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DUV\Statistik\Cup\"/>
    </mc:Choice>
  </mc:AlternateContent>
  <xr:revisionPtr revIDLastSave="0" documentId="13_ncr:1_{FB55FCCA-AB13-471C-98AF-A72610FD349E}" xr6:coauthVersionLast="43" xr6:coauthVersionMax="43" xr10:uidLastSave="{00000000-0000-0000-0000-000000000000}"/>
  <bookViews>
    <workbookView xWindow="-120" yWindow="-120" windowWidth="29040" windowHeight="17640" activeTab="5" xr2:uid="{00000000-000D-0000-FFFF-FFFF00000000}"/>
  </bookViews>
  <sheets>
    <sheet name="Läufe" sheetId="1" r:id="rId1"/>
    <sheet name="Männer" sheetId="4" r:id="rId2"/>
    <sheet name="Frauen" sheetId="5" r:id="rId3"/>
    <sheet name="64km Veitshöchheim" sheetId="6" r:id="rId4"/>
    <sheet name="100km Ruhpolding" sheetId="19" r:id="rId5"/>
    <sheet name="50km Schw.Gmünd" sheetId="20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68" i="20" l="1"/>
  <c r="L164" i="20"/>
  <c r="L163" i="20"/>
  <c r="L161" i="20"/>
  <c r="L157" i="20"/>
  <c r="L146" i="20"/>
  <c r="L143" i="20"/>
  <c r="L141" i="20"/>
  <c r="L113" i="20"/>
  <c r="L76" i="20"/>
  <c r="L65" i="20"/>
  <c r="T43" i="20"/>
  <c r="AB1106" i="5"/>
  <c r="AB1105" i="5"/>
  <c r="AB1104" i="5"/>
  <c r="AB1103" i="5"/>
  <c r="AB1102" i="5"/>
  <c r="AB1101" i="5"/>
  <c r="AB1100" i="5"/>
  <c r="AB1099" i="5"/>
  <c r="AB1098" i="5"/>
  <c r="AB1097" i="5"/>
  <c r="AB1096" i="5"/>
  <c r="AB1095" i="5"/>
  <c r="AB1094" i="5"/>
  <c r="AB1093" i="5"/>
  <c r="AB1092" i="5"/>
  <c r="AB1091" i="5"/>
  <c r="AB1090" i="5"/>
  <c r="AB1089" i="5"/>
  <c r="AB1088" i="5"/>
  <c r="AB1087" i="5"/>
  <c r="AB1086" i="5"/>
  <c r="AB1085" i="5"/>
  <c r="AB1084" i="5"/>
  <c r="AB1083" i="5"/>
  <c r="AB1082" i="5"/>
  <c r="AB1081" i="5"/>
  <c r="AB1080" i="5"/>
  <c r="AB1079" i="5"/>
  <c r="AB1078" i="5"/>
  <c r="AB1077" i="5"/>
  <c r="AB1076" i="5"/>
  <c r="AB1075" i="5"/>
  <c r="AB1074" i="5"/>
  <c r="AB1073" i="5"/>
  <c r="AB1072" i="5"/>
  <c r="AB1071" i="5"/>
  <c r="AB1070" i="5"/>
  <c r="AB1069" i="5"/>
  <c r="AB1068" i="5"/>
  <c r="AB1067" i="5"/>
  <c r="AB1066" i="5"/>
  <c r="AB1065" i="5"/>
  <c r="AB1064" i="5"/>
  <c r="AB1063" i="5"/>
  <c r="AB1062" i="5"/>
  <c r="AB1061" i="5"/>
  <c r="AB1060" i="5"/>
  <c r="AB1059" i="5"/>
  <c r="AB1058" i="5"/>
  <c r="AB1057" i="5"/>
  <c r="AB1056" i="5"/>
  <c r="AB1055" i="5"/>
  <c r="AB1054" i="5"/>
  <c r="AB1053" i="5"/>
  <c r="AB1052" i="5"/>
  <c r="AB1051" i="5"/>
  <c r="AB1050" i="5"/>
  <c r="AB1049" i="5"/>
  <c r="AB1048" i="5"/>
  <c r="AB1047" i="5"/>
  <c r="AB1046" i="5"/>
  <c r="AB1045" i="5"/>
  <c r="AB1044" i="5"/>
  <c r="AB1043" i="5"/>
  <c r="AB1042" i="5"/>
  <c r="AB1041" i="5"/>
  <c r="AB1040" i="5"/>
  <c r="AB1039" i="5"/>
  <c r="AB1038" i="5"/>
  <c r="AB1037" i="5"/>
  <c r="AB1036" i="5"/>
  <c r="AB1035" i="5"/>
  <c r="AB1034" i="5"/>
  <c r="AB1033" i="5"/>
  <c r="AB1032" i="5"/>
  <c r="AB1031" i="5"/>
  <c r="AB1030" i="5"/>
  <c r="AB1029" i="5"/>
  <c r="AB1028" i="5"/>
  <c r="AB1027" i="5"/>
  <c r="AB1026" i="5"/>
  <c r="AB1025" i="5"/>
  <c r="AB1024" i="5"/>
  <c r="AB1023" i="5"/>
  <c r="AB1022" i="5"/>
  <c r="AB1021" i="5"/>
  <c r="AB1020" i="5"/>
  <c r="AB1019" i="5"/>
  <c r="AB1018" i="5"/>
  <c r="AB1017" i="5"/>
  <c r="AB1016" i="5"/>
  <c r="AB1015" i="5"/>
  <c r="AB1014" i="5"/>
  <c r="AB1013" i="5"/>
  <c r="AB1012" i="5"/>
  <c r="AB1011" i="5"/>
  <c r="AB1010" i="5"/>
  <c r="AB1009" i="5"/>
  <c r="AB1008" i="5"/>
  <c r="AB1007" i="5"/>
  <c r="AB1006" i="5"/>
  <c r="AB1005" i="5"/>
  <c r="AB1004" i="5"/>
  <c r="AB1003" i="5"/>
  <c r="AB1002" i="5"/>
  <c r="AB1001" i="5"/>
  <c r="AB1000" i="5"/>
  <c r="AB999" i="5"/>
  <c r="AB998" i="5"/>
  <c r="AB997" i="5"/>
  <c r="AB996" i="5"/>
  <c r="AB995" i="5"/>
  <c r="AB994" i="5"/>
  <c r="AB993" i="5"/>
  <c r="AB992" i="5"/>
  <c r="AB991" i="5"/>
  <c r="AB990" i="5"/>
  <c r="AB989" i="5"/>
  <c r="AB988" i="5"/>
  <c r="AB987" i="5"/>
  <c r="AB986" i="5"/>
  <c r="AB985" i="5"/>
  <c r="AB984" i="5"/>
  <c r="AB983" i="5"/>
  <c r="AB982" i="5"/>
  <c r="AB981" i="5"/>
  <c r="AB980" i="5"/>
  <c r="AB979" i="5"/>
  <c r="AB978" i="5"/>
  <c r="AB977" i="5"/>
  <c r="AB976" i="5"/>
  <c r="AB975" i="5"/>
  <c r="AB974" i="5"/>
  <c r="AB973" i="5"/>
  <c r="AB972" i="5"/>
  <c r="AB971" i="5"/>
  <c r="AB970" i="5"/>
  <c r="AB969" i="5"/>
  <c r="AB968" i="5"/>
  <c r="AB967" i="5"/>
  <c r="AB966" i="5"/>
  <c r="AB965" i="5"/>
  <c r="AB964" i="5"/>
  <c r="AB963" i="5"/>
  <c r="AB962" i="5"/>
  <c r="AB961" i="5"/>
  <c r="AB960" i="5"/>
  <c r="AB959" i="5"/>
  <c r="AB958" i="5"/>
  <c r="AB957" i="5"/>
  <c r="AB956" i="5"/>
  <c r="AB955" i="5"/>
  <c r="AB954" i="5"/>
  <c r="AB953" i="5"/>
  <c r="AB952" i="5"/>
  <c r="AB951" i="5"/>
  <c r="AB950" i="5"/>
  <c r="AB949" i="5"/>
  <c r="AB948" i="5"/>
  <c r="AB947" i="5"/>
  <c r="AB946" i="5"/>
  <c r="AB945" i="5"/>
  <c r="AB944" i="5"/>
  <c r="AB943" i="5"/>
  <c r="AB942" i="5"/>
  <c r="AB941" i="5"/>
  <c r="AB940" i="5"/>
  <c r="AB939" i="5"/>
  <c r="AB938" i="5"/>
  <c r="AB937" i="5"/>
  <c r="AB936" i="5"/>
  <c r="AB935" i="5"/>
  <c r="AB934" i="5"/>
  <c r="AB933" i="5"/>
  <c r="AB932" i="5"/>
  <c r="AB931" i="5"/>
  <c r="AB930" i="5"/>
  <c r="AB929" i="5"/>
  <c r="AB928" i="5"/>
  <c r="AB927" i="5"/>
  <c r="AB926" i="5"/>
  <c r="AB925" i="5"/>
  <c r="AB924" i="5"/>
  <c r="AB923" i="5"/>
  <c r="AB922" i="5"/>
  <c r="AB921" i="5"/>
  <c r="AB920" i="5"/>
  <c r="AB919" i="5"/>
  <c r="AB918" i="5"/>
  <c r="AB917" i="5"/>
  <c r="AB916" i="5"/>
  <c r="AB915" i="5"/>
  <c r="AB914" i="5"/>
  <c r="AB913" i="5"/>
  <c r="AB912" i="5"/>
  <c r="AB911" i="5"/>
  <c r="AB910" i="5"/>
  <c r="AB909" i="5"/>
  <c r="AB908" i="5"/>
  <c r="AB907" i="5"/>
  <c r="AB906" i="5"/>
  <c r="AB905" i="5"/>
  <c r="AB904" i="5"/>
  <c r="AB903" i="5"/>
  <c r="AB902" i="5"/>
  <c r="AB901" i="5"/>
  <c r="AB900" i="5"/>
  <c r="AB899" i="5"/>
  <c r="AB898" i="5"/>
  <c r="AB897" i="5"/>
  <c r="AB896" i="5"/>
  <c r="AB895" i="5"/>
  <c r="AB894" i="5"/>
  <c r="AB893" i="5"/>
  <c r="AB892" i="5"/>
  <c r="AB891" i="5"/>
  <c r="AB890" i="5"/>
  <c r="AB889" i="5"/>
  <c r="AB888" i="5"/>
  <c r="AB887" i="5"/>
  <c r="AB886" i="5"/>
  <c r="AB885" i="5"/>
  <c r="AB884" i="5"/>
  <c r="AB883" i="5"/>
  <c r="AB882" i="5"/>
  <c r="AB881" i="5"/>
  <c r="AB880" i="5"/>
  <c r="AB879" i="5"/>
  <c r="AB878" i="5"/>
  <c r="AB877" i="5"/>
  <c r="AB876" i="5"/>
  <c r="AB875" i="5"/>
  <c r="AB874" i="5"/>
  <c r="AB873" i="5"/>
  <c r="AB872" i="5"/>
  <c r="AB871" i="5"/>
  <c r="AB870" i="5"/>
  <c r="AB869" i="5"/>
  <c r="AB868" i="5"/>
  <c r="AB867" i="5"/>
  <c r="AB866" i="5"/>
  <c r="AB865" i="5"/>
  <c r="AB864" i="5"/>
  <c r="AB863" i="5"/>
  <c r="AB862" i="5"/>
  <c r="AB861" i="5"/>
  <c r="AB860" i="5"/>
  <c r="AB859" i="5"/>
  <c r="AB858" i="5"/>
  <c r="AB857" i="5"/>
  <c r="AB856" i="5"/>
  <c r="AB855" i="5"/>
  <c r="AB854" i="5"/>
  <c r="AB853" i="5"/>
  <c r="AB852" i="5"/>
  <c r="AB851" i="5"/>
  <c r="AB850" i="5"/>
  <c r="AB849" i="5"/>
  <c r="AB848" i="5"/>
  <c r="AB847" i="5"/>
  <c r="AB846" i="5"/>
  <c r="AB845" i="5"/>
  <c r="AB844" i="5"/>
  <c r="AB843" i="5"/>
  <c r="AB842" i="5"/>
  <c r="AB841" i="5"/>
  <c r="AB840" i="5"/>
  <c r="AB839" i="5"/>
  <c r="AB838" i="5"/>
  <c r="AB837" i="5"/>
  <c r="AB836" i="5"/>
  <c r="AB835" i="5"/>
  <c r="AB834" i="5"/>
  <c r="AB833" i="5"/>
  <c r="AB832" i="5"/>
  <c r="AB831" i="5"/>
  <c r="AB830" i="5"/>
  <c r="AB829" i="5"/>
  <c r="AB828" i="5"/>
  <c r="AB827" i="5"/>
  <c r="AB826" i="5"/>
  <c r="AB825" i="5"/>
  <c r="AB824" i="5"/>
  <c r="AB823" i="5"/>
  <c r="AB822" i="5"/>
  <c r="AB821" i="5"/>
  <c r="AB820" i="5"/>
  <c r="AB819" i="5"/>
  <c r="AB818" i="5"/>
  <c r="AB817" i="5"/>
  <c r="AB816" i="5"/>
  <c r="AB815" i="5"/>
  <c r="AB814" i="5"/>
  <c r="AB813" i="5"/>
  <c r="AB812" i="5"/>
  <c r="AB811" i="5"/>
  <c r="AB810" i="5"/>
  <c r="AB809" i="5"/>
  <c r="AB808" i="5"/>
  <c r="AB807" i="5"/>
  <c r="AB806" i="5"/>
  <c r="AB805" i="5"/>
  <c r="AB804" i="5"/>
  <c r="AB803" i="5"/>
  <c r="AB802" i="5"/>
  <c r="AB801" i="5"/>
  <c r="AB800" i="5"/>
  <c r="AB799" i="5"/>
  <c r="AB798" i="5"/>
  <c r="AB797" i="5"/>
  <c r="AB796" i="5"/>
  <c r="AB795" i="5"/>
  <c r="AB794" i="5"/>
  <c r="AB793" i="5"/>
  <c r="AB792" i="5"/>
  <c r="AB791" i="5"/>
  <c r="AB790" i="5"/>
  <c r="AB789" i="5"/>
  <c r="AB788" i="5"/>
  <c r="AB787" i="5"/>
  <c r="AB786" i="5"/>
  <c r="AB785" i="5"/>
  <c r="AB784" i="5"/>
  <c r="AB783" i="5"/>
  <c r="AB782" i="5"/>
  <c r="AB781" i="5"/>
  <c r="AB780" i="5"/>
  <c r="AB779" i="5"/>
  <c r="AB778" i="5"/>
  <c r="AB777" i="5"/>
  <c r="AB776" i="5"/>
  <c r="AB775" i="5"/>
  <c r="AB774" i="5"/>
  <c r="AB773" i="5"/>
  <c r="AB772" i="5"/>
  <c r="AB771" i="5"/>
  <c r="AB770" i="5"/>
  <c r="AB769" i="5"/>
  <c r="AB768" i="5"/>
  <c r="AB767" i="5"/>
  <c r="AB766" i="5"/>
  <c r="AB765" i="5"/>
  <c r="AB764" i="5"/>
  <c r="AB763" i="5"/>
  <c r="AB762" i="5"/>
  <c r="AB761" i="5"/>
  <c r="AB760" i="5"/>
  <c r="AB759" i="5"/>
  <c r="AB758" i="5"/>
  <c r="AB757" i="5"/>
  <c r="AB756" i="5"/>
  <c r="AB755" i="5"/>
  <c r="AB754" i="5"/>
  <c r="AB753" i="5"/>
  <c r="AB752" i="5"/>
  <c r="AB751" i="5"/>
  <c r="AB750" i="5"/>
  <c r="AB749" i="5"/>
  <c r="AB748" i="5"/>
  <c r="AB747" i="5"/>
  <c r="AB746" i="5"/>
  <c r="AB745" i="5"/>
  <c r="AB744" i="5"/>
  <c r="AB743" i="5"/>
  <c r="AB742" i="5"/>
  <c r="AB741" i="5"/>
  <c r="AB740" i="5"/>
  <c r="AB739" i="5"/>
  <c r="AB738" i="5"/>
  <c r="AB737" i="5"/>
  <c r="AB736" i="5"/>
  <c r="AB735" i="5"/>
  <c r="AB734" i="5"/>
  <c r="AB733" i="5"/>
  <c r="AB732" i="5"/>
  <c r="AB731" i="5"/>
  <c r="AB730" i="5"/>
  <c r="AB729" i="5"/>
  <c r="AB728" i="5"/>
  <c r="AB727" i="5"/>
  <c r="AB726" i="5"/>
  <c r="AB725" i="5"/>
  <c r="AB724" i="5"/>
  <c r="AB723" i="5"/>
  <c r="AB722" i="5"/>
  <c r="AB721" i="5"/>
  <c r="AB720" i="5"/>
  <c r="AB719" i="5"/>
  <c r="AB718" i="5"/>
  <c r="AB717" i="5"/>
  <c r="AB716" i="5"/>
  <c r="AB715" i="5"/>
  <c r="AB714" i="5"/>
  <c r="AB713" i="5"/>
  <c r="AB712" i="5"/>
  <c r="AB711" i="5"/>
  <c r="AB710" i="5"/>
  <c r="AB709" i="5"/>
  <c r="AB708" i="5"/>
  <c r="AB707" i="5"/>
  <c r="AB706" i="5"/>
  <c r="AB705" i="5"/>
  <c r="AB704" i="5"/>
  <c r="AB703" i="5"/>
  <c r="AB702" i="5"/>
  <c r="AB701" i="5"/>
  <c r="AB700" i="5"/>
  <c r="AB699" i="5"/>
  <c r="AB698" i="5"/>
  <c r="AB697" i="5"/>
  <c r="AB696" i="5"/>
  <c r="AB695" i="5"/>
  <c r="AB694" i="5"/>
  <c r="AB693" i="5"/>
  <c r="AB692" i="5"/>
  <c r="AB691" i="5"/>
  <c r="AB690" i="5"/>
  <c r="AB689" i="5"/>
  <c r="AB688" i="5"/>
  <c r="AB687" i="5"/>
  <c r="AB686" i="5"/>
  <c r="AB685" i="5"/>
  <c r="AB684" i="5"/>
  <c r="AB683" i="5"/>
  <c r="AB682" i="5"/>
  <c r="AB681" i="5"/>
  <c r="AB680" i="5"/>
  <c r="AB679" i="5"/>
  <c r="AB678" i="5"/>
  <c r="AB677" i="5"/>
  <c r="AB676" i="5"/>
  <c r="AB675" i="5"/>
  <c r="AB674" i="5"/>
  <c r="AB673" i="5"/>
  <c r="AB672" i="5"/>
  <c r="AB671" i="5"/>
  <c r="AB670" i="5"/>
  <c r="AB669" i="5"/>
  <c r="AB668" i="5"/>
  <c r="AB667" i="5"/>
  <c r="AB666" i="5"/>
  <c r="AB665" i="5"/>
  <c r="AB664" i="5"/>
  <c r="AB663" i="5"/>
  <c r="AB662" i="5"/>
  <c r="AB661" i="5"/>
  <c r="AB660" i="5"/>
  <c r="AB659" i="5"/>
  <c r="AB658" i="5"/>
  <c r="AB657" i="5"/>
  <c r="AB656" i="5"/>
  <c r="AB655" i="5"/>
  <c r="AB654" i="5"/>
  <c r="AB653" i="5"/>
  <c r="AB652" i="5"/>
  <c r="AB651" i="5"/>
  <c r="AB650" i="5"/>
  <c r="AB649" i="5"/>
  <c r="AB648" i="5"/>
  <c r="AB647" i="5"/>
  <c r="AB646" i="5"/>
  <c r="AB645" i="5"/>
  <c r="AB644" i="5"/>
  <c r="AB643" i="5"/>
  <c r="AB642" i="5"/>
  <c r="AB641" i="5"/>
  <c r="AB640" i="5"/>
  <c r="AB639" i="5"/>
  <c r="AB638" i="5"/>
  <c r="AB637" i="5"/>
  <c r="AB636" i="5"/>
  <c r="AB635" i="5"/>
  <c r="AB634" i="5"/>
  <c r="AB633" i="5"/>
  <c r="AB632" i="5"/>
  <c r="AB631" i="5"/>
  <c r="AB630" i="5"/>
  <c r="AB629" i="5"/>
  <c r="AB628" i="5"/>
  <c r="AB627" i="5"/>
  <c r="AB626" i="5"/>
  <c r="AB625" i="5"/>
  <c r="AB624" i="5"/>
  <c r="AB623" i="5"/>
  <c r="AB622" i="5"/>
  <c r="AB621" i="5"/>
  <c r="AB620" i="5"/>
  <c r="AB619" i="5"/>
  <c r="AB618" i="5"/>
  <c r="AB617" i="5"/>
  <c r="AB616" i="5"/>
  <c r="AB615" i="5"/>
  <c r="AB614" i="5"/>
  <c r="AB613" i="5"/>
  <c r="AB612" i="5"/>
  <c r="AB611" i="5"/>
  <c r="AB610" i="5"/>
  <c r="AB609" i="5"/>
  <c r="AB608" i="5"/>
  <c r="AB607" i="5"/>
  <c r="AB606" i="5"/>
  <c r="AB605" i="5"/>
  <c r="AB604" i="5"/>
  <c r="AB603" i="5"/>
  <c r="AB602" i="5"/>
  <c r="AB601" i="5"/>
  <c r="AB600" i="5"/>
  <c r="AB599" i="5"/>
  <c r="AB598" i="5"/>
  <c r="AB597" i="5"/>
  <c r="AB596" i="5"/>
  <c r="AB595" i="5"/>
  <c r="AB594" i="5"/>
  <c r="AB593" i="5"/>
  <c r="AB592" i="5"/>
  <c r="AB591" i="5"/>
  <c r="AB590" i="5"/>
  <c r="AB589" i="5"/>
  <c r="AB588" i="5"/>
  <c r="AB587" i="5"/>
  <c r="AB586" i="5"/>
  <c r="AB585" i="5"/>
  <c r="AB584" i="5"/>
  <c r="AB583" i="5"/>
  <c r="AB582" i="5"/>
  <c r="AB581" i="5"/>
  <c r="AB580" i="5"/>
  <c r="AB579" i="5"/>
  <c r="AB578" i="5"/>
  <c r="AB577" i="5"/>
  <c r="AB576" i="5"/>
  <c r="AB575" i="5"/>
  <c r="AB574" i="5"/>
  <c r="AB573" i="5"/>
  <c r="AB572" i="5"/>
  <c r="AB571" i="5"/>
  <c r="AB570" i="5"/>
  <c r="AB569" i="5"/>
  <c r="AB568" i="5"/>
  <c r="AB567" i="5"/>
  <c r="AB566" i="5"/>
  <c r="AB565" i="5"/>
  <c r="AB564" i="5"/>
  <c r="AB563" i="5"/>
  <c r="AB562" i="5"/>
  <c r="AB561" i="5"/>
  <c r="AB560" i="5"/>
  <c r="AB559" i="5"/>
  <c r="AB558" i="5"/>
  <c r="AB557" i="5"/>
  <c r="AB556" i="5"/>
  <c r="AB555" i="5"/>
  <c r="AB554" i="5"/>
  <c r="AB553" i="5"/>
  <c r="AB552" i="5"/>
  <c r="AB551" i="5"/>
  <c r="AB550" i="5"/>
  <c r="AB549" i="5"/>
  <c r="AB548" i="5"/>
  <c r="AB547" i="5"/>
  <c r="AB546" i="5"/>
  <c r="AB545" i="5"/>
  <c r="AB544" i="5"/>
  <c r="AB543" i="5"/>
  <c r="AB542" i="5"/>
  <c r="AB541" i="5"/>
  <c r="AB540" i="5"/>
  <c r="AB539" i="5"/>
  <c r="AB538" i="5"/>
  <c r="AB537" i="5"/>
  <c r="AB536" i="5"/>
  <c r="AB535" i="5"/>
  <c r="AB534" i="5"/>
  <c r="AB533" i="5"/>
  <c r="AB532" i="5"/>
  <c r="AB531" i="5"/>
  <c r="AB530" i="5"/>
  <c r="AB529" i="5"/>
  <c r="AB528" i="5"/>
  <c r="AB527" i="5"/>
  <c r="AB526" i="5"/>
  <c r="AB525" i="5"/>
  <c r="AB524" i="5"/>
  <c r="AB523" i="5"/>
  <c r="AB522" i="5"/>
  <c r="AB521" i="5"/>
  <c r="AB520" i="5"/>
  <c r="AB519" i="5"/>
  <c r="AB518" i="5"/>
  <c r="AB517" i="5"/>
  <c r="AB516" i="5"/>
  <c r="AB515" i="5"/>
  <c r="AB514" i="5"/>
  <c r="AB513" i="5"/>
  <c r="AB512" i="5"/>
  <c r="AB511" i="5"/>
  <c r="AB510" i="5"/>
  <c r="AB509" i="5"/>
  <c r="AB508" i="5"/>
  <c r="AB507" i="5"/>
  <c r="AB506" i="5"/>
  <c r="AB505" i="5"/>
  <c r="AB504" i="5"/>
  <c r="AB503" i="5"/>
  <c r="AB502" i="5"/>
  <c r="AB501" i="5"/>
  <c r="AB500" i="5"/>
  <c r="AB499" i="5"/>
  <c r="AB498" i="5"/>
  <c r="AB497" i="5"/>
  <c r="AB496" i="5"/>
  <c r="AB495" i="5"/>
  <c r="AB494" i="5"/>
  <c r="AB493" i="5"/>
  <c r="AB492" i="5"/>
  <c r="AB491" i="5"/>
  <c r="AB490" i="5"/>
  <c r="AB489" i="5"/>
  <c r="AB488" i="5"/>
  <c r="AB487" i="5"/>
  <c r="AB486" i="5"/>
  <c r="AB485" i="5"/>
  <c r="AB484" i="5"/>
  <c r="AB483" i="5"/>
  <c r="AB482" i="5"/>
  <c r="AB481" i="5"/>
  <c r="AB480" i="5"/>
  <c r="AB479" i="5"/>
  <c r="AB478" i="5"/>
  <c r="AB477" i="5"/>
  <c r="AB476" i="5"/>
  <c r="AB475" i="5"/>
  <c r="AB474" i="5"/>
  <c r="AB473" i="5"/>
  <c r="AB472" i="5"/>
  <c r="AB471" i="5"/>
  <c r="AB470" i="5"/>
  <c r="AB469" i="5"/>
  <c r="AB468" i="5"/>
  <c r="AB467" i="5"/>
  <c r="AB466" i="5"/>
  <c r="AB465" i="5"/>
  <c r="AB464" i="5"/>
  <c r="AB463" i="5"/>
  <c r="AB462" i="5"/>
  <c r="AB461" i="5"/>
  <c r="AB460" i="5"/>
  <c r="AB459" i="5"/>
  <c r="AB458" i="5"/>
  <c r="AB457" i="5"/>
  <c r="AB456" i="5"/>
  <c r="AB455" i="5"/>
  <c r="AB454" i="5"/>
  <c r="AB453" i="5"/>
  <c r="AB452" i="5"/>
  <c r="AB451" i="5"/>
  <c r="AB450" i="5"/>
  <c r="AB449" i="5"/>
  <c r="AB448" i="5"/>
  <c r="AB447" i="5"/>
  <c r="AB446" i="5"/>
  <c r="AB445" i="5"/>
  <c r="AB444" i="5"/>
  <c r="AB443" i="5"/>
  <c r="AB442" i="5"/>
  <c r="AB441" i="5"/>
  <c r="AB440" i="5"/>
  <c r="AB439" i="5"/>
  <c r="AB438" i="5"/>
  <c r="AB437" i="5"/>
  <c r="AB436" i="5"/>
  <c r="AB435" i="5"/>
  <c r="AB434" i="5"/>
  <c r="AB433" i="5"/>
  <c r="AB432" i="5"/>
  <c r="AB431" i="5"/>
  <c r="AB430" i="5"/>
  <c r="AB429" i="5"/>
  <c r="AB428" i="5"/>
  <c r="AB427" i="5"/>
  <c r="AB426" i="5"/>
  <c r="AB425" i="5"/>
  <c r="AB424" i="5"/>
  <c r="AB423" i="5"/>
  <c r="AB422" i="5"/>
  <c r="AB421" i="5"/>
  <c r="AB420" i="5"/>
  <c r="AB419" i="5"/>
  <c r="AB418" i="5"/>
  <c r="AB417" i="5"/>
  <c r="AB416" i="5"/>
  <c r="AB415" i="5"/>
  <c r="AB414" i="5"/>
  <c r="AB413" i="5"/>
  <c r="AB412" i="5"/>
  <c r="AB411" i="5"/>
  <c r="AB410" i="5"/>
  <c r="AB409" i="5"/>
  <c r="AB408" i="5"/>
  <c r="AB407" i="5"/>
  <c r="AB406" i="5"/>
  <c r="AB405" i="5"/>
  <c r="AB404" i="5"/>
  <c r="AB403" i="5"/>
  <c r="AB402" i="5"/>
  <c r="AB401" i="5"/>
  <c r="AB400" i="5"/>
  <c r="AB399" i="5"/>
  <c r="AB398" i="5"/>
  <c r="AB397" i="5"/>
  <c r="AB396" i="5"/>
  <c r="AB395" i="5"/>
  <c r="AB394" i="5"/>
  <c r="AB393" i="5"/>
  <c r="AB392" i="5"/>
  <c r="AB391" i="5"/>
  <c r="AB390" i="5"/>
  <c r="AB389" i="5"/>
  <c r="AB388" i="5"/>
  <c r="AB387" i="5"/>
  <c r="AB386" i="5"/>
  <c r="AB385" i="5"/>
  <c r="AB384" i="5"/>
  <c r="AB383" i="5"/>
  <c r="AB382" i="5"/>
  <c r="AB381" i="5"/>
  <c r="AB380" i="5"/>
  <c r="AB379" i="5"/>
  <c r="AB378" i="5"/>
  <c r="AB377" i="5"/>
  <c r="AB376" i="5"/>
  <c r="AB375" i="5"/>
  <c r="AB374" i="5"/>
  <c r="AB373" i="5"/>
  <c r="AB372" i="5"/>
  <c r="AB371" i="5"/>
  <c r="AB370" i="5"/>
  <c r="AB369" i="5"/>
  <c r="AB368" i="5"/>
  <c r="AB367" i="5"/>
  <c r="AB366" i="5"/>
  <c r="AB365" i="5"/>
  <c r="AB364" i="5"/>
  <c r="AB363" i="5"/>
  <c r="AB362" i="5"/>
  <c r="AB361" i="5"/>
  <c r="AB360" i="5"/>
  <c r="AB359" i="5"/>
  <c r="AB358" i="5"/>
  <c r="AB357" i="5"/>
  <c r="AB356" i="5"/>
  <c r="AB355" i="5"/>
  <c r="AB354" i="5"/>
  <c r="AB353" i="5"/>
  <c r="AB352" i="5"/>
  <c r="AB351" i="5"/>
  <c r="AB350" i="5"/>
  <c r="AB349" i="5"/>
  <c r="AB348" i="5"/>
  <c r="AB347" i="5"/>
  <c r="AB346" i="5"/>
  <c r="AB345" i="5"/>
  <c r="AB344" i="5"/>
  <c r="AB343" i="5"/>
  <c r="AB342" i="5"/>
  <c r="AB341" i="5"/>
  <c r="AB340" i="5"/>
  <c r="AB339" i="5"/>
  <c r="AB338" i="5"/>
  <c r="AB337" i="5"/>
  <c r="AB336" i="5"/>
  <c r="AB335" i="5"/>
  <c r="AB334" i="5"/>
  <c r="AB333" i="5"/>
  <c r="AB332" i="5"/>
  <c r="AB331" i="5"/>
  <c r="AB330" i="5"/>
  <c r="AB329" i="5"/>
  <c r="AB328" i="5"/>
  <c r="AB327" i="5"/>
  <c r="AB326" i="5"/>
  <c r="AB325" i="5"/>
  <c r="AB324" i="5"/>
  <c r="AB323" i="5"/>
  <c r="AB322" i="5"/>
  <c r="AB321" i="5"/>
  <c r="AB320" i="5"/>
  <c r="AB319" i="5"/>
  <c r="AB318" i="5"/>
  <c r="AB317" i="5"/>
  <c r="AB316" i="5"/>
  <c r="AB315" i="5"/>
  <c r="AB314" i="5"/>
  <c r="AB313" i="5"/>
  <c r="AB312" i="5"/>
  <c r="AB311" i="5"/>
  <c r="AB310" i="5"/>
  <c r="AB309" i="5"/>
  <c r="AB308" i="5"/>
  <c r="AB307" i="5"/>
  <c r="AB306" i="5"/>
  <c r="AB305" i="5"/>
  <c r="AB304" i="5"/>
  <c r="AB303" i="5"/>
  <c r="AB302" i="5"/>
  <c r="AB301" i="5"/>
  <c r="AB300" i="5"/>
  <c r="AB299" i="5"/>
  <c r="AB298" i="5"/>
  <c r="AB297" i="5"/>
  <c r="AB296" i="5"/>
  <c r="AB295" i="5"/>
  <c r="AB294" i="5"/>
  <c r="AB293" i="5"/>
  <c r="AB292" i="5"/>
  <c r="AB291" i="5"/>
  <c r="AB290" i="5"/>
  <c r="AB289" i="5"/>
  <c r="AB288" i="5"/>
  <c r="AB287" i="5"/>
  <c r="AB286" i="5"/>
  <c r="AB285" i="5"/>
  <c r="AB284" i="5"/>
  <c r="AB283" i="5"/>
  <c r="AB282" i="5"/>
  <c r="AB281" i="5"/>
  <c r="AB280" i="5"/>
  <c r="AB279" i="5"/>
  <c r="AB278" i="5"/>
  <c r="AB277" i="5"/>
  <c r="AB276" i="5"/>
  <c r="AB275" i="5"/>
  <c r="AB274" i="5"/>
  <c r="AB273" i="5"/>
  <c r="AB272" i="5"/>
  <c r="AB271" i="5"/>
  <c r="AB270" i="5"/>
  <c r="AB269" i="5"/>
  <c r="AB268" i="5"/>
  <c r="AB267" i="5"/>
  <c r="AB266" i="5"/>
  <c r="AB265" i="5"/>
  <c r="AB264" i="5"/>
  <c r="AB263" i="5"/>
  <c r="AB262" i="5"/>
  <c r="AB261" i="5"/>
  <c r="AB260" i="5"/>
  <c r="AB259" i="5"/>
  <c r="AB258" i="5"/>
  <c r="AB257" i="5"/>
  <c r="AB256" i="5"/>
  <c r="AB255" i="5"/>
  <c r="AB254" i="5"/>
  <c r="AB253" i="5"/>
  <c r="AB252" i="5"/>
  <c r="AB251" i="5"/>
  <c r="AB250" i="5"/>
  <c r="AB249" i="5"/>
  <c r="AB248" i="5"/>
  <c r="AB247" i="5"/>
  <c r="AB246" i="5"/>
  <c r="AB245" i="5"/>
  <c r="AB244" i="5"/>
  <c r="AB243" i="5"/>
  <c r="AB242" i="5"/>
  <c r="AB241" i="5"/>
  <c r="AB240" i="5"/>
  <c r="AB239" i="5"/>
  <c r="AB238" i="5"/>
  <c r="AB237" i="5"/>
  <c r="AB236" i="5"/>
  <c r="AB235" i="5"/>
  <c r="AB234" i="5"/>
  <c r="AB233" i="5"/>
  <c r="AB232" i="5"/>
  <c r="AB231" i="5"/>
  <c r="AB230" i="5"/>
  <c r="AB229" i="5"/>
  <c r="AB228" i="5"/>
  <c r="AB227" i="5"/>
  <c r="AB226" i="5"/>
  <c r="AB225" i="5"/>
  <c r="AB224" i="5"/>
  <c r="AB223" i="5"/>
  <c r="AB222" i="5"/>
  <c r="AB221" i="5"/>
  <c r="AB220" i="5"/>
  <c r="AB219" i="5"/>
  <c r="AB218" i="5"/>
  <c r="AB217" i="5"/>
  <c r="AB216" i="5"/>
  <c r="AB215" i="5"/>
  <c r="AB214" i="5"/>
  <c r="AB213" i="5"/>
  <c r="AB212" i="5"/>
  <c r="AB211" i="5"/>
  <c r="AB210" i="5"/>
  <c r="AB209" i="5"/>
  <c r="AB208" i="5"/>
  <c r="AB207" i="5"/>
  <c r="AB206" i="5"/>
  <c r="AB205" i="5"/>
  <c r="AB204" i="5"/>
  <c r="AB203" i="5"/>
  <c r="AB202" i="5"/>
  <c r="AB201" i="5"/>
  <c r="AB200" i="5"/>
  <c r="AB199" i="5"/>
  <c r="AB198" i="5"/>
  <c r="AB197" i="5"/>
  <c r="AB196" i="5"/>
  <c r="AB195" i="5"/>
  <c r="AB194" i="5"/>
  <c r="AB193" i="5"/>
  <c r="AB192" i="5"/>
  <c r="AB191" i="5"/>
  <c r="AB190" i="5"/>
  <c r="AB189" i="5"/>
  <c r="AB188" i="5"/>
  <c r="AB187" i="5"/>
  <c r="AB186" i="5"/>
  <c r="AB185" i="5"/>
  <c r="AB184" i="5"/>
  <c r="AB183" i="5"/>
  <c r="AB182" i="5"/>
  <c r="AB181" i="5"/>
  <c r="AB180" i="5"/>
  <c r="AB179" i="5"/>
  <c r="AB178" i="5"/>
  <c r="AB177" i="5"/>
  <c r="AB176" i="5"/>
  <c r="AB175" i="5"/>
  <c r="AB174" i="5"/>
  <c r="AB173" i="5"/>
  <c r="AB172" i="5"/>
  <c r="AB171" i="5"/>
  <c r="AB170" i="5"/>
  <c r="AB169" i="5"/>
  <c r="AB168" i="5"/>
  <c r="AB167" i="5"/>
  <c r="AB166" i="5"/>
  <c r="AB165" i="5"/>
  <c r="AB164" i="5"/>
  <c r="AB163" i="5"/>
  <c r="AB162" i="5"/>
  <c r="AB161" i="5"/>
  <c r="AB160" i="5"/>
  <c r="AB159" i="5"/>
  <c r="AB158" i="5"/>
  <c r="AB157" i="5"/>
  <c r="AB156" i="5"/>
  <c r="AB155" i="5"/>
  <c r="AB154" i="5"/>
  <c r="AB153" i="5"/>
  <c r="AB152" i="5"/>
  <c r="AB151" i="5"/>
  <c r="AB150" i="5"/>
  <c r="AB149" i="5"/>
  <c r="AB148" i="5"/>
  <c r="AB147" i="5"/>
  <c r="AB146" i="5"/>
  <c r="AB145" i="5"/>
  <c r="AB144" i="5"/>
  <c r="AB143" i="5"/>
  <c r="AB142" i="5"/>
  <c r="AB141" i="5"/>
  <c r="AB140" i="5"/>
  <c r="AB139" i="5"/>
  <c r="AB138" i="5"/>
  <c r="AB137" i="5"/>
  <c r="AB136" i="5"/>
  <c r="AB135" i="5"/>
  <c r="AB134" i="5"/>
  <c r="AB133" i="5"/>
  <c r="AB132" i="5"/>
  <c r="AB131" i="5"/>
  <c r="AB130" i="5"/>
  <c r="AB129" i="5"/>
  <c r="AB128" i="5"/>
  <c r="AB127" i="5"/>
  <c r="AB126" i="5"/>
  <c r="AB125" i="5"/>
  <c r="AB124" i="5"/>
  <c r="AB123" i="5"/>
  <c r="AB122" i="5"/>
  <c r="AB121" i="5"/>
  <c r="AB120" i="5"/>
  <c r="AB119" i="5"/>
  <c r="AB118" i="5"/>
  <c r="AB117" i="5"/>
  <c r="AB116" i="5"/>
  <c r="AB115" i="5"/>
  <c r="AB114" i="5"/>
  <c r="AB113" i="5"/>
  <c r="AB112" i="5"/>
  <c r="AB111" i="5"/>
  <c r="AB110" i="5"/>
  <c r="AB109" i="5"/>
  <c r="AB108" i="5"/>
  <c r="AB107" i="5"/>
  <c r="AB106" i="5"/>
  <c r="AB105" i="5"/>
  <c r="AB104" i="5"/>
  <c r="AB103" i="5"/>
  <c r="AB102" i="5"/>
  <c r="AB101" i="5"/>
  <c r="AB100" i="5"/>
  <c r="AB99" i="5"/>
  <c r="AB98" i="5"/>
  <c r="AB97" i="5"/>
  <c r="AB96" i="5"/>
  <c r="AB95" i="5"/>
  <c r="AB94" i="5"/>
  <c r="AB93" i="5"/>
  <c r="AB92" i="5"/>
  <c r="AB91" i="5"/>
  <c r="AB90" i="5"/>
  <c r="AB89" i="5"/>
  <c r="AB88" i="5"/>
  <c r="AB87" i="5"/>
  <c r="AB86" i="5"/>
  <c r="AB85" i="5"/>
  <c r="AB84" i="5"/>
  <c r="AB83" i="5"/>
  <c r="AB82" i="5"/>
  <c r="AB81" i="5"/>
  <c r="AB80" i="5"/>
  <c r="AB79" i="5"/>
  <c r="AB78" i="5"/>
  <c r="AB77" i="5"/>
  <c r="AB76" i="5"/>
  <c r="AB75" i="5"/>
  <c r="AB74" i="5"/>
  <c r="AB73" i="5"/>
  <c r="AB72" i="5"/>
  <c r="AB71" i="5"/>
  <c r="AB70" i="5"/>
  <c r="AB69" i="5"/>
  <c r="AB68" i="5"/>
  <c r="AB67" i="5"/>
  <c r="AB66" i="5"/>
  <c r="AB65" i="5"/>
  <c r="AB64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B154" i="4"/>
  <c r="AB155" i="4"/>
  <c r="AB156" i="4"/>
  <c r="AB157" i="4"/>
  <c r="AB158" i="4"/>
  <c r="AB159" i="4"/>
  <c r="AB160" i="4"/>
  <c r="AB161" i="4"/>
  <c r="AB162" i="4"/>
  <c r="AB163" i="4"/>
  <c r="AB164" i="4"/>
  <c r="AB165" i="4"/>
  <c r="AB166" i="4"/>
  <c r="AB167" i="4"/>
  <c r="AB168" i="4"/>
  <c r="AB169" i="4"/>
  <c r="AB170" i="4"/>
  <c r="AB171" i="4"/>
  <c r="AB172" i="4"/>
  <c r="AB173" i="4"/>
  <c r="AB174" i="4"/>
  <c r="AB175" i="4"/>
  <c r="AB176" i="4"/>
  <c r="AB177" i="4"/>
  <c r="AB178" i="4"/>
  <c r="AB179" i="4"/>
  <c r="AB180" i="4"/>
  <c r="AB181" i="4"/>
  <c r="AB182" i="4"/>
  <c r="AB183" i="4"/>
  <c r="AB184" i="4"/>
  <c r="AB185" i="4"/>
  <c r="AB186" i="4"/>
  <c r="AB187" i="4"/>
  <c r="AB188" i="4"/>
  <c r="AB189" i="4"/>
  <c r="AB190" i="4"/>
  <c r="AB191" i="4"/>
  <c r="AB192" i="4"/>
  <c r="AB193" i="4"/>
  <c r="AB194" i="4"/>
  <c r="AB195" i="4"/>
  <c r="AB196" i="4"/>
  <c r="AB197" i="4"/>
  <c r="AB198" i="4"/>
  <c r="AB199" i="4"/>
  <c r="AB200" i="4"/>
  <c r="AB201" i="4"/>
  <c r="AB202" i="4"/>
  <c r="AB203" i="4"/>
  <c r="AB204" i="4"/>
  <c r="AB205" i="4"/>
  <c r="AB206" i="4"/>
  <c r="AB207" i="4"/>
  <c r="AB208" i="4"/>
  <c r="AB209" i="4"/>
  <c r="AB210" i="4"/>
  <c r="AB211" i="4"/>
  <c r="AB212" i="4"/>
  <c r="AB213" i="4"/>
  <c r="AB214" i="4"/>
  <c r="AB215" i="4"/>
  <c r="AB216" i="4"/>
  <c r="AB217" i="4"/>
  <c r="AB218" i="4"/>
  <c r="AB219" i="4"/>
  <c r="AB220" i="4"/>
  <c r="AB221" i="4"/>
  <c r="AB222" i="4"/>
  <c r="AB223" i="4"/>
  <c r="AB224" i="4"/>
  <c r="AB225" i="4"/>
  <c r="AB226" i="4"/>
  <c r="AB227" i="4"/>
  <c r="AB228" i="4"/>
  <c r="AB229" i="4"/>
  <c r="AB230" i="4"/>
  <c r="AB231" i="4"/>
  <c r="AB232" i="4"/>
  <c r="AB233" i="4"/>
  <c r="AB234" i="4"/>
  <c r="AB235" i="4"/>
  <c r="AB236" i="4"/>
  <c r="AB237" i="4"/>
  <c r="AB238" i="4"/>
  <c r="AB239" i="4"/>
  <c r="AB240" i="4"/>
  <c r="AB241" i="4"/>
  <c r="AB242" i="4"/>
  <c r="AB243" i="4"/>
  <c r="AB244" i="4"/>
  <c r="AB245" i="4"/>
  <c r="AB246" i="4"/>
  <c r="AB247" i="4"/>
  <c r="AB248" i="4"/>
  <c r="AB249" i="4"/>
  <c r="AB250" i="4"/>
  <c r="AB251" i="4"/>
  <c r="AB252" i="4"/>
  <c r="AB253" i="4"/>
  <c r="AB254" i="4"/>
  <c r="AB255" i="4"/>
  <c r="AB256" i="4"/>
  <c r="AB257" i="4"/>
  <c r="AB258" i="4"/>
  <c r="AB259" i="4"/>
  <c r="AB260" i="4"/>
  <c r="AB261" i="4"/>
  <c r="AB262" i="4"/>
  <c r="AB263" i="4"/>
  <c r="AB264" i="4"/>
  <c r="AB265" i="4"/>
  <c r="AB266" i="4"/>
  <c r="AB267" i="4"/>
  <c r="AB268" i="4"/>
  <c r="AB269" i="4"/>
  <c r="AB270" i="4"/>
  <c r="AB271" i="4"/>
  <c r="AB272" i="4"/>
  <c r="AB273" i="4"/>
  <c r="AB274" i="4"/>
  <c r="AB275" i="4"/>
  <c r="AB276" i="4"/>
  <c r="AB277" i="4"/>
  <c r="AB278" i="4"/>
  <c r="AB279" i="4"/>
  <c r="AB280" i="4"/>
  <c r="AB281" i="4"/>
  <c r="AB282" i="4"/>
  <c r="AB283" i="4"/>
  <c r="AB284" i="4"/>
  <c r="AB285" i="4"/>
  <c r="AB286" i="4"/>
  <c r="AB287" i="4"/>
  <c r="AB288" i="4"/>
  <c r="AB289" i="4"/>
  <c r="AB290" i="4"/>
  <c r="AB291" i="4"/>
  <c r="AB292" i="4"/>
  <c r="AB293" i="4"/>
  <c r="AB294" i="4"/>
  <c r="AB295" i="4"/>
  <c r="AB296" i="4"/>
  <c r="AB297" i="4"/>
  <c r="AB298" i="4"/>
  <c r="AB299" i="4"/>
  <c r="AB300" i="4"/>
  <c r="AB301" i="4"/>
  <c r="AB302" i="4"/>
  <c r="AB303" i="4"/>
  <c r="AB304" i="4"/>
  <c r="AB305" i="4"/>
  <c r="AB306" i="4"/>
  <c r="AB307" i="4"/>
  <c r="AB308" i="4"/>
  <c r="AB309" i="4"/>
  <c r="AB310" i="4"/>
  <c r="AB311" i="4"/>
  <c r="AB312" i="4"/>
  <c r="AB313" i="4"/>
  <c r="AB314" i="4"/>
  <c r="AB315" i="4"/>
  <c r="AB316" i="4"/>
  <c r="AB317" i="4"/>
  <c r="AB318" i="4"/>
  <c r="AB319" i="4"/>
  <c r="AB320" i="4"/>
  <c r="AB321" i="4"/>
  <c r="AB322" i="4"/>
  <c r="AB323" i="4"/>
  <c r="AB324" i="4"/>
  <c r="AB325" i="4"/>
  <c r="AB326" i="4"/>
  <c r="AB327" i="4"/>
  <c r="AB328" i="4"/>
  <c r="AB329" i="4"/>
  <c r="AB330" i="4"/>
  <c r="AB331" i="4"/>
  <c r="AB332" i="4"/>
  <c r="AB333" i="4"/>
  <c r="AB334" i="4"/>
  <c r="AB335" i="4"/>
  <c r="AB336" i="4"/>
  <c r="AB337" i="4"/>
  <c r="AB338" i="4"/>
  <c r="AB339" i="4"/>
  <c r="AB340" i="4"/>
  <c r="AB341" i="4"/>
  <c r="AB342" i="4"/>
  <c r="AB343" i="4"/>
  <c r="AB344" i="4"/>
  <c r="AB345" i="4"/>
  <c r="AB346" i="4"/>
  <c r="AB347" i="4"/>
  <c r="AB348" i="4"/>
  <c r="AB349" i="4"/>
  <c r="AB350" i="4"/>
  <c r="AB351" i="4"/>
  <c r="AB352" i="4"/>
  <c r="AB353" i="4"/>
  <c r="AB354" i="4"/>
  <c r="AB355" i="4"/>
  <c r="AB356" i="4"/>
  <c r="AB357" i="4"/>
  <c r="AB358" i="4"/>
  <c r="AB359" i="4"/>
  <c r="AB360" i="4"/>
  <c r="AB361" i="4"/>
  <c r="AB362" i="4"/>
  <c r="AB363" i="4"/>
  <c r="AB364" i="4"/>
  <c r="AB365" i="4"/>
  <c r="AB366" i="4"/>
  <c r="AB367" i="4"/>
  <c r="AB368" i="4"/>
  <c r="AB369" i="4"/>
  <c r="AB370" i="4"/>
  <c r="AB371" i="4"/>
  <c r="AB372" i="4"/>
  <c r="AB373" i="4"/>
  <c r="AB374" i="4"/>
  <c r="AB375" i="4"/>
  <c r="AB376" i="4"/>
  <c r="AB377" i="4"/>
  <c r="AB378" i="4"/>
  <c r="AB379" i="4"/>
  <c r="AB380" i="4"/>
  <c r="AB381" i="4"/>
  <c r="AB382" i="4"/>
  <c r="AB383" i="4"/>
  <c r="AB384" i="4"/>
  <c r="AB385" i="4"/>
  <c r="AB386" i="4"/>
  <c r="AB387" i="4"/>
  <c r="AB388" i="4"/>
  <c r="AB389" i="4"/>
  <c r="AB390" i="4"/>
  <c r="AB391" i="4"/>
  <c r="AB392" i="4"/>
  <c r="AB393" i="4"/>
  <c r="AB394" i="4"/>
  <c r="AB395" i="4"/>
  <c r="AB396" i="4"/>
  <c r="AB397" i="4"/>
  <c r="AB398" i="4"/>
  <c r="AB399" i="4"/>
  <c r="AB400" i="4"/>
  <c r="AB401" i="4"/>
  <c r="AB402" i="4"/>
  <c r="AB403" i="4"/>
  <c r="AB404" i="4"/>
  <c r="AB405" i="4"/>
  <c r="AB406" i="4"/>
  <c r="AB407" i="4"/>
  <c r="AB408" i="4"/>
  <c r="AB409" i="4"/>
  <c r="AB410" i="4"/>
  <c r="AB411" i="4"/>
  <c r="AB412" i="4"/>
  <c r="AB413" i="4"/>
  <c r="AB414" i="4"/>
  <c r="AB415" i="4"/>
  <c r="AB416" i="4"/>
  <c r="AB417" i="4"/>
  <c r="AB418" i="4"/>
  <c r="AB419" i="4"/>
  <c r="AB420" i="4"/>
  <c r="AB421" i="4"/>
  <c r="AB422" i="4"/>
  <c r="AB423" i="4"/>
  <c r="AB424" i="4"/>
  <c r="AB425" i="4"/>
  <c r="AB426" i="4"/>
  <c r="AB427" i="4"/>
  <c r="AB428" i="4"/>
  <c r="AB429" i="4"/>
  <c r="AB430" i="4"/>
  <c r="AB431" i="4"/>
  <c r="AB432" i="4"/>
  <c r="AB433" i="4"/>
  <c r="AB434" i="4"/>
  <c r="AB435" i="4"/>
  <c r="AB436" i="4"/>
  <c r="AB437" i="4"/>
  <c r="AB438" i="4"/>
  <c r="AB439" i="4"/>
  <c r="AB440" i="4"/>
  <c r="AB441" i="4"/>
  <c r="AB442" i="4"/>
  <c r="AB443" i="4"/>
  <c r="AB444" i="4"/>
  <c r="AB445" i="4"/>
  <c r="AB446" i="4"/>
  <c r="AB447" i="4"/>
  <c r="AB448" i="4"/>
  <c r="AB449" i="4"/>
  <c r="AB450" i="4"/>
  <c r="AB451" i="4"/>
  <c r="AB452" i="4"/>
  <c r="AB453" i="4"/>
  <c r="AB454" i="4"/>
  <c r="AB455" i="4"/>
  <c r="AB456" i="4"/>
  <c r="AB457" i="4"/>
  <c r="AB458" i="4"/>
  <c r="AB459" i="4"/>
  <c r="AB460" i="4"/>
  <c r="AB461" i="4"/>
  <c r="AB462" i="4"/>
  <c r="AB463" i="4"/>
  <c r="AB464" i="4"/>
  <c r="AB465" i="4"/>
  <c r="AB466" i="4"/>
  <c r="AB467" i="4"/>
  <c r="AB468" i="4"/>
  <c r="AB469" i="4"/>
  <c r="AB470" i="4"/>
  <c r="AB471" i="4"/>
  <c r="AB472" i="4"/>
  <c r="AB473" i="4"/>
  <c r="AB474" i="4"/>
  <c r="AB475" i="4"/>
  <c r="AB476" i="4"/>
  <c r="AB477" i="4"/>
  <c r="AB478" i="4"/>
  <c r="AB479" i="4"/>
  <c r="AB480" i="4"/>
  <c r="AB481" i="4"/>
  <c r="AB482" i="4"/>
  <c r="AB483" i="4"/>
  <c r="AB484" i="4"/>
  <c r="AB485" i="4"/>
  <c r="AB486" i="4"/>
  <c r="AB487" i="4"/>
  <c r="AB488" i="4"/>
  <c r="AB489" i="4"/>
  <c r="AB490" i="4"/>
  <c r="AB491" i="4"/>
  <c r="AB492" i="4"/>
  <c r="AB493" i="4"/>
  <c r="AB494" i="4"/>
  <c r="AB495" i="4"/>
  <c r="AB496" i="4"/>
  <c r="AB497" i="4"/>
  <c r="AB498" i="4"/>
  <c r="AB499" i="4"/>
  <c r="AB500" i="4"/>
  <c r="AB501" i="4"/>
  <c r="AB502" i="4"/>
  <c r="AB503" i="4"/>
  <c r="AB504" i="4"/>
  <c r="AB505" i="4"/>
  <c r="AB506" i="4"/>
  <c r="AB507" i="4"/>
  <c r="AB508" i="4"/>
  <c r="AB509" i="4"/>
  <c r="AB510" i="4"/>
  <c r="AB511" i="4"/>
  <c r="AB512" i="4"/>
  <c r="AB513" i="4"/>
  <c r="AB514" i="4"/>
  <c r="AB515" i="4"/>
  <c r="AB516" i="4"/>
  <c r="AB517" i="4"/>
  <c r="AB518" i="4"/>
  <c r="AB519" i="4"/>
  <c r="AB520" i="4"/>
  <c r="AB521" i="4"/>
  <c r="AB522" i="4"/>
  <c r="AB523" i="4"/>
  <c r="AB524" i="4"/>
  <c r="AB525" i="4"/>
  <c r="AB526" i="4"/>
  <c r="AB527" i="4"/>
  <c r="AB528" i="4"/>
  <c r="AB529" i="4"/>
  <c r="AB530" i="4"/>
  <c r="AB531" i="4"/>
  <c r="AB532" i="4"/>
  <c r="AB533" i="4"/>
  <c r="AB534" i="4"/>
  <c r="AB535" i="4"/>
  <c r="AB536" i="4"/>
  <c r="AB537" i="4"/>
  <c r="AB538" i="4"/>
  <c r="AB539" i="4"/>
  <c r="AB540" i="4"/>
  <c r="AB541" i="4"/>
  <c r="AB542" i="4"/>
  <c r="AB543" i="4"/>
  <c r="AB544" i="4"/>
  <c r="AB545" i="4"/>
  <c r="AB546" i="4"/>
  <c r="AB547" i="4"/>
  <c r="AB548" i="4"/>
  <c r="AB549" i="4"/>
  <c r="AB550" i="4"/>
  <c r="AB551" i="4"/>
  <c r="AB552" i="4"/>
  <c r="AB553" i="4"/>
  <c r="AB554" i="4"/>
  <c r="AB555" i="4"/>
  <c r="AB556" i="4"/>
  <c r="AB557" i="4"/>
  <c r="AB558" i="4"/>
  <c r="AB559" i="4"/>
  <c r="AB560" i="4"/>
  <c r="AB561" i="4"/>
  <c r="AB562" i="4"/>
  <c r="AB563" i="4"/>
  <c r="AB564" i="4"/>
  <c r="AB565" i="4"/>
  <c r="AB566" i="4"/>
  <c r="AB567" i="4"/>
  <c r="AB568" i="4"/>
  <c r="AB569" i="4"/>
  <c r="AB570" i="4"/>
  <c r="AB571" i="4"/>
  <c r="AB572" i="4"/>
  <c r="AB573" i="4"/>
  <c r="AB574" i="4"/>
  <c r="AB575" i="4"/>
  <c r="AB576" i="4"/>
  <c r="AB577" i="4"/>
  <c r="AB578" i="4"/>
  <c r="AB579" i="4"/>
  <c r="AB580" i="4"/>
  <c r="AB581" i="4"/>
  <c r="AB582" i="4"/>
  <c r="AB583" i="4"/>
  <c r="AB584" i="4"/>
  <c r="AB585" i="4"/>
  <c r="AB586" i="4"/>
  <c r="AB587" i="4"/>
  <c r="AB588" i="4"/>
  <c r="AB589" i="4"/>
  <c r="AB590" i="4"/>
  <c r="AB591" i="4"/>
  <c r="AB592" i="4"/>
  <c r="AB593" i="4"/>
  <c r="AB594" i="4"/>
  <c r="AB595" i="4"/>
  <c r="AB596" i="4"/>
  <c r="AB597" i="4"/>
  <c r="AB598" i="4"/>
  <c r="AB599" i="4"/>
  <c r="AB600" i="4"/>
  <c r="AB601" i="4"/>
  <c r="AB602" i="4"/>
  <c r="AB603" i="4"/>
  <c r="AB604" i="4"/>
  <c r="AB605" i="4"/>
  <c r="AB606" i="4"/>
  <c r="AB607" i="4"/>
  <c r="AB608" i="4"/>
  <c r="AB609" i="4"/>
  <c r="AB610" i="4"/>
  <c r="AB611" i="4"/>
  <c r="AB612" i="4"/>
  <c r="AB613" i="4"/>
  <c r="AB614" i="4"/>
  <c r="AB615" i="4"/>
  <c r="AB616" i="4"/>
  <c r="AB617" i="4"/>
  <c r="AB618" i="4"/>
  <c r="AB619" i="4"/>
  <c r="AB620" i="4"/>
  <c r="AB621" i="4"/>
  <c r="AB622" i="4"/>
  <c r="AB623" i="4"/>
  <c r="AB624" i="4"/>
  <c r="AB625" i="4"/>
  <c r="AB626" i="4"/>
  <c r="AB627" i="4"/>
  <c r="AB628" i="4"/>
  <c r="AB629" i="4"/>
  <c r="AB630" i="4"/>
  <c r="AB631" i="4"/>
  <c r="AB632" i="4"/>
  <c r="AB633" i="4"/>
  <c r="AB634" i="4"/>
  <c r="AB635" i="4"/>
  <c r="AB636" i="4"/>
  <c r="AB637" i="4"/>
  <c r="AB638" i="4"/>
  <c r="AB639" i="4"/>
  <c r="AB640" i="4"/>
  <c r="AB641" i="4"/>
  <c r="AB642" i="4"/>
  <c r="AB643" i="4"/>
  <c r="AB644" i="4"/>
  <c r="AB645" i="4"/>
  <c r="AB646" i="4"/>
  <c r="AB647" i="4"/>
  <c r="AB648" i="4"/>
  <c r="AB649" i="4"/>
  <c r="AB650" i="4"/>
  <c r="AB651" i="4"/>
  <c r="AB652" i="4"/>
  <c r="AB653" i="4"/>
  <c r="AB654" i="4"/>
  <c r="AB655" i="4"/>
  <c r="AB656" i="4"/>
  <c r="AB657" i="4"/>
  <c r="AB658" i="4"/>
  <c r="AB659" i="4"/>
  <c r="AB660" i="4"/>
  <c r="AB661" i="4"/>
  <c r="AB662" i="4"/>
  <c r="AB663" i="4"/>
  <c r="AB664" i="4"/>
  <c r="AB665" i="4"/>
  <c r="AB666" i="4"/>
  <c r="AB667" i="4"/>
  <c r="AB668" i="4"/>
  <c r="AB669" i="4"/>
  <c r="AB670" i="4"/>
  <c r="AB671" i="4"/>
  <c r="AB672" i="4"/>
  <c r="AB673" i="4"/>
  <c r="AB674" i="4"/>
  <c r="AB675" i="4"/>
  <c r="AB676" i="4"/>
  <c r="AB677" i="4"/>
  <c r="AB678" i="4"/>
  <c r="AB679" i="4"/>
  <c r="AB680" i="4"/>
  <c r="AB681" i="4"/>
  <c r="AB682" i="4"/>
  <c r="AB683" i="4"/>
  <c r="AB684" i="4"/>
  <c r="AB685" i="4"/>
  <c r="AB686" i="4"/>
  <c r="AB687" i="4"/>
  <c r="AB688" i="4"/>
  <c r="AB689" i="4"/>
  <c r="AB690" i="4"/>
  <c r="AB691" i="4"/>
  <c r="AB692" i="4"/>
  <c r="AB693" i="4"/>
  <c r="AB694" i="4"/>
  <c r="AB695" i="4"/>
  <c r="AB696" i="4"/>
  <c r="AB697" i="4"/>
  <c r="AB698" i="4"/>
  <c r="AB699" i="4"/>
  <c r="AB700" i="4"/>
  <c r="AB701" i="4"/>
  <c r="AB702" i="4"/>
  <c r="AB703" i="4"/>
  <c r="AB704" i="4"/>
  <c r="AB705" i="4"/>
  <c r="AB706" i="4"/>
  <c r="AB707" i="4"/>
  <c r="AB708" i="4"/>
  <c r="AB709" i="4"/>
  <c r="AB710" i="4"/>
  <c r="AB711" i="4"/>
  <c r="AB712" i="4"/>
  <c r="AB713" i="4"/>
  <c r="AB714" i="4"/>
  <c r="AB715" i="4"/>
  <c r="AB716" i="4"/>
  <c r="AB717" i="4"/>
  <c r="AB718" i="4"/>
  <c r="AB719" i="4"/>
  <c r="AB720" i="4"/>
  <c r="AB721" i="4"/>
  <c r="AB722" i="4"/>
  <c r="AB723" i="4"/>
  <c r="AB724" i="4"/>
  <c r="AB725" i="4"/>
  <c r="AB726" i="4"/>
  <c r="AB727" i="4"/>
  <c r="AB728" i="4"/>
  <c r="AB729" i="4"/>
  <c r="AB730" i="4"/>
  <c r="AB731" i="4"/>
  <c r="AB732" i="4"/>
  <c r="AB733" i="4"/>
  <c r="AB734" i="4"/>
  <c r="AB735" i="4"/>
  <c r="AB736" i="4"/>
  <c r="AB737" i="4"/>
  <c r="AB738" i="4"/>
  <c r="AB739" i="4"/>
  <c r="AB740" i="4"/>
  <c r="AB741" i="4"/>
  <c r="AB742" i="4"/>
  <c r="AB743" i="4"/>
  <c r="AB744" i="4"/>
  <c r="AB745" i="4"/>
  <c r="AB746" i="4"/>
  <c r="AB747" i="4"/>
  <c r="AB748" i="4"/>
  <c r="AB749" i="4"/>
  <c r="AB750" i="4"/>
  <c r="AB751" i="4"/>
  <c r="AB752" i="4"/>
  <c r="AB753" i="4"/>
  <c r="AB754" i="4"/>
  <c r="AB755" i="4"/>
  <c r="AB756" i="4"/>
  <c r="AB757" i="4"/>
  <c r="AB758" i="4"/>
  <c r="AB759" i="4"/>
  <c r="AB760" i="4"/>
  <c r="AB761" i="4"/>
  <c r="AB762" i="4"/>
  <c r="AB763" i="4"/>
  <c r="AB764" i="4"/>
  <c r="AB765" i="4"/>
  <c r="AB766" i="4"/>
  <c r="AB767" i="4"/>
  <c r="AB768" i="4"/>
  <c r="AB769" i="4"/>
  <c r="AB770" i="4"/>
  <c r="AB771" i="4"/>
  <c r="AB772" i="4"/>
  <c r="AB773" i="4"/>
  <c r="AB774" i="4"/>
  <c r="AB775" i="4"/>
  <c r="AB776" i="4"/>
  <c r="AB777" i="4"/>
  <c r="AB778" i="4"/>
  <c r="AB779" i="4"/>
  <c r="AB780" i="4"/>
  <c r="AB781" i="4"/>
  <c r="AB782" i="4"/>
  <c r="AB783" i="4"/>
  <c r="AB784" i="4"/>
  <c r="AB785" i="4"/>
  <c r="AB786" i="4"/>
  <c r="AB787" i="4"/>
  <c r="AB788" i="4"/>
  <c r="AB789" i="4"/>
  <c r="AB790" i="4"/>
  <c r="AB791" i="4"/>
  <c r="AB792" i="4"/>
  <c r="AB793" i="4"/>
  <c r="AB794" i="4"/>
  <c r="AB795" i="4"/>
  <c r="AB796" i="4"/>
  <c r="AB797" i="4"/>
  <c r="AB798" i="4"/>
  <c r="AB799" i="4"/>
  <c r="AB800" i="4"/>
  <c r="AB801" i="4"/>
  <c r="AB802" i="4"/>
  <c r="AB803" i="4"/>
  <c r="AB804" i="4"/>
  <c r="AB805" i="4"/>
  <c r="AB806" i="4"/>
  <c r="AB807" i="4"/>
  <c r="AB808" i="4"/>
  <c r="AB809" i="4"/>
  <c r="AB810" i="4"/>
  <c r="AB811" i="4"/>
  <c r="AB812" i="4"/>
  <c r="AB813" i="4"/>
  <c r="AB814" i="4"/>
  <c r="AB815" i="4"/>
  <c r="AB816" i="4"/>
  <c r="AB817" i="4"/>
  <c r="AB818" i="4"/>
  <c r="AB819" i="4"/>
  <c r="AB820" i="4"/>
  <c r="AB821" i="4"/>
  <c r="AB822" i="4"/>
  <c r="AB823" i="4"/>
  <c r="AB824" i="4"/>
  <c r="AB825" i="4"/>
  <c r="AB826" i="4"/>
  <c r="AB827" i="4"/>
  <c r="AB828" i="4"/>
  <c r="AB829" i="4"/>
  <c r="AB830" i="4"/>
  <c r="AB831" i="4"/>
  <c r="AB832" i="4"/>
  <c r="AB833" i="4"/>
  <c r="AB834" i="4"/>
  <c r="AB835" i="4"/>
  <c r="AB836" i="4"/>
  <c r="AB837" i="4"/>
  <c r="AB838" i="4"/>
  <c r="AB839" i="4"/>
  <c r="AB840" i="4"/>
  <c r="AB841" i="4"/>
  <c r="AB842" i="4"/>
  <c r="AB843" i="4"/>
  <c r="AB844" i="4"/>
  <c r="AB845" i="4"/>
  <c r="AB846" i="4"/>
  <c r="AB847" i="4"/>
  <c r="AB848" i="4"/>
  <c r="AB849" i="4"/>
  <c r="AB850" i="4"/>
  <c r="AB851" i="4"/>
  <c r="AB852" i="4"/>
  <c r="AB853" i="4"/>
  <c r="AB854" i="4"/>
  <c r="AB855" i="4"/>
  <c r="AB856" i="4"/>
  <c r="AB857" i="4"/>
  <c r="AB858" i="4"/>
  <c r="AB859" i="4"/>
  <c r="AB860" i="4"/>
  <c r="AB861" i="4"/>
  <c r="AB862" i="4"/>
  <c r="AB863" i="4"/>
  <c r="AB864" i="4"/>
  <c r="AB865" i="4"/>
  <c r="AB866" i="4"/>
  <c r="AB867" i="4"/>
  <c r="AB868" i="4"/>
  <c r="AB869" i="4"/>
  <c r="AB870" i="4"/>
  <c r="AB871" i="4"/>
  <c r="AB872" i="4"/>
  <c r="AB873" i="4"/>
  <c r="AB874" i="4"/>
  <c r="AB875" i="4"/>
  <c r="AB876" i="4"/>
  <c r="AB877" i="4"/>
  <c r="AB878" i="4"/>
  <c r="AB879" i="4"/>
  <c r="AB880" i="4"/>
  <c r="AB881" i="4"/>
  <c r="AB882" i="4"/>
  <c r="AB883" i="4"/>
  <c r="AB884" i="4"/>
  <c r="AB885" i="4"/>
  <c r="AB886" i="4"/>
  <c r="AB887" i="4"/>
  <c r="AB888" i="4"/>
  <c r="AB889" i="4"/>
  <c r="AB890" i="4"/>
  <c r="AB891" i="4"/>
  <c r="AB892" i="4"/>
  <c r="AB893" i="4"/>
  <c r="AB894" i="4"/>
  <c r="AB895" i="4"/>
  <c r="AB896" i="4"/>
  <c r="AB897" i="4"/>
  <c r="AB898" i="4"/>
  <c r="AB899" i="4"/>
  <c r="AB900" i="4"/>
  <c r="AB901" i="4"/>
  <c r="AB902" i="4"/>
  <c r="AB903" i="4"/>
  <c r="AB904" i="4"/>
  <c r="AB905" i="4"/>
  <c r="AB906" i="4"/>
  <c r="AB907" i="4"/>
  <c r="AB908" i="4"/>
  <c r="AB909" i="4"/>
  <c r="AB910" i="4"/>
  <c r="AB911" i="4"/>
  <c r="AB912" i="4"/>
  <c r="AB913" i="4"/>
  <c r="AB914" i="4"/>
  <c r="AB915" i="4"/>
  <c r="AB916" i="4"/>
  <c r="AB917" i="4"/>
  <c r="AB918" i="4"/>
  <c r="AB919" i="4"/>
  <c r="AB920" i="4"/>
  <c r="AB921" i="4"/>
  <c r="AB922" i="4"/>
  <c r="AB923" i="4"/>
  <c r="AB924" i="4"/>
  <c r="AB925" i="4"/>
  <c r="AB926" i="4"/>
  <c r="AB927" i="4"/>
  <c r="AB928" i="4"/>
  <c r="AB929" i="4"/>
  <c r="AB930" i="4"/>
  <c r="AB931" i="4"/>
  <c r="AB932" i="4"/>
  <c r="AB933" i="4"/>
  <c r="AB934" i="4"/>
  <c r="AB935" i="4"/>
  <c r="AB936" i="4"/>
  <c r="AB937" i="4"/>
  <c r="AB938" i="4"/>
  <c r="AB939" i="4"/>
  <c r="AB940" i="4"/>
  <c r="AB941" i="4"/>
  <c r="AB942" i="4"/>
  <c r="AB943" i="4"/>
  <c r="AB944" i="4"/>
  <c r="AB945" i="4"/>
  <c r="AB946" i="4"/>
  <c r="AB947" i="4"/>
  <c r="AB948" i="4"/>
  <c r="AB949" i="4"/>
  <c r="AB950" i="4"/>
  <c r="AB951" i="4"/>
  <c r="AB952" i="4"/>
  <c r="AB953" i="4"/>
  <c r="AB954" i="4"/>
  <c r="AB955" i="4"/>
  <c r="AB956" i="4"/>
  <c r="AB957" i="4"/>
  <c r="AB958" i="4"/>
  <c r="AB959" i="4"/>
  <c r="AB960" i="4"/>
  <c r="AB961" i="4"/>
  <c r="AB962" i="4"/>
  <c r="AB963" i="4"/>
  <c r="AB964" i="4"/>
  <c r="AB965" i="4"/>
  <c r="AB966" i="4"/>
  <c r="AB967" i="4"/>
  <c r="AB968" i="4"/>
  <c r="AB969" i="4"/>
  <c r="AB970" i="4"/>
  <c r="AB971" i="4"/>
  <c r="AB972" i="4"/>
  <c r="AB973" i="4"/>
  <c r="AB974" i="4"/>
  <c r="AB975" i="4"/>
  <c r="AB976" i="4"/>
  <c r="AB977" i="4"/>
  <c r="AB978" i="4"/>
  <c r="AB979" i="4"/>
  <c r="AB980" i="4"/>
  <c r="AB981" i="4"/>
  <c r="AB982" i="4"/>
  <c r="AB983" i="4"/>
  <c r="AB984" i="4"/>
  <c r="AB985" i="4"/>
  <c r="AB986" i="4"/>
  <c r="AB987" i="4"/>
  <c r="AB988" i="4"/>
  <c r="AB989" i="4"/>
  <c r="AB990" i="4"/>
  <c r="AB991" i="4"/>
  <c r="AB992" i="4"/>
  <c r="AB993" i="4"/>
  <c r="AB994" i="4"/>
  <c r="AB995" i="4"/>
  <c r="AB996" i="4"/>
  <c r="AB997" i="4"/>
  <c r="AB998" i="4"/>
  <c r="AB999" i="4"/>
  <c r="AB1000" i="4"/>
  <c r="AB1001" i="4"/>
  <c r="AB1002" i="4"/>
  <c r="AB1003" i="4"/>
  <c r="AB1004" i="4"/>
  <c r="AB1005" i="4"/>
  <c r="AB1006" i="4"/>
  <c r="AB1007" i="4"/>
  <c r="AB1008" i="4"/>
  <c r="AB1009" i="4"/>
  <c r="AB1010" i="4"/>
  <c r="AB1011" i="4"/>
  <c r="AB1012" i="4"/>
  <c r="AB1013" i="4"/>
  <c r="AB1014" i="4"/>
  <c r="AB1015" i="4"/>
  <c r="AB1016" i="4"/>
  <c r="AB1017" i="4"/>
  <c r="AB1018" i="4"/>
  <c r="AB1019" i="4"/>
  <c r="AB1020" i="4"/>
  <c r="AB1021" i="4"/>
  <c r="AB1022" i="4"/>
  <c r="AB1023" i="4"/>
  <c r="AB1024" i="4"/>
  <c r="AB1025" i="4"/>
  <c r="AB1026" i="4"/>
  <c r="AB1027" i="4"/>
  <c r="AB1028" i="4"/>
  <c r="AB1029" i="4"/>
  <c r="AB1030" i="4"/>
  <c r="AB1031" i="4"/>
  <c r="AB1032" i="4"/>
  <c r="AB1033" i="4"/>
  <c r="AB1034" i="4"/>
  <c r="AB1035" i="4"/>
  <c r="AB1036" i="4"/>
  <c r="AB1037" i="4"/>
  <c r="AB1038" i="4"/>
  <c r="AB1039" i="4"/>
  <c r="AB1040" i="4"/>
  <c r="AB1041" i="4"/>
  <c r="AB1042" i="4"/>
  <c r="AB1043" i="4"/>
  <c r="AB1044" i="4"/>
  <c r="AB1045" i="4"/>
  <c r="AB1046" i="4"/>
  <c r="AB1047" i="4"/>
  <c r="AB1048" i="4"/>
  <c r="AB1049" i="4"/>
  <c r="AB1050" i="4"/>
  <c r="AB1051" i="4"/>
  <c r="AB1052" i="4"/>
  <c r="AB1053" i="4"/>
  <c r="AB1054" i="4"/>
  <c r="AB1055" i="4"/>
  <c r="AB1056" i="4"/>
  <c r="AB1057" i="4"/>
  <c r="AB1058" i="4"/>
  <c r="AB1059" i="4"/>
  <c r="AB1060" i="4"/>
  <c r="AB1061" i="4"/>
  <c r="AB1062" i="4"/>
  <c r="AB1063" i="4"/>
  <c r="AB1064" i="4"/>
  <c r="AB1065" i="4"/>
  <c r="AB1066" i="4"/>
  <c r="AB1067" i="4"/>
  <c r="AB1068" i="4"/>
  <c r="AB1069" i="4"/>
  <c r="AB1070" i="4"/>
  <c r="AB1071" i="4"/>
  <c r="AB1072" i="4"/>
  <c r="AB1073" i="4"/>
  <c r="AB1074" i="4"/>
  <c r="AB1075" i="4"/>
  <c r="AB1076" i="4"/>
  <c r="AB1077" i="4"/>
  <c r="AB1078" i="4"/>
  <c r="AB1079" i="4"/>
  <c r="AB1080" i="4"/>
  <c r="AB1081" i="4"/>
  <c r="AB1082" i="4"/>
  <c r="AB1083" i="4"/>
  <c r="AB1084" i="4"/>
  <c r="AB1085" i="4"/>
  <c r="AB1086" i="4"/>
  <c r="AB1087" i="4"/>
  <c r="AB1088" i="4"/>
  <c r="AB1089" i="4"/>
  <c r="AB1090" i="4"/>
  <c r="AB1091" i="4"/>
  <c r="AB1092" i="4"/>
  <c r="AB1093" i="4"/>
  <c r="AB1094" i="4"/>
  <c r="AB1095" i="4"/>
  <c r="AB1096" i="4"/>
  <c r="AB1097" i="4"/>
  <c r="AB1098" i="4"/>
  <c r="AB1099" i="4"/>
  <c r="AB1100" i="4"/>
  <c r="AB1101" i="4"/>
  <c r="AB1102" i="4"/>
  <c r="AB1103" i="4"/>
  <c r="AB1104" i="4"/>
  <c r="AB1105" i="4"/>
  <c r="AB1106" i="4"/>
  <c r="AB7" i="4"/>
  <c r="AA1106" i="5"/>
  <c r="Z1106" i="5"/>
  <c r="Y1106" i="5"/>
  <c r="X1106" i="5"/>
  <c r="W1106" i="5"/>
  <c r="AA1105" i="5"/>
  <c r="Z1105" i="5"/>
  <c r="Y1105" i="5"/>
  <c r="X1105" i="5"/>
  <c r="W1105" i="5"/>
  <c r="AA1104" i="5"/>
  <c r="Z1104" i="5"/>
  <c r="Y1104" i="5"/>
  <c r="X1104" i="5"/>
  <c r="W1104" i="5"/>
  <c r="AA1103" i="5"/>
  <c r="Z1103" i="5"/>
  <c r="Y1103" i="5"/>
  <c r="X1103" i="5"/>
  <c r="W1103" i="5"/>
  <c r="AA1102" i="5"/>
  <c r="Z1102" i="5"/>
  <c r="Y1102" i="5"/>
  <c r="X1102" i="5"/>
  <c r="W1102" i="5"/>
  <c r="AA1101" i="5"/>
  <c r="Z1101" i="5"/>
  <c r="Y1101" i="5"/>
  <c r="X1101" i="5"/>
  <c r="W1101" i="5"/>
  <c r="AA1100" i="5"/>
  <c r="Z1100" i="5"/>
  <c r="Y1100" i="5"/>
  <c r="X1100" i="5"/>
  <c r="W1100" i="5"/>
  <c r="AA1099" i="5"/>
  <c r="Z1099" i="5"/>
  <c r="Y1099" i="5"/>
  <c r="X1099" i="5"/>
  <c r="W1099" i="5"/>
  <c r="AA1098" i="5"/>
  <c r="Z1098" i="5"/>
  <c r="Y1098" i="5"/>
  <c r="X1098" i="5"/>
  <c r="W1098" i="5"/>
  <c r="AA1097" i="5"/>
  <c r="Z1097" i="5"/>
  <c r="Y1097" i="5"/>
  <c r="X1097" i="5"/>
  <c r="W1097" i="5"/>
  <c r="AA1096" i="5"/>
  <c r="Z1096" i="5"/>
  <c r="Y1096" i="5"/>
  <c r="X1096" i="5"/>
  <c r="W1096" i="5"/>
  <c r="AA1095" i="5"/>
  <c r="Z1095" i="5"/>
  <c r="Y1095" i="5"/>
  <c r="X1095" i="5"/>
  <c r="W1095" i="5"/>
  <c r="AA1094" i="5"/>
  <c r="Z1094" i="5"/>
  <c r="Y1094" i="5"/>
  <c r="X1094" i="5"/>
  <c r="W1094" i="5"/>
  <c r="AA1093" i="5"/>
  <c r="Z1093" i="5"/>
  <c r="Y1093" i="5"/>
  <c r="X1093" i="5"/>
  <c r="W1093" i="5"/>
  <c r="AA1092" i="5"/>
  <c r="Z1092" i="5"/>
  <c r="Y1092" i="5"/>
  <c r="X1092" i="5"/>
  <c r="W1092" i="5"/>
  <c r="AA1091" i="5"/>
  <c r="Z1091" i="5"/>
  <c r="Y1091" i="5"/>
  <c r="X1091" i="5"/>
  <c r="W1091" i="5"/>
  <c r="AA1090" i="5"/>
  <c r="Z1090" i="5"/>
  <c r="Y1090" i="5"/>
  <c r="X1090" i="5"/>
  <c r="W1090" i="5"/>
  <c r="AA1089" i="5"/>
  <c r="Z1089" i="5"/>
  <c r="Y1089" i="5"/>
  <c r="X1089" i="5"/>
  <c r="W1089" i="5"/>
  <c r="AA1088" i="5"/>
  <c r="Z1088" i="5"/>
  <c r="Y1088" i="5"/>
  <c r="X1088" i="5"/>
  <c r="W1088" i="5"/>
  <c r="AA1087" i="5"/>
  <c r="Z1087" i="5"/>
  <c r="Y1087" i="5"/>
  <c r="X1087" i="5"/>
  <c r="W1087" i="5"/>
  <c r="AA1086" i="5"/>
  <c r="Z1086" i="5"/>
  <c r="Y1086" i="5"/>
  <c r="X1086" i="5"/>
  <c r="W1086" i="5"/>
  <c r="AA1085" i="5"/>
  <c r="Z1085" i="5"/>
  <c r="Y1085" i="5"/>
  <c r="X1085" i="5"/>
  <c r="W1085" i="5"/>
  <c r="AA1084" i="5"/>
  <c r="Z1084" i="5"/>
  <c r="Y1084" i="5"/>
  <c r="X1084" i="5"/>
  <c r="W1084" i="5"/>
  <c r="AA1083" i="5"/>
  <c r="Z1083" i="5"/>
  <c r="Y1083" i="5"/>
  <c r="X1083" i="5"/>
  <c r="W1083" i="5"/>
  <c r="AA1082" i="5"/>
  <c r="Z1082" i="5"/>
  <c r="Y1082" i="5"/>
  <c r="X1082" i="5"/>
  <c r="W1082" i="5"/>
  <c r="AA1081" i="5"/>
  <c r="Z1081" i="5"/>
  <c r="Y1081" i="5"/>
  <c r="X1081" i="5"/>
  <c r="W1081" i="5"/>
  <c r="AA1080" i="5"/>
  <c r="Z1080" i="5"/>
  <c r="Y1080" i="5"/>
  <c r="X1080" i="5"/>
  <c r="W1080" i="5"/>
  <c r="AA1079" i="5"/>
  <c r="Z1079" i="5"/>
  <c r="Y1079" i="5"/>
  <c r="X1079" i="5"/>
  <c r="W1079" i="5"/>
  <c r="AA1078" i="5"/>
  <c r="Z1078" i="5"/>
  <c r="Y1078" i="5"/>
  <c r="X1078" i="5"/>
  <c r="W1078" i="5"/>
  <c r="AA1077" i="5"/>
  <c r="Z1077" i="5"/>
  <c r="Y1077" i="5"/>
  <c r="X1077" i="5"/>
  <c r="W1077" i="5"/>
  <c r="AA1076" i="5"/>
  <c r="Z1076" i="5"/>
  <c r="Y1076" i="5"/>
  <c r="X1076" i="5"/>
  <c r="W1076" i="5"/>
  <c r="AA1075" i="5"/>
  <c r="Z1075" i="5"/>
  <c r="Y1075" i="5"/>
  <c r="X1075" i="5"/>
  <c r="W1075" i="5"/>
  <c r="AA1074" i="5"/>
  <c r="Z1074" i="5"/>
  <c r="Y1074" i="5"/>
  <c r="X1074" i="5"/>
  <c r="W1074" i="5"/>
  <c r="AA1073" i="5"/>
  <c r="Z1073" i="5"/>
  <c r="Y1073" i="5"/>
  <c r="X1073" i="5"/>
  <c r="W1073" i="5"/>
  <c r="AA1072" i="5"/>
  <c r="Z1072" i="5"/>
  <c r="Y1072" i="5"/>
  <c r="X1072" i="5"/>
  <c r="W1072" i="5"/>
  <c r="AA1071" i="5"/>
  <c r="Z1071" i="5"/>
  <c r="Y1071" i="5"/>
  <c r="X1071" i="5"/>
  <c r="W1071" i="5"/>
  <c r="AA1070" i="5"/>
  <c r="Z1070" i="5"/>
  <c r="Y1070" i="5"/>
  <c r="X1070" i="5"/>
  <c r="W1070" i="5"/>
  <c r="AA1069" i="5"/>
  <c r="Z1069" i="5"/>
  <c r="Y1069" i="5"/>
  <c r="X1069" i="5"/>
  <c r="W1069" i="5"/>
  <c r="AA1068" i="5"/>
  <c r="Z1068" i="5"/>
  <c r="Y1068" i="5"/>
  <c r="X1068" i="5"/>
  <c r="W1068" i="5"/>
  <c r="AA1067" i="5"/>
  <c r="Z1067" i="5"/>
  <c r="Y1067" i="5"/>
  <c r="X1067" i="5"/>
  <c r="W1067" i="5"/>
  <c r="AA1066" i="5"/>
  <c r="Z1066" i="5"/>
  <c r="Y1066" i="5"/>
  <c r="X1066" i="5"/>
  <c r="W1066" i="5"/>
  <c r="AA1065" i="5"/>
  <c r="Z1065" i="5"/>
  <c r="Y1065" i="5"/>
  <c r="X1065" i="5"/>
  <c r="W1065" i="5"/>
  <c r="AA1064" i="5"/>
  <c r="Z1064" i="5"/>
  <c r="Y1064" i="5"/>
  <c r="X1064" i="5"/>
  <c r="W1064" i="5"/>
  <c r="AA1063" i="5"/>
  <c r="Z1063" i="5"/>
  <c r="Y1063" i="5"/>
  <c r="X1063" i="5"/>
  <c r="W1063" i="5"/>
  <c r="AA1062" i="5"/>
  <c r="Z1062" i="5"/>
  <c r="Y1062" i="5"/>
  <c r="X1062" i="5"/>
  <c r="W1062" i="5"/>
  <c r="AA1061" i="5"/>
  <c r="Z1061" i="5"/>
  <c r="Y1061" i="5"/>
  <c r="X1061" i="5"/>
  <c r="W1061" i="5"/>
  <c r="AA1060" i="5"/>
  <c r="Z1060" i="5"/>
  <c r="Y1060" i="5"/>
  <c r="X1060" i="5"/>
  <c r="W1060" i="5"/>
  <c r="AA1059" i="5"/>
  <c r="Z1059" i="5"/>
  <c r="Y1059" i="5"/>
  <c r="X1059" i="5"/>
  <c r="W1059" i="5"/>
  <c r="AA1058" i="5"/>
  <c r="Z1058" i="5"/>
  <c r="Y1058" i="5"/>
  <c r="X1058" i="5"/>
  <c r="W1058" i="5"/>
  <c r="AA1057" i="5"/>
  <c r="Z1057" i="5"/>
  <c r="Y1057" i="5"/>
  <c r="X1057" i="5"/>
  <c r="W1057" i="5"/>
  <c r="AA1056" i="5"/>
  <c r="Z1056" i="5"/>
  <c r="Y1056" i="5"/>
  <c r="X1056" i="5"/>
  <c r="W1056" i="5"/>
  <c r="AA1055" i="5"/>
  <c r="Z1055" i="5"/>
  <c r="Y1055" i="5"/>
  <c r="X1055" i="5"/>
  <c r="W1055" i="5"/>
  <c r="AA1054" i="5"/>
  <c r="Z1054" i="5"/>
  <c r="Y1054" i="5"/>
  <c r="X1054" i="5"/>
  <c r="W1054" i="5"/>
  <c r="AA1053" i="5"/>
  <c r="Z1053" i="5"/>
  <c r="Y1053" i="5"/>
  <c r="X1053" i="5"/>
  <c r="W1053" i="5"/>
  <c r="AA1052" i="5"/>
  <c r="Z1052" i="5"/>
  <c r="Y1052" i="5"/>
  <c r="X1052" i="5"/>
  <c r="W1052" i="5"/>
  <c r="AA1051" i="5"/>
  <c r="Z1051" i="5"/>
  <c r="Y1051" i="5"/>
  <c r="X1051" i="5"/>
  <c r="W1051" i="5"/>
  <c r="AA1050" i="5"/>
  <c r="Z1050" i="5"/>
  <c r="Y1050" i="5"/>
  <c r="X1050" i="5"/>
  <c r="W1050" i="5"/>
  <c r="AA1049" i="5"/>
  <c r="Z1049" i="5"/>
  <c r="Y1049" i="5"/>
  <c r="X1049" i="5"/>
  <c r="W1049" i="5"/>
  <c r="AA1048" i="5"/>
  <c r="Z1048" i="5"/>
  <c r="Y1048" i="5"/>
  <c r="X1048" i="5"/>
  <c r="W1048" i="5"/>
  <c r="AA1047" i="5"/>
  <c r="Z1047" i="5"/>
  <c r="Y1047" i="5"/>
  <c r="X1047" i="5"/>
  <c r="W1047" i="5"/>
  <c r="AA1046" i="5"/>
  <c r="Z1046" i="5"/>
  <c r="Y1046" i="5"/>
  <c r="X1046" i="5"/>
  <c r="W1046" i="5"/>
  <c r="AA1045" i="5"/>
  <c r="Z1045" i="5"/>
  <c r="Y1045" i="5"/>
  <c r="X1045" i="5"/>
  <c r="W1045" i="5"/>
  <c r="AA1044" i="5"/>
  <c r="Z1044" i="5"/>
  <c r="Y1044" i="5"/>
  <c r="X1044" i="5"/>
  <c r="W1044" i="5"/>
  <c r="AA1043" i="5"/>
  <c r="Z1043" i="5"/>
  <c r="Y1043" i="5"/>
  <c r="X1043" i="5"/>
  <c r="W1043" i="5"/>
  <c r="AA1042" i="5"/>
  <c r="Z1042" i="5"/>
  <c r="Y1042" i="5"/>
  <c r="X1042" i="5"/>
  <c r="W1042" i="5"/>
  <c r="AA1041" i="5"/>
  <c r="Z1041" i="5"/>
  <c r="Y1041" i="5"/>
  <c r="X1041" i="5"/>
  <c r="W1041" i="5"/>
  <c r="AA1040" i="5"/>
  <c r="Z1040" i="5"/>
  <c r="Y1040" i="5"/>
  <c r="X1040" i="5"/>
  <c r="W1040" i="5"/>
  <c r="AA1039" i="5"/>
  <c r="Z1039" i="5"/>
  <c r="Y1039" i="5"/>
  <c r="X1039" i="5"/>
  <c r="W1039" i="5"/>
  <c r="AA1038" i="5"/>
  <c r="Z1038" i="5"/>
  <c r="Y1038" i="5"/>
  <c r="X1038" i="5"/>
  <c r="W1038" i="5"/>
  <c r="AA1037" i="5"/>
  <c r="Z1037" i="5"/>
  <c r="Y1037" i="5"/>
  <c r="X1037" i="5"/>
  <c r="W1037" i="5"/>
  <c r="AA1036" i="5"/>
  <c r="Z1036" i="5"/>
  <c r="Y1036" i="5"/>
  <c r="X1036" i="5"/>
  <c r="W1036" i="5"/>
  <c r="AA1035" i="5"/>
  <c r="Z1035" i="5"/>
  <c r="Y1035" i="5"/>
  <c r="X1035" i="5"/>
  <c r="W1035" i="5"/>
  <c r="AA1034" i="5"/>
  <c r="Z1034" i="5"/>
  <c r="Y1034" i="5"/>
  <c r="X1034" i="5"/>
  <c r="W1034" i="5"/>
  <c r="AA1033" i="5"/>
  <c r="Z1033" i="5"/>
  <c r="Y1033" i="5"/>
  <c r="X1033" i="5"/>
  <c r="W1033" i="5"/>
  <c r="AA1032" i="5"/>
  <c r="Z1032" i="5"/>
  <c r="Y1032" i="5"/>
  <c r="X1032" i="5"/>
  <c r="W1032" i="5"/>
  <c r="AA1031" i="5"/>
  <c r="Z1031" i="5"/>
  <c r="Y1031" i="5"/>
  <c r="X1031" i="5"/>
  <c r="W1031" i="5"/>
  <c r="AA1030" i="5"/>
  <c r="Z1030" i="5"/>
  <c r="Y1030" i="5"/>
  <c r="X1030" i="5"/>
  <c r="W1030" i="5"/>
  <c r="AA1029" i="5"/>
  <c r="Z1029" i="5"/>
  <c r="Y1029" i="5"/>
  <c r="X1029" i="5"/>
  <c r="W1029" i="5"/>
  <c r="AA1028" i="5"/>
  <c r="Z1028" i="5"/>
  <c r="Y1028" i="5"/>
  <c r="X1028" i="5"/>
  <c r="W1028" i="5"/>
  <c r="AA1027" i="5"/>
  <c r="Z1027" i="5"/>
  <c r="Y1027" i="5"/>
  <c r="X1027" i="5"/>
  <c r="W1027" i="5"/>
  <c r="AA1026" i="5"/>
  <c r="Z1026" i="5"/>
  <c r="Y1026" i="5"/>
  <c r="X1026" i="5"/>
  <c r="W1026" i="5"/>
  <c r="AA1025" i="5"/>
  <c r="Z1025" i="5"/>
  <c r="Y1025" i="5"/>
  <c r="X1025" i="5"/>
  <c r="W1025" i="5"/>
  <c r="AA1024" i="5"/>
  <c r="Z1024" i="5"/>
  <c r="Y1024" i="5"/>
  <c r="X1024" i="5"/>
  <c r="W1024" i="5"/>
  <c r="AA1023" i="5"/>
  <c r="Z1023" i="5"/>
  <c r="Y1023" i="5"/>
  <c r="X1023" i="5"/>
  <c r="W1023" i="5"/>
  <c r="AA1022" i="5"/>
  <c r="Z1022" i="5"/>
  <c r="Y1022" i="5"/>
  <c r="X1022" i="5"/>
  <c r="W1022" i="5"/>
  <c r="AA1021" i="5"/>
  <c r="Z1021" i="5"/>
  <c r="Y1021" i="5"/>
  <c r="X1021" i="5"/>
  <c r="W1021" i="5"/>
  <c r="AA1020" i="5"/>
  <c r="Z1020" i="5"/>
  <c r="Y1020" i="5"/>
  <c r="X1020" i="5"/>
  <c r="W1020" i="5"/>
  <c r="AA1019" i="5"/>
  <c r="Z1019" i="5"/>
  <c r="Y1019" i="5"/>
  <c r="X1019" i="5"/>
  <c r="W1019" i="5"/>
  <c r="AA1018" i="5"/>
  <c r="Z1018" i="5"/>
  <c r="Y1018" i="5"/>
  <c r="X1018" i="5"/>
  <c r="W1018" i="5"/>
  <c r="AA1017" i="5"/>
  <c r="Z1017" i="5"/>
  <c r="Y1017" i="5"/>
  <c r="X1017" i="5"/>
  <c r="W1017" i="5"/>
  <c r="AA1016" i="5"/>
  <c r="Z1016" i="5"/>
  <c r="Y1016" i="5"/>
  <c r="X1016" i="5"/>
  <c r="W1016" i="5"/>
  <c r="AA1015" i="5"/>
  <c r="Z1015" i="5"/>
  <c r="Y1015" i="5"/>
  <c r="X1015" i="5"/>
  <c r="W1015" i="5"/>
  <c r="AA1014" i="5"/>
  <c r="Z1014" i="5"/>
  <c r="Y1014" i="5"/>
  <c r="X1014" i="5"/>
  <c r="W1014" i="5"/>
  <c r="AA1013" i="5"/>
  <c r="Z1013" i="5"/>
  <c r="Y1013" i="5"/>
  <c r="X1013" i="5"/>
  <c r="W1013" i="5"/>
  <c r="AA1012" i="5"/>
  <c r="Z1012" i="5"/>
  <c r="Y1012" i="5"/>
  <c r="X1012" i="5"/>
  <c r="W1012" i="5"/>
  <c r="AA1011" i="5"/>
  <c r="Z1011" i="5"/>
  <c r="Y1011" i="5"/>
  <c r="X1011" i="5"/>
  <c r="W1011" i="5"/>
  <c r="AA1010" i="5"/>
  <c r="Z1010" i="5"/>
  <c r="Y1010" i="5"/>
  <c r="X1010" i="5"/>
  <c r="W1010" i="5"/>
  <c r="AA1009" i="5"/>
  <c r="Z1009" i="5"/>
  <c r="Y1009" i="5"/>
  <c r="X1009" i="5"/>
  <c r="W1009" i="5"/>
  <c r="AA1008" i="5"/>
  <c r="Z1008" i="5"/>
  <c r="Y1008" i="5"/>
  <c r="X1008" i="5"/>
  <c r="W1008" i="5"/>
  <c r="AA1007" i="5"/>
  <c r="Z1007" i="5"/>
  <c r="Y1007" i="5"/>
  <c r="X1007" i="5"/>
  <c r="W1007" i="5"/>
  <c r="AA1006" i="5"/>
  <c r="Z1006" i="5"/>
  <c r="Y1006" i="5"/>
  <c r="X1006" i="5"/>
  <c r="W1006" i="5"/>
  <c r="AA1005" i="5"/>
  <c r="Z1005" i="5"/>
  <c r="Y1005" i="5"/>
  <c r="X1005" i="5"/>
  <c r="W1005" i="5"/>
  <c r="AA1004" i="5"/>
  <c r="Z1004" i="5"/>
  <c r="Y1004" i="5"/>
  <c r="X1004" i="5"/>
  <c r="W1004" i="5"/>
  <c r="AA1003" i="5"/>
  <c r="Z1003" i="5"/>
  <c r="Y1003" i="5"/>
  <c r="X1003" i="5"/>
  <c r="W1003" i="5"/>
  <c r="AA1002" i="5"/>
  <c r="Z1002" i="5"/>
  <c r="Y1002" i="5"/>
  <c r="X1002" i="5"/>
  <c r="W1002" i="5"/>
  <c r="AA1001" i="5"/>
  <c r="Z1001" i="5"/>
  <c r="Y1001" i="5"/>
  <c r="X1001" i="5"/>
  <c r="W1001" i="5"/>
  <c r="AA1000" i="5"/>
  <c r="Z1000" i="5"/>
  <c r="Y1000" i="5"/>
  <c r="X1000" i="5"/>
  <c r="W1000" i="5"/>
  <c r="AA999" i="5"/>
  <c r="Z999" i="5"/>
  <c r="Y999" i="5"/>
  <c r="X999" i="5"/>
  <c r="W999" i="5"/>
  <c r="AA998" i="5"/>
  <c r="Z998" i="5"/>
  <c r="Y998" i="5"/>
  <c r="X998" i="5"/>
  <c r="W998" i="5"/>
  <c r="AA997" i="5"/>
  <c r="Z997" i="5"/>
  <c r="Y997" i="5"/>
  <c r="X997" i="5"/>
  <c r="W997" i="5"/>
  <c r="AA996" i="5"/>
  <c r="Z996" i="5"/>
  <c r="Y996" i="5"/>
  <c r="X996" i="5"/>
  <c r="W996" i="5"/>
  <c r="AA995" i="5"/>
  <c r="Z995" i="5"/>
  <c r="Y995" i="5"/>
  <c r="X995" i="5"/>
  <c r="W995" i="5"/>
  <c r="AA994" i="5"/>
  <c r="Z994" i="5"/>
  <c r="Y994" i="5"/>
  <c r="X994" i="5"/>
  <c r="W994" i="5"/>
  <c r="AA993" i="5"/>
  <c r="Z993" i="5"/>
  <c r="Y993" i="5"/>
  <c r="X993" i="5"/>
  <c r="W993" i="5"/>
  <c r="AA992" i="5"/>
  <c r="Z992" i="5"/>
  <c r="Y992" i="5"/>
  <c r="X992" i="5"/>
  <c r="W992" i="5"/>
  <c r="AA991" i="5"/>
  <c r="Z991" i="5"/>
  <c r="Y991" i="5"/>
  <c r="X991" i="5"/>
  <c r="W991" i="5"/>
  <c r="AA990" i="5"/>
  <c r="Z990" i="5"/>
  <c r="Y990" i="5"/>
  <c r="X990" i="5"/>
  <c r="W990" i="5"/>
  <c r="AA989" i="5"/>
  <c r="Z989" i="5"/>
  <c r="Y989" i="5"/>
  <c r="X989" i="5"/>
  <c r="W989" i="5"/>
  <c r="AA988" i="5"/>
  <c r="Z988" i="5"/>
  <c r="Y988" i="5"/>
  <c r="X988" i="5"/>
  <c r="W988" i="5"/>
  <c r="AA987" i="5"/>
  <c r="Z987" i="5"/>
  <c r="Y987" i="5"/>
  <c r="X987" i="5"/>
  <c r="W987" i="5"/>
  <c r="AA986" i="5"/>
  <c r="Z986" i="5"/>
  <c r="Y986" i="5"/>
  <c r="X986" i="5"/>
  <c r="W986" i="5"/>
  <c r="AA985" i="5"/>
  <c r="Z985" i="5"/>
  <c r="Y985" i="5"/>
  <c r="X985" i="5"/>
  <c r="W985" i="5"/>
  <c r="AA984" i="5"/>
  <c r="Z984" i="5"/>
  <c r="Y984" i="5"/>
  <c r="X984" i="5"/>
  <c r="W984" i="5"/>
  <c r="AA983" i="5"/>
  <c r="Z983" i="5"/>
  <c r="Y983" i="5"/>
  <c r="X983" i="5"/>
  <c r="W983" i="5"/>
  <c r="AA982" i="5"/>
  <c r="Z982" i="5"/>
  <c r="Y982" i="5"/>
  <c r="X982" i="5"/>
  <c r="W982" i="5"/>
  <c r="AA981" i="5"/>
  <c r="Z981" i="5"/>
  <c r="Y981" i="5"/>
  <c r="X981" i="5"/>
  <c r="W981" i="5"/>
  <c r="AA980" i="5"/>
  <c r="Z980" i="5"/>
  <c r="Y980" i="5"/>
  <c r="X980" i="5"/>
  <c r="W980" i="5"/>
  <c r="AA979" i="5"/>
  <c r="Z979" i="5"/>
  <c r="Y979" i="5"/>
  <c r="X979" i="5"/>
  <c r="W979" i="5"/>
  <c r="AA978" i="5"/>
  <c r="Z978" i="5"/>
  <c r="Y978" i="5"/>
  <c r="X978" i="5"/>
  <c r="W978" i="5"/>
  <c r="AA977" i="5"/>
  <c r="Z977" i="5"/>
  <c r="Y977" i="5"/>
  <c r="X977" i="5"/>
  <c r="W977" i="5"/>
  <c r="AA976" i="5"/>
  <c r="Z976" i="5"/>
  <c r="Y976" i="5"/>
  <c r="X976" i="5"/>
  <c r="W976" i="5"/>
  <c r="AA975" i="5"/>
  <c r="Z975" i="5"/>
  <c r="Y975" i="5"/>
  <c r="X975" i="5"/>
  <c r="W975" i="5"/>
  <c r="AA974" i="5"/>
  <c r="Z974" i="5"/>
  <c r="Y974" i="5"/>
  <c r="X974" i="5"/>
  <c r="W974" i="5"/>
  <c r="AA973" i="5"/>
  <c r="Z973" i="5"/>
  <c r="Y973" i="5"/>
  <c r="X973" i="5"/>
  <c r="W973" i="5"/>
  <c r="AA972" i="5"/>
  <c r="Z972" i="5"/>
  <c r="Y972" i="5"/>
  <c r="X972" i="5"/>
  <c r="W972" i="5"/>
  <c r="AA971" i="5"/>
  <c r="Z971" i="5"/>
  <c r="Y971" i="5"/>
  <c r="X971" i="5"/>
  <c r="W971" i="5"/>
  <c r="AA970" i="5"/>
  <c r="Z970" i="5"/>
  <c r="Y970" i="5"/>
  <c r="X970" i="5"/>
  <c r="W970" i="5"/>
  <c r="AA969" i="5"/>
  <c r="Z969" i="5"/>
  <c r="Y969" i="5"/>
  <c r="X969" i="5"/>
  <c r="W969" i="5"/>
  <c r="AA968" i="5"/>
  <c r="Z968" i="5"/>
  <c r="Y968" i="5"/>
  <c r="X968" i="5"/>
  <c r="W968" i="5"/>
  <c r="AA967" i="5"/>
  <c r="Z967" i="5"/>
  <c r="Y967" i="5"/>
  <c r="X967" i="5"/>
  <c r="W967" i="5"/>
  <c r="AA966" i="5"/>
  <c r="Z966" i="5"/>
  <c r="Y966" i="5"/>
  <c r="X966" i="5"/>
  <c r="W966" i="5"/>
  <c r="AA965" i="5"/>
  <c r="Z965" i="5"/>
  <c r="Y965" i="5"/>
  <c r="X965" i="5"/>
  <c r="W965" i="5"/>
  <c r="AA964" i="5"/>
  <c r="Z964" i="5"/>
  <c r="Y964" i="5"/>
  <c r="X964" i="5"/>
  <c r="W964" i="5"/>
  <c r="AA963" i="5"/>
  <c r="Z963" i="5"/>
  <c r="Y963" i="5"/>
  <c r="X963" i="5"/>
  <c r="W963" i="5"/>
  <c r="AA962" i="5"/>
  <c r="Z962" i="5"/>
  <c r="Y962" i="5"/>
  <c r="X962" i="5"/>
  <c r="W962" i="5"/>
  <c r="AA961" i="5"/>
  <c r="Z961" i="5"/>
  <c r="Y961" i="5"/>
  <c r="X961" i="5"/>
  <c r="W961" i="5"/>
  <c r="AA960" i="5"/>
  <c r="Z960" i="5"/>
  <c r="Y960" i="5"/>
  <c r="X960" i="5"/>
  <c r="W960" i="5"/>
  <c r="AA959" i="5"/>
  <c r="Z959" i="5"/>
  <c r="Y959" i="5"/>
  <c r="X959" i="5"/>
  <c r="W959" i="5"/>
  <c r="AA958" i="5"/>
  <c r="Z958" i="5"/>
  <c r="Y958" i="5"/>
  <c r="X958" i="5"/>
  <c r="W958" i="5"/>
  <c r="AA957" i="5"/>
  <c r="Z957" i="5"/>
  <c r="Y957" i="5"/>
  <c r="X957" i="5"/>
  <c r="W957" i="5"/>
  <c r="AA956" i="5"/>
  <c r="Z956" i="5"/>
  <c r="Y956" i="5"/>
  <c r="X956" i="5"/>
  <c r="W956" i="5"/>
  <c r="AA955" i="5"/>
  <c r="Z955" i="5"/>
  <c r="Y955" i="5"/>
  <c r="X955" i="5"/>
  <c r="W955" i="5"/>
  <c r="AA954" i="5"/>
  <c r="Z954" i="5"/>
  <c r="Y954" i="5"/>
  <c r="X954" i="5"/>
  <c r="W954" i="5"/>
  <c r="AA953" i="5"/>
  <c r="Z953" i="5"/>
  <c r="Y953" i="5"/>
  <c r="X953" i="5"/>
  <c r="W953" i="5"/>
  <c r="AA952" i="5"/>
  <c r="Z952" i="5"/>
  <c r="Y952" i="5"/>
  <c r="X952" i="5"/>
  <c r="W952" i="5"/>
  <c r="AA951" i="5"/>
  <c r="Z951" i="5"/>
  <c r="Y951" i="5"/>
  <c r="X951" i="5"/>
  <c r="W951" i="5"/>
  <c r="AA950" i="5"/>
  <c r="Z950" i="5"/>
  <c r="Y950" i="5"/>
  <c r="X950" i="5"/>
  <c r="W950" i="5"/>
  <c r="AA949" i="5"/>
  <c r="Z949" i="5"/>
  <c r="Y949" i="5"/>
  <c r="X949" i="5"/>
  <c r="W949" i="5"/>
  <c r="AA948" i="5"/>
  <c r="Z948" i="5"/>
  <c r="Y948" i="5"/>
  <c r="X948" i="5"/>
  <c r="W948" i="5"/>
  <c r="AA947" i="5"/>
  <c r="Z947" i="5"/>
  <c r="Y947" i="5"/>
  <c r="X947" i="5"/>
  <c r="W947" i="5"/>
  <c r="AA946" i="5"/>
  <c r="Z946" i="5"/>
  <c r="Y946" i="5"/>
  <c r="X946" i="5"/>
  <c r="W946" i="5"/>
  <c r="AA945" i="5"/>
  <c r="Z945" i="5"/>
  <c r="Y945" i="5"/>
  <c r="X945" i="5"/>
  <c r="W945" i="5"/>
  <c r="AA944" i="5"/>
  <c r="Z944" i="5"/>
  <c r="Y944" i="5"/>
  <c r="X944" i="5"/>
  <c r="W944" i="5"/>
  <c r="AA943" i="5"/>
  <c r="Z943" i="5"/>
  <c r="Y943" i="5"/>
  <c r="X943" i="5"/>
  <c r="W943" i="5"/>
  <c r="AA942" i="5"/>
  <c r="Z942" i="5"/>
  <c r="Y942" i="5"/>
  <c r="X942" i="5"/>
  <c r="W942" i="5"/>
  <c r="AA941" i="5"/>
  <c r="Z941" i="5"/>
  <c r="Y941" i="5"/>
  <c r="X941" i="5"/>
  <c r="W941" i="5"/>
  <c r="AA940" i="5"/>
  <c r="Z940" i="5"/>
  <c r="Y940" i="5"/>
  <c r="X940" i="5"/>
  <c r="W940" i="5"/>
  <c r="AA939" i="5"/>
  <c r="Z939" i="5"/>
  <c r="Y939" i="5"/>
  <c r="X939" i="5"/>
  <c r="W939" i="5"/>
  <c r="AA938" i="5"/>
  <c r="Z938" i="5"/>
  <c r="Y938" i="5"/>
  <c r="X938" i="5"/>
  <c r="W938" i="5"/>
  <c r="AA937" i="5"/>
  <c r="Z937" i="5"/>
  <c r="Y937" i="5"/>
  <c r="X937" i="5"/>
  <c r="W937" i="5"/>
  <c r="AA936" i="5"/>
  <c r="Z936" i="5"/>
  <c r="Y936" i="5"/>
  <c r="X936" i="5"/>
  <c r="W936" i="5"/>
  <c r="AA935" i="5"/>
  <c r="Z935" i="5"/>
  <c r="Y935" i="5"/>
  <c r="X935" i="5"/>
  <c r="W935" i="5"/>
  <c r="AA934" i="5"/>
  <c r="Z934" i="5"/>
  <c r="Y934" i="5"/>
  <c r="X934" i="5"/>
  <c r="W934" i="5"/>
  <c r="AA933" i="5"/>
  <c r="Z933" i="5"/>
  <c r="Y933" i="5"/>
  <c r="X933" i="5"/>
  <c r="W933" i="5"/>
  <c r="AA932" i="5"/>
  <c r="Z932" i="5"/>
  <c r="Y932" i="5"/>
  <c r="X932" i="5"/>
  <c r="W932" i="5"/>
  <c r="AA931" i="5"/>
  <c r="Z931" i="5"/>
  <c r="Y931" i="5"/>
  <c r="X931" i="5"/>
  <c r="W931" i="5"/>
  <c r="AA930" i="5"/>
  <c r="Z930" i="5"/>
  <c r="Y930" i="5"/>
  <c r="X930" i="5"/>
  <c r="W930" i="5"/>
  <c r="AA929" i="5"/>
  <c r="Z929" i="5"/>
  <c r="Y929" i="5"/>
  <c r="X929" i="5"/>
  <c r="W929" i="5"/>
  <c r="AA928" i="5"/>
  <c r="Z928" i="5"/>
  <c r="Y928" i="5"/>
  <c r="X928" i="5"/>
  <c r="W928" i="5"/>
  <c r="AA927" i="5"/>
  <c r="Z927" i="5"/>
  <c r="Y927" i="5"/>
  <c r="X927" i="5"/>
  <c r="W927" i="5"/>
  <c r="AA926" i="5"/>
  <c r="Z926" i="5"/>
  <c r="Y926" i="5"/>
  <c r="X926" i="5"/>
  <c r="W926" i="5"/>
  <c r="AA925" i="5"/>
  <c r="Z925" i="5"/>
  <c r="Y925" i="5"/>
  <c r="X925" i="5"/>
  <c r="W925" i="5"/>
  <c r="AA924" i="5"/>
  <c r="Z924" i="5"/>
  <c r="Y924" i="5"/>
  <c r="X924" i="5"/>
  <c r="W924" i="5"/>
  <c r="AA923" i="5"/>
  <c r="Z923" i="5"/>
  <c r="Y923" i="5"/>
  <c r="X923" i="5"/>
  <c r="W923" i="5"/>
  <c r="AA922" i="5"/>
  <c r="Z922" i="5"/>
  <c r="Y922" i="5"/>
  <c r="X922" i="5"/>
  <c r="W922" i="5"/>
  <c r="AA921" i="5"/>
  <c r="Z921" i="5"/>
  <c r="Y921" i="5"/>
  <c r="X921" i="5"/>
  <c r="W921" i="5"/>
  <c r="AA920" i="5"/>
  <c r="Z920" i="5"/>
  <c r="Y920" i="5"/>
  <c r="X920" i="5"/>
  <c r="W920" i="5"/>
  <c r="AA919" i="5"/>
  <c r="Z919" i="5"/>
  <c r="Y919" i="5"/>
  <c r="X919" i="5"/>
  <c r="W919" i="5"/>
  <c r="AA918" i="5"/>
  <c r="Z918" i="5"/>
  <c r="Y918" i="5"/>
  <c r="X918" i="5"/>
  <c r="W918" i="5"/>
  <c r="AA917" i="5"/>
  <c r="Z917" i="5"/>
  <c r="Y917" i="5"/>
  <c r="X917" i="5"/>
  <c r="W917" i="5"/>
  <c r="AA916" i="5"/>
  <c r="Z916" i="5"/>
  <c r="Y916" i="5"/>
  <c r="X916" i="5"/>
  <c r="W916" i="5"/>
  <c r="AA915" i="5"/>
  <c r="Z915" i="5"/>
  <c r="Y915" i="5"/>
  <c r="X915" i="5"/>
  <c r="W915" i="5"/>
  <c r="AA914" i="5"/>
  <c r="Z914" i="5"/>
  <c r="Y914" i="5"/>
  <c r="X914" i="5"/>
  <c r="W914" i="5"/>
  <c r="AA913" i="5"/>
  <c r="Z913" i="5"/>
  <c r="Y913" i="5"/>
  <c r="X913" i="5"/>
  <c r="W913" i="5"/>
  <c r="AA912" i="5"/>
  <c r="Z912" i="5"/>
  <c r="Y912" i="5"/>
  <c r="X912" i="5"/>
  <c r="W912" i="5"/>
  <c r="AA911" i="5"/>
  <c r="Z911" i="5"/>
  <c r="Y911" i="5"/>
  <c r="X911" i="5"/>
  <c r="W911" i="5"/>
  <c r="AA910" i="5"/>
  <c r="Z910" i="5"/>
  <c r="Y910" i="5"/>
  <c r="X910" i="5"/>
  <c r="W910" i="5"/>
  <c r="AA909" i="5"/>
  <c r="Z909" i="5"/>
  <c r="Y909" i="5"/>
  <c r="X909" i="5"/>
  <c r="W909" i="5"/>
  <c r="AA908" i="5"/>
  <c r="Z908" i="5"/>
  <c r="Y908" i="5"/>
  <c r="X908" i="5"/>
  <c r="W908" i="5"/>
  <c r="AA907" i="5"/>
  <c r="Z907" i="5"/>
  <c r="Y907" i="5"/>
  <c r="X907" i="5"/>
  <c r="W907" i="5"/>
  <c r="AA906" i="5"/>
  <c r="Z906" i="5"/>
  <c r="Y906" i="5"/>
  <c r="X906" i="5"/>
  <c r="W906" i="5"/>
  <c r="AA905" i="5"/>
  <c r="Z905" i="5"/>
  <c r="Y905" i="5"/>
  <c r="X905" i="5"/>
  <c r="W905" i="5"/>
  <c r="AA904" i="5"/>
  <c r="Z904" i="5"/>
  <c r="Y904" i="5"/>
  <c r="X904" i="5"/>
  <c r="W904" i="5"/>
  <c r="AA903" i="5"/>
  <c r="Z903" i="5"/>
  <c r="Y903" i="5"/>
  <c r="X903" i="5"/>
  <c r="W903" i="5"/>
  <c r="AA902" i="5"/>
  <c r="Z902" i="5"/>
  <c r="Y902" i="5"/>
  <c r="X902" i="5"/>
  <c r="W902" i="5"/>
  <c r="AA901" i="5"/>
  <c r="Z901" i="5"/>
  <c r="Y901" i="5"/>
  <c r="X901" i="5"/>
  <c r="W901" i="5"/>
  <c r="AA900" i="5"/>
  <c r="Z900" i="5"/>
  <c r="Y900" i="5"/>
  <c r="X900" i="5"/>
  <c r="W900" i="5"/>
  <c r="AA899" i="5"/>
  <c r="Z899" i="5"/>
  <c r="Y899" i="5"/>
  <c r="X899" i="5"/>
  <c r="W899" i="5"/>
  <c r="AA898" i="5"/>
  <c r="Z898" i="5"/>
  <c r="Y898" i="5"/>
  <c r="X898" i="5"/>
  <c r="W898" i="5"/>
  <c r="AA897" i="5"/>
  <c r="Z897" i="5"/>
  <c r="Y897" i="5"/>
  <c r="X897" i="5"/>
  <c r="W897" i="5"/>
  <c r="AA896" i="5"/>
  <c r="Z896" i="5"/>
  <c r="Y896" i="5"/>
  <c r="X896" i="5"/>
  <c r="W896" i="5"/>
  <c r="AA895" i="5"/>
  <c r="Z895" i="5"/>
  <c r="Y895" i="5"/>
  <c r="X895" i="5"/>
  <c r="W895" i="5"/>
  <c r="AA894" i="5"/>
  <c r="Z894" i="5"/>
  <c r="Y894" i="5"/>
  <c r="X894" i="5"/>
  <c r="W894" i="5"/>
  <c r="AA893" i="5"/>
  <c r="Z893" i="5"/>
  <c r="Y893" i="5"/>
  <c r="X893" i="5"/>
  <c r="W893" i="5"/>
  <c r="AA892" i="5"/>
  <c r="Z892" i="5"/>
  <c r="Y892" i="5"/>
  <c r="X892" i="5"/>
  <c r="W892" i="5"/>
  <c r="AA891" i="5"/>
  <c r="Z891" i="5"/>
  <c r="Y891" i="5"/>
  <c r="X891" i="5"/>
  <c r="W891" i="5"/>
  <c r="AA890" i="5"/>
  <c r="Z890" i="5"/>
  <c r="Y890" i="5"/>
  <c r="X890" i="5"/>
  <c r="W890" i="5"/>
  <c r="AA889" i="5"/>
  <c r="Z889" i="5"/>
  <c r="Y889" i="5"/>
  <c r="X889" i="5"/>
  <c r="W889" i="5"/>
  <c r="AA888" i="5"/>
  <c r="Z888" i="5"/>
  <c r="Y888" i="5"/>
  <c r="X888" i="5"/>
  <c r="W888" i="5"/>
  <c r="AA887" i="5"/>
  <c r="Z887" i="5"/>
  <c r="Y887" i="5"/>
  <c r="X887" i="5"/>
  <c r="W887" i="5"/>
  <c r="AA886" i="5"/>
  <c r="Z886" i="5"/>
  <c r="Y886" i="5"/>
  <c r="X886" i="5"/>
  <c r="W886" i="5"/>
  <c r="AA885" i="5"/>
  <c r="Z885" i="5"/>
  <c r="Y885" i="5"/>
  <c r="X885" i="5"/>
  <c r="W885" i="5"/>
  <c r="AA884" i="5"/>
  <c r="Z884" i="5"/>
  <c r="Y884" i="5"/>
  <c r="X884" i="5"/>
  <c r="W884" i="5"/>
  <c r="AA883" i="5"/>
  <c r="Z883" i="5"/>
  <c r="Y883" i="5"/>
  <c r="X883" i="5"/>
  <c r="W883" i="5"/>
  <c r="AA882" i="5"/>
  <c r="Z882" i="5"/>
  <c r="Y882" i="5"/>
  <c r="X882" i="5"/>
  <c r="W882" i="5"/>
  <c r="AA881" i="5"/>
  <c r="Z881" i="5"/>
  <c r="Y881" i="5"/>
  <c r="X881" i="5"/>
  <c r="W881" i="5"/>
  <c r="AA880" i="5"/>
  <c r="Z880" i="5"/>
  <c r="Y880" i="5"/>
  <c r="X880" i="5"/>
  <c r="W880" i="5"/>
  <c r="AA879" i="5"/>
  <c r="Z879" i="5"/>
  <c r="Y879" i="5"/>
  <c r="X879" i="5"/>
  <c r="W879" i="5"/>
  <c r="AA878" i="5"/>
  <c r="Z878" i="5"/>
  <c r="Y878" i="5"/>
  <c r="X878" i="5"/>
  <c r="W878" i="5"/>
  <c r="AA877" i="5"/>
  <c r="Z877" i="5"/>
  <c r="Y877" i="5"/>
  <c r="X877" i="5"/>
  <c r="W877" i="5"/>
  <c r="AA876" i="5"/>
  <c r="Z876" i="5"/>
  <c r="Y876" i="5"/>
  <c r="X876" i="5"/>
  <c r="W876" i="5"/>
  <c r="AA875" i="5"/>
  <c r="Z875" i="5"/>
  <c r="Y875" i="5"/>
  <c r="X875" i="5"/>
  <c r="W875" i="5"/>
  <c r="AA874" i="5"/>
  <c r="Z874" i="5"/>
  <c r="Y874" i="5"/>
  <c r="X874" i="5"/>
  <c r="W874" i="5"/>
  <c r="AA873" i="5"/>
  <c r="Z873" i="5"/>
  <c r="Y873" i="5"/>
  <c r="X873" i="5"/>
  <c r="W873" i="5"/>
  <c r="AA872" i="5"/>
  <c r="Z872" i="5"/>
  <c r="Y872" i="5"/>
  <c r="X872" i="5"/>
  <c r="W872" i="5"/>
  <c r="AA871" i="5"/>
  <c r="Z871" i="5"/>
  <c r="Y871" i="5"/>
  <c r="X871" i="5"/>
  <c r="W871" i="5"/>
  <c r="AA870" i="5"/>
  <c r="Z870" i="5"/>
  <c r="Y870" i="5"/>
  <c r="X870" i="5"/>
  <c r="W870" i="5"/>
  <c r="AA869" i="5"/>
  <c r="Z869" i="5"/>
  <c r="Y869" i="5"/>
  <c r="X869" i="5"/>
  <c r="W869" i="5"/>
  <c r="AA868" i="5"/>
  <c r="Z868" i="5"/>
  <c r="Y868" i="5"/>
  <c r="X868" i="5"/>
  <c r="W868" i="5"/>
  <c r="AA867" i="5"/>
  <c r="Z867" i="5"/>
  <c r="Y867" i="5"/>
  <c r="X867" i="5"/>
  <c r="W867" i="5"/>
  <c r="AA866" i="5"/>
  <c r="Z866" i="5"/>
  <c r="Y866" i="5"/>
  <c r="X866" i="5"/>
  <c r="W866" i="5"/>
  <c r="AA865" i="5"/>
  <c r="Z865" i="5"/>
  <c r="Y865" i="5"/>
  <c r="X865" i="5"/>
  <c r="W865" i="5"/>
  <c r="AA864" i="5"/>
  <c r="Z864" i="5"/>
  <c r="Y864" i="5"/>
  <c r="X864" i="5"/>
  <c r="W864" i="5"/>
  <c r="AA863" i="5"/>
  <c r="Z863" i="5"/>
  <c r="Y863" i="5"/>
  <c r="X863" i="5"/>
  <c r="W863" i="5"/>
  <c r="AA862" i="5"/>
  <c r="Z862" i="5"/>
  <c r="Y862" i="5"/>
  <c r="X862" i="5"/>
  <c r="W862" i="5"/>
  <c r="AA861" i="5"/>
  <c r="Z861" i="5"/>
  <c r="Y861" i="5"/>
  <c r="X861" i="5"/>
  <c r="W861" i="5"/>
  <c r="AA860" i="5"/>
  <c r="Z860" i="5"/>
  <c r="Y860" i="5"/>
  <c r="X860" i="5"/>
  <c r="W860" i="5"/>
  <c r="AA859" i="5"/>
  <c r="Z859" i="5"/>
  <c r="Y859" i="5"/>
  <c r="X859" i="5"/>
  <c r="W859" i="5"/>
  <c r="AA858" i="5"/>
  <c r="Z858" i="5"/>
  <c r="Y858" i="5"/>
  <c r="X858" i="5"/>
  <c r="W858" i="5"/>
  <c r="AA857" i="5"/>
  <c r="Z857" i="5"/>
  <c r="Y857" i="5"/>
  <c r="X857" i="5"/>
  <c r="W857" i="5"/>
  <c r="AA856" i="5"/>
  <c r="Z856" i="5"/>
  <c r="Y856" i="5"/>
  <c r="X856" i="5"/>
  <c r="W856" i="5"/>
  <c r="AA855" i="5"/>
  <c r="Z855" i="5"/>
  <c r="Y855" i="5"/>
  <c r="X855" i="5"/>
  <c r="W855" i="5"/>
  <c r="AA854" i="5"/>
  <c r="Z854" i="5"/>
  <c r="Y854" i="5"/>
  <c r="X854" i="5"/>
  <c r="W854" i="5"/>
  <c r="AA853" i="5"/>
  <c r="Z853" i="5"/>
  <c r="Y853" i="5"/>
  <c r="X853" i="5"/>
  <c r="W853" i="5"/>
  <c r="AA852" i="5"/>
  <c r="Z852" i="5"/>
  <c r="Y852" i="5"/>
  <c r="X852" i="5"/>
  <c r="W852" i="5"/>
  <c r="AA851" i="5"/>
  <c r="Z851" i="5"/>
  <c r="Y851" i="5"/>
  <c r="X851" i="5"/>
  <c r="W851" i="5"/>
  <c r="AA850" i="5"/>
  <c r="Z850" i="5"/>
  <c r="Y850" i="5"/>
  <c r="X850" i="5"/>
  <c r="W850" i="5"/>
  <c r="AA849" i="5"/>
  <c r="Z849" i="5"/>
  <c r="Y849" i="5"/>
  <c r="X849" i="5"/>
  <c r="W849" i="5"/>
  <c r="AA848" i="5"/>
  <c r="Z848" i="5"/>
  <c r="Y848" i="5"/>
  <c r="X848" i="5"/>
  <c r="W848" i="5"/>
  <c r="AA847" i="5"/>
  <c r="Z847" i="5"/>
  <c r="Y847" i="5"/>
  <c r="X847" i="5"/>
  <c r="W847" i="5"/>
  <c r="AA846" i="5"/>
  <c r="Z846" i="5"/>
  <c r="Y846" i="5"/>
  <c r="X846" i="5"/>
  <c r="W846" i="5"/>
  <c r="AA845" i="5"/>
  <c r="Z845" i="5"/>
  <c r="Y845" i="5"/>
  <c r="X845" i="5"/>
  <c r="W845" i="5"/>
  <c r="AA844" i="5"/>
  <c r="Z844" i="5"/>
  <c r="Y844" i="5"/>
  <c r="X844" i="5"/>
  <c r="W844" i="5"/>
  <c r="AA843" i="5"/>
  <c r="Z843" i="5"/>
  <c r="Y843" i="5"/>
  <c r="X843" i="5"/>
  <c r="W843" i="5"/>
  <c r="AA842" i="5"/>
  <c r="Z842" i="5"/>
  <c r="Y842" i="5"/>
  <c r="X842" i="5"/>
  <c r="W842" i="5"/>
  <c r="AA841" i="5"/>
  <c r="Z841" i="5"/>
  <c r="Y841" i="5"/>
  <c r="X841" i="5"/>
  <c r="W841" i="5"/>
  <c r="AA840" i="5"/>
  <c r="Z840" i="5"/>
  <c r="Y840" i="5"/>
  <c r="X840" i="5"/>
  <c r="W840" i="5"/>
  <c r="AA839" i="5"/>
  <c r="Z839" i="5"/>
  <c r="Y839" i="5"/>
  <c r="X839" i="5"/>
  <c r="W839" i="5"/>
  <c r="AA838" i="5"/>
  <c r="Z838" i="5"/>
  <c r="Y838" i="5"/>
  <c r="X838" i="5"/>
  <c r="W838" i="5"/>
  <c r="AA837" i="5"/>
  <c r="Z837" i="5"/>
  <c r="Y837" i="5"/>
  <c r="X837" i="5"/>
  <c r="W837" i="5"/>
  <c r="AA836" i="5"/>
  <c r="Z836" i="5"/>
  <c r="Y836" i="5"/>
  <c r="X836" i="5"/>
  <c r="W836" i="5"/>
  <c r="AA835" i="5"/>
  <c r="Z835" i="5"/>
  <c r="Y835" i="5"/>
  <c r="X835" i="5"/>
  <c r="W835" i="5"/>
  <c r="AA834" i="5"/>
  <c r="Z834" i="5"/>
  <c r="Y834" i="5"/>
  <c r="X834" i="5"/>
  <c r="W834" i="5"/>
  <c r="AA833" i="5"/>
  <c r="Z833" i="5"/>
  <c r="Y833" i="5"/>
  <c r="X833" i="5"/>
  <c r="W833" i="5"/>
  <c r="AA832" i="5"/>
  <c r="Z832" i="5"/>
  <c r="Y832" i="5"/>
  <c r="X832" i="5"/>
  <c r="W832" i="5"/>
  <c r="AA831" i="5"/>
  <c r="Z831" i="5"/>
  <c r="Y831" i="5"/>
  <c r="X831" i="5"/>
  <c r="W831" i="5"/>
  <c r="AA830" i="5"/>
  <c r="Z830" i="5"/>
  <c r="Y830" i="5"/>
  <c r="X830" i="5"/>
  <c r="W830" i="5"/>
  <c r="AA829" i="5"/>
  <c r="Z829" i="5"/>
  <c r="Y829" i="5"/>
  <c r="X829" i="5"/>
  <c r="W829" i="5"/>
  <c r="AA828" i="5"/>
  <c r="Z828" i="5"/>
  <c r="Y828" i="5"/>
  <c r="X828" i="5"/>
  <c r="W828" i="5"/>
  <c r="AA827" i="5"/>
  <c r="Z827" i="5"/>
  <c r="Y827" i="5"/>
  <c r="X827" i="5"/>
  <c r="W827" i="5"/>
  <c r="AA826" i="5"/>
  <c r="Z826" i="5"/>
  <c r="Y826" i="5"/>
  <c r="X826" i="5"/>
  <c r="W826" i="5"/>
  <c r="AA825" i="5"/>
  <c r="Z825" i="5"/>
  <c r="Y825" i="5"/>
  <c r="X825" i="5"/>
  <c r="W825" i="5"/>
  <c r="AA824" i="5"/>
  <c r="Z824" i="5"/>
  <c r="Y824" i="5"/>
  <c r="X824" i="5"/>
  <c r="W824" i="5"/>
  <c r="AA823" i="5"/>
  <c r="Z823" i="5"/>
  <c r="Y823" i="5"/>
  <c r="X823" i="5"/>
  <c r="W823" i="5"/>
  <c r="AA822" i="5"/>
  <c r="Z822" i="5"/>
  <c r="Y822" i="5"/>
  <c r="X822" i="5"/>
  <c r="W822" i="5"/>
  <c r="AA821" i="5"/>
  <c r="Z821" i="5"/>
  <c r="Y821" i="5"/>
  <c r="X821" i="5"/>
  <c r="W821" i="5"/>
  <c r="AA820" i="5"/>
  <c r="Z820" i="5"/>
  <c r="Y820" i="5"/>
  <c r="X820" i="5"/>
  <c r="W820" i="5"/>
  <c r="AA819" i="5"/>
  <c r="Z819" i="5"/>
  <c r="Y819" i="5"/>
  <c r="X819" i="5"/>
  <c r="W819" i="5"/>
  <c r="AA818" i="5"/>
  <c r="Z818" i="5"/>
  <c r="Y818" i="5"/>
  <c r="X818" i="5"/>
  <c r="W818" i="5"/>
  <c r="AA817" i="5"/>
  <c r="Z817" i="5"/>
  <c r="Y817" i="5"/>
  <c r="X817" i="5"/>
  <c r="W817" i="5"/>
  <c r="AA816" i="5"/>
  <c r="Z816" i="5"/>
  <c r="Y816" i="5"/>
  <c r="X816" i="5"/>
  <c r="W816" i="5"/>
  <c r="AA815" i="5"/>
  <c r="Z815" i="5"/>
  <c r="Y815" i="5"/>
  <c r="X815" i="5"/>
  <c r="W815" i="5"/>
  <c r="AA814" i="5"/>
  <c r="Z814" i="5"/>
  <c r="Y814" i="5"/>
  <c r="X814" i="5"/>
  <c r="W814" i="5"/>
  <c r="AA813" i="5"/>
  <c r="Z813" i="5"/>
  <c r="Y813" i="5"/>
  <c r="X813" i="5"/>
  <c r="W813" i="5"/>
  <c r="AA812" i="5"/>
  <c r="Z812" i="5"/>
  <c r="Y812" i="5"/>
  <c r="X812" i="5"/>
  <c r="W812" i="5"/>
  <c r="AA811" i="5"/>
  <c r="Z811" i="5"/>
  <c r="Y811" i="5"/>
  <c r="X811" i="5"/>
  <c r="W811" i="5"/>
  <c r="AA810" i="5"/>
  <c r="Z810" i="5"/>
  <c r="Y810" i="5"/>
  <c r="X810" i="5"/>
  <c r="W810" i="5"/>
  <c r="AA809" i="5"/>
  <c r="Z809" i="5"/>
  <c r="Y809" i="5"/>
  <c r="X809" i="5"/>
  <c r="W809" i="5"/>
  <c r="AA808" i="5"/>
  <c r="Z808" i="5"/>
  <c r="Y808" i="5"/>
  <c r="X808" i="5"/>
  <c r="W808" i="5"/>
  <c r="AA807" i="5"/>
  <c r="Z807" i="5"/>
  <c r="Y807" i="5"/>
  <c r="X807" i="5"/>
  <c r="W807" i="5"/>
  <c r="AA806" i="5"/>
  <c r="Z806" i="5"/>
  <c r="Y806" i="5"/>
  <c r="X806" i="5"/>
  <c r="W806" i="5"/>
  <c r="AA805" i="5"/>
  <c r="Z805" i="5"/>
  <c r="Y805" i="5"/>
  <c r="X805" i="5"/>
  <c r="W805" i="5"/>
  <c r="AA804" i="5"/>
  <c r="Z804" i="5"/>
  <c r="Y804" i="5"/>
  <c r="X804" i="5"/>
  <c r="W804" i="5"/>
  <c r="AA803" i="5"/>
  <c r="Z803" i="5"/>
  <c r="Y803" i="5"/>
  <c r="X803" i="5"/>
  <c r="W803" i="5"/>
  <c r="AA802" i="5"/>
  <c r="Z802" i="5"/>
  <c r="Y802" i="5"/>
  <c r="X802" i="5"/>
  <c r="W802" i="5"/>
  <c r="AA801" i="5"/>
  <c r="Z801" i="5"/>
  <c r="Y801" i="5"/>
  <c r="X801" i="5"/>
  <c r="W801" i="5"/>
  <c r="AA800" i="5"/>
  <c r="Z800" i="5"/>
  <c r="Y800" i="5"/>
  <c r="X800" i="5"/>
  <c r="W800" i="5"/>
  <c r="AA799" i="5"/>
  <c r="Z799" i="5"/>
  <c r="Y799" i="5"/>
  <c r="X799" i="5"/>
  <c r="W799" i="5"/>
  <c r="AA798" i="5"/>
  <c r="Z798" i="5"/>
  <c r="Y798" i="5"/>
  <c r="X798" i="5"/>
  <c r="W798" i="5"/>
  <c r="AA797" i="5"/>
  <c r="Z797" i="5"/>
  <c r="Y797" i="5"/>
  <c r="X797" i="5"/>
  <c r="W797" i="5"/>
  <c r="AA796" i="5"/>
  <c r="Z796" i="5"/>
  <c r="Y796" i="5"/>
  <c r="X796" i="5"/>
  <c r="W796" i="5"/>
  <c r="AA795" i="5"/>
  <c r="Z795" i="5"/>
  <c r="Y795" i="5"/>
  <c r="X795" i="5"/>
  <c r="W795" i="5"/>
  <c r="AA794" i="5"/>
  <c r="Z794" i="5"/>
  <c r="Y794" i="5"/>
  <c r="X794" i="5"/>
  <c r="W794" i="5"/>
  <c r="AA793" i="5"/>
  <c r="Z793" i="5"/>
  <c r="Y793" i="5"/>
  <c r="X793" i="5"/>
  <c r="W793" i="5"/>
  <c r="AA792" i="5"/>
  <c r="Z792" i="5"/>
  <c r="Y792" i="5"/>
  <c r="X792" i="5"/>
  <c r="W792" i="5"/>
  <c r="AA791" i="5"/>
  <c r="Z791" i="5"/>
  <c r="Y791" i="5"/>
  <c r="X791" i="5"/>
  <c r="W791" i="5"/>
  <c r="AA790" i="5"/>
  <c r="Z790" i="5"/>
  <c r="Y790" i="5"/>
  <c r="X790" i="5"/>
  <c r="W790" i="5"/>
  <c r="AA789" i="5"/>
  <c r="Z789" i="5"/>
  <c r="Y789" i="5"/>
  <c r="X789" i="5"/>
  <c r="W789" i="5"/>
  <c r="AA788" i="5"/>
  <c r="Z788" i="5"/>
  <c r="Y788" i="5"/>
  <c r="X788" i="5"/>
  <c r="W788" i="5"/>
  <c r="AA787" i="5"/>
  <c r="Z787" i="5"/>
  <c r="Y787" i="5"/>
  <c r="X787" i="5"/>
  <c r="W787" i="5"/>
  <c r="AA786" i="5"/>
  <c r="Z786" i="5"/>
  <c r="Y786" i="5"/>
  <c r="X786" i="5"/>
  <c r="W786" i="5"/>
  <c r="AA785" i="5"/>
  <c r="Z785" i="5"/>
  <c r="Y785" i="5"/>
  <c r="X785" i="5"/>
  <c r="W785" i="5"/>
  <c r="AA784" i="5"/>
  <c r="Z784" i="5"/>
  <c r="Y784" i="5"/>
  <c r="X784" i="5"/>
  <c r="W784" i="5"/>
  <c r="AA783" i="5"/>
  <c r="Z783" i="5"/>
  <c r="Y783" i="5"/>
  <c r="X783" i="5"/>
  <c r="W783" i="5"/>
  <c r="AA782" i="5"/>
  <c r="Z782" i="5"/>
  <c r="Y782" i="5"/>
  <c r="X782" i="5"/>
  <c r="W782" i="5"/>
  <c r="AA781" i="5"/>
  <c r="Z781" i="5"/>
  <c r="Y781" i="5"/>
  <c r="X781" i="5"/>
  <c r="W781" i="5"/>
  <c r="AA780" i="5"/>
  <c r="Z780" i="5"/>
  <c r="Y780" i="5"/>
  <c r="X780" i="5"/>
  <c r="W780" i="5"/>
  <c r="AA779" i="5"/>
  <c r="Z779" i="5"/>
  <c r="Y779" i="5"/>
  <c r="X779" i="5"/>
  <c r="W779" i="5"/>
  <c r="AA778" i="5"/>
  <c r="Z778" i="5"/>
  <c r="Y778" i="5"/>
  <c r="X778" i="5"/>
  <c r="W778" i="5"/>
  <c r="AA777" i="5"/>
  <c r="Z777" i="5"/>
  <c r="Y777" i="5"/>
  <c r="X777" i="5"/>
  <c r="W777" i="5"/>
  <c r="AA776" i="5"/>
  <c r="Z776" i="5"/>
  <c r="Y776" i="5"/>
  <c r="X776" i="5"/>
  <c r="W776" i="5"/>
  <c r="AA775" i="5"/>
  <c r="Z775" i="5"/>
  <c r="Y775" i="5"/>
  <c r="X775" i="5"/>
  <c r="W775" i="5"/>
  <c r="AA774" i="5"/>
  <c r="Z774" i="5"/>
  <c r="Y774" i="5"/>
  <c r="X774" i="5"/>
  <c r="W774" i="5"/>
  <c r="AA773" i="5"/>
  <c r="Z773" i="5"/>
  <c r="Y773" i="5"/>
  <c r="X773" i="5"/>
  <c r="W773" i="5"/>
  <c r="AA772" i="5"/>
  <c r="Z772" i="5"/>
  <c r="Y772" i="5"/>
  <c r="X772" i="5"/>
  <c r="W772" i="5"/>
  <c r="AA771" i="5"/>
  <c r="Z771" i="5"/>
  <c r="Y771" i="5"/>
  <c r="X771" i="5"/>
  <c r="W771" i="5"/>
  <c r="AA770" i="5"/>
  <c r="Z770" i="5"/>
  <c r="Y770" i="5"/>
  <c r="X770" i="5"/>
  <c r="W770" i="5"/>
  <c r="AA769" i="5"/>
  <c r="Z769" i="5"/>
  <c r="Y769" i="5"/>
  <c r="X769" i="5"/>
  <c r="W769" i="5"/>
  <c r="AA768" i="5"/>
  <c r="Z768" i="5"/>
  <c r="Y768" i="5"/>
  <c r="X768" i="5"/>
  <c r="W768" i="5"/>
  <c r="AA767" i="5"/>
  <c r="Z767" i="5"/>
  <c r="Y767" i="5"/>
  <c r="X767" i="5"/>
  <c r="W767" i="5"/>
  <c r="AA766" i="5"/>
  <c r="Z766" i="5"/>
  <c r="Y766" i="5"/>
  <c r="X766" i="5"/>
  <c r="W766" i="5"/>
  <c r="AA765" i="5"/>
  <c r="Z765" i="5"/>
  <c r="Y765" i="5"/>
  <c r="X765" i="5"/>
  <c r="W765" i="5"/>
  <c r="AA764" i="5"/>
  <c r="Z764" i="5"/>
  <c r="Y764" i="5"/>
  <c r="X764" i="5"/>
  <c r="W764" i="5"/>
  <c r="AA763" i="5"/>
  <c r="Z763" i="5"/>
  <c r="Y763" i="5"/>
  <c r="X763" i="5"/>
  <c r="W763" i="5"/>
  <c r="AA762" i="5"/>
  <c r="Z762" i="5"/>
  <c r="Y762" i="5"/>
  <c r="X762" i="5"/>
  <c r="W762" i="5"/>
  <c r="AA761" i="5"/>
  <c r="Z761" i="5"/>
  <c r="Y761" i="5"/>
  <c r="X761" i="5"/>
  <c r="W761" i="5"/>
  <c r="AA760" i="5"/>
  <c r="Z760" i="5"/>
  <c r="Y760" i="5"/>
  <c r="X760" i="5"/>
  <c r="W760" i="5"/>
  <c r="AA759" i="5"/>
  <c r="Z759" i="5"/>
  <c r="Y759" i="5"/>
  <c r="X759" i="5"/>
  <c r="W759" i="5"/>
  <c r="AA758" i="5"/>
  <c r="Z758" i="5"/>
  <c r="Y758" i="5"/>
  <c r="X758" i="5"/>
  <c r="W758" i="5"/>
  <c r="AA757" i="5"/>
  <c r="Z757" i="5"/>
  <c r="Y757" i="5"/>
  <c r="X757" i="5"/>
  <c r="W757" i="5"/>
  <c r="AA756" i="5"/>
  <c r="Z756" i="5"/>
  <c r="Y756" i="5"/>
  <c r="X756" i="5"/>
  <c r="W756" i="5"/>
  <c r="AA755" i="5"/>
  <c r="Z755" i="5"/>
  <c r="Y755" i="5"/>
  <c r="X755" i="5"/>
  <c r="W755" i="5"/>
  <c r="AA754" i="5"/>
  <c r="Z754" i="5"/>
  <c r="Y754" i="5"/>
  <c r="X754" i="5"/>
  <c r="W754" i="5"/>
  <c r="AA753" i="5"/>
  <c r="Z753" i="5"/>
  <c r="Y753" i="5"/>
  <c r="X753" i="5"/>
  <c r="W753" i="5"/>
  <c r="AA752" i="5"/>
  <c r="Z752" i="5"/>
  <c r="Y752" i="5"/>
  <c r="X752" i="5"/>
  <c r="W752" i="5"/>
  <c r="AA751" i="5"/>
  <c r="Z751" i="5"/>
  <c r="Y751" i="5"/>
  <c r="X751" i="5"/>
  <c r="W751" i="5"/>
  <c r="AA750" i="5"/>
  <c r="Z750" i="5"/>
  <c r="Y750" i="5"/>
  <c r="X750" i="5"/>
  <c r="W750" i="5"/>
  <c r="AA749" i="5"/>
  <c r="Z749" i="5"/>
  <c r="Y749" i="5"/>
  <c r="X749" i="5"/>
  <c r="W749" i="5"/>
  <c r="AA748" i="5"/>
  <c r="Z748" i="5"/>
  <c r="Y748" i="5"/>
  <c r="X748" i="5"/>
  <c r="W748" i="5"/>
  <c r="AA747" i="5"/>
  <c r="Z747" i="5"/>
  <c r="Y747" i="5"/>
  <c r="X747" i="5"/>
  <c r="W747" i="5"/>
  <c r="AA746" i="5"/>
  <c r="Z746" i="5"/>
  <c r="Y746" i="5"/>
  <c r="X746" i="5"/>
  <c r="W746" i="5"/>
  <c r="AA745" i="5"/>
  <c r="Z745" i="5"/>
  <c r="Y745" i="5"/>
  <c r="X745" i="5"/>
  <c r="W745" i="5"/>
  <c r="AA744" i="5"/>
  <c r="Z744" i="5"/>
  <c r="Y744" i="5"/>
  <c r="X744" i="5"/>
  <c r="W744" i="5"/>
  <c r="AA743" i="5"/>
  <c r="Z743" i="5"/>
  <c r="Y743" i="5"/>
  <c r="X743" i="5"/>
  <c r="W743" i="5"/>
  <c r="AA742" i="5"/>
  <c r="Z742" i="5"/>
  <c r="Y742" i="5"/>
  <c r="X742" i="5"/>
  <c r="W742" i="5"/>
  <c r="AA741" i="5"/>
  <c r="Z741" i="5"/>
  <c r="Y741" i="5"/>
  <c r="X741" i="5"/>
  <c r="W741" i="5"/>
  <c r="AA740" i="5"/>
  <c r="Z740" i="5"/>
  <c r="Y740" i="5"/>
  <c r="X740" i="5"/>
  <c r="W740" i="5"/>
  <c r="AA739" i="5"/>
  <c r="Z739" i="5"/>
  <c r="Y739" i="5"/>
  <c r="X739" i="5"/>
  <c r="W739" i="5"/>
  <c r="AA738" i="5"/>
  <c r="Z738" i="5"/>
  <c r="Y738" i="5"/>
  <c r="X738" i="5"/>
  <c r="W738" i="5"/>
  <c r="AA737" i="5"/>
  <c r="Z737" i="5"/>
  <c r="Y737" i="5"/>
  <c r="X737" i="5"/>
  <c r="W737" i="5"/>
  <c r="AA736" i="5"/>
  <c r="Z736" i="5"/>
  <c r="Y736" i="5"/>
  <c r="X736" i="5"/>
  <c r="W736" i="5"/>
  <c r="AA735" i="5"/>
  <c r="Z735" i="5"/>
  <c r="Y735" i="5"/>
  <c r="X735" i="5"/>
  <c r="W735" i="5"/>
  <c r="AA734" i="5"/>
  <c r="Z734" i="5"/>
  <c r="Y734" i="5"/>
  <c r="X734" i="5"/>
  <c r="W734" i="5"/>
  <c r="AA733" i="5"/>
  <c r="Z733" i="5"/>
  <c r="Y733" i="5"/>
  <c r="X733" i="5"/>
  <c r="W733" i="5"/>
  <c r="AA732" i="5"/>
  <c r="Z732" i="5"/>
  <c r="Y732" i="5"/>
  <c r="X732" i="5"/>
  <c r="W732" i="5"/>
  <c r="AA731" i="5"/>
  <c r="Z731" i="5"/>
  <c r="Y731" i="5"/>
  <c r="X731" i="5"/>
  <c r="W731" i="5"/>
  <c r="AA730" i="5"/>
  <c r="Z730" i="5"/>
  <c r="Y730" i="5"/>
  <c r="X730" i="5"/>
  <c r="W730" i="5"/>
  <c r="AA729" i="5"/>
  <c r="Z729" i="5"/>
  <c r="Y729" i="5"/>
  <c r="X729" i="5"/>
  <c r="W729" i="5"/>
  <c r="AA728" i="5"/>
  <c r="Z728" i="5"/>
  <c r="Y728" i="5"/>
  <c r="X728" i="5"/>
  <c r="W728" i="5"/>
  <c r="AA727" i="5"/>
  <c r="Z727" i="5"/>
  <c r="Y727" i="5"/>
  <c r="X727" i="5"/>
  <c r="W727" i="5"/>
  <c r="AA726" i="5"/>
  <c r="Z726" i="5"/>
  <c r="Y726" i="5"/>
  <c r="X726" i="5"/>
  <c r="W726" i="5"/>
  <c r="AA725" i="5"/>
  <c r="Z725" i="5"/>
  <c r="Y725" i="5"/>
  <c r="X725" i="5"/>
  <c r="W725" i="5"/>
  <c r="AA724" i="5"/>
  <c r="Z724" i="5"/>
  <c r="Y724" i="5"/>
  <c r="X724" i="5"/>
  <c r="W724" i="5"/>
  <c r="AA723" i="5"/>
  <c r="Z723" i="5"/>
  <c r="Y723" i="5"/>
  <c r="X723" i="5"/>
  <c r="W723" i="5"/>
  <c r="AA722" i="5"/>
  <c r="Z722" i="5"/>
  <c r="Y722" i="5"/>
  <c r="X722" i="5"/>
  <c r="W722" i="5"/>
  <c r="AA721" i="5"/>
  <c r="Z721" i="5"/>
  <c r="Y721" i="5"/>
  <c r="X721" i="5"/>
  <c r="W721" i="5"/>
  <c r="AA720" i="5"/>
  <c r="Z720" i="5"/>
  <c r="Y720" i="5"/>
  <c r="X720" i="5"/>
  <c r="W720" i="5"/>
  <c r="AA719" i="5"/>
  <c r="Z719" i="5"/>
  <c r="Y719" i="5"/>
  <c r="X719" i="5"/>
  <c r="W719" i="5"/>
  <c r="AA718" i="5"/>
  <c r="Z718" i="5"/>
  <c r="Y718" i="5"/>
  <c r="X718" i="5"/>
  <c r="W718" i="5"/>
  <c r="AA717" i="5"/>
  <c r="Z717" i="5"/>
  <c r="Y717" i="5"/>
  <c r="X717" i="5"/>
  <c r="W717" i="5"/>
  <c r="AA716" i="5"/>
  <c r="Z716" i="5"/>
  <c r="Y716" i="5"/>
  <c r="X716" i="5"/>
  <c r="W716" i="5"/>
  <c r="AA715" i="5"/>
  <c r="Z715" i="5"/>
  <c r="Y715" i="5"/>
  <c r="X715" i="5"/>
  <c r="W715" i="5"/>
  <c r="AA714" i="5"/>
  <c r="Z714" i="5"/>
  <c r="Y714" i="5"/>
  <c r="X714" i="5"/>
  <c r="W714" i="5"/>
  <c r="AA713" i="5"/>
  <c r="Z713" i="5"/>
  <c r="Y713" i="5"/>
  <c r="X713" i="5"/>
  <c r="W713" i="5"/>
  <c r="AA712" i="5"/>
  <c r="Z712" i="5"/>
  <c r="Y712" i="5"/>
  <c r="X712" i="5"/>
  <c r="W712" i="5"/>
  <c r="AA711" i="5"/>
  <c r="Z711" i="5"/>
  <c r="Y711" i="5"/>
  <c r="X711" i="5"/>
  <c r="W711" i="5"/>
  <c r="AA710" i="5"/>
  <c r="Z710" i="5"/>
  <c r="Y710" i="5"/>
  <c r="X710" i="5"/>
  <c r="W710" i="5"/>
  <c r="AA709" i="5"/>
  <c r="Z709" i="5"/>
  <c r="Y709" i="5"/>
  <c r="X709" i="5"/>
  <c r="W709" i="5"/>
  <c r="AA708" i="5"/>
  <c r="Z708" i="5"/>
  <c r="Y708" i="5"/>
  <c r="X708" i="5"/>
  <c r="W708" i="5"/>
  <c r="AA707" i="5"/>
  <c r="Z707" i="5"/>
  <c r="Y707" i="5"/>
  <c r="X707" i="5"/>
  <c r="W707" i="5"/>
  <c r="AA706" i="5"/>
  <c r="Z706" i="5"/>
  <c r="Y706" i="5"/>
  <c r="X706" i="5"/>
  <c r="W706" i="5"/>
  <c r="AA705" i="5"/>
  <c r="Z705" i="5"/>
  <c r="Y705" i="5"/>
  <c r="X705" i="5"/>
  <c r="W705" i="5"/>
  <c r="AA704" i="5"/>
  <c r="Z704" i="5"/>
  <c r="Y704" i="5"/>
  <c r="X704" i="5"/>
  <c r="W704" i="5"/>
  <c r="AA703" i="5"/>
  <c r="Z703" i="5"/>
  <c r="Y703" i="5"/>
  <c r="X703" i="5"/>
  <c r="W703" i="5"/>
  <c r="AA702" i="5"/>
  <c r="Z702" i="5"/>
  <c r="Y702" i="5"/>
  <c r="X702" i="5"/>
  <c r="W702" i="5"/>
  <c r="AA701" i="5"/>
  <c r="Z701" i="5"/>
  <c r="Y701" i="5"/>
  <c r="X701" i="5"/>
  <c r="W701" i="5"/>
  <c r="AA700" i="5"/>
  <c r="Z700" i="5"/>
  <c r="Y700" i="5"/>
  <c r="X700" i="5"/>
  <c r="W700" i="5"/>
  <c r="AA699" i="5"/>
  <c r="Z699" i="5"/>
  <c r="Y699" i="5"/>
  <c r="X699" i="5"/>
  <c r="W699" i="5"/>
  <c r="AA698" i="5"/>
  <c r="Z698" i="5"/>
  <c r="Y698" i="5"/>
  <c r="X698" i="5"/>
  <c r="W698" i="5"/>
  <c r="AA697" i="5"/>
  <c r="Z697" i="5"/>
  <c r="Y697" i="5"/>
  <c r="X697" i="5"/>
  <c r="W697" i="5"/>
  <c r="AA696" i="5"/>
  <c r="Z696" i="5"/>
  <c r="Y696" i="5"/>
  <c r="X696" i="5"/>
  <c r="W696" i="5"/>
  <c r="AA695" i="5"/>
  <c r="Z695" i="5"/>
  <c r="Y695" i="5"/>
  <c r="X695" i="5"/>
  <c r="W695" i="5"/>
  <c r="AA694" i="5"/>
  <c r="Z694" i="5"/>
  <c r="Y694" i="5"/>
  <c r="X694" i="5"/>
  <c r="W694" i="5"/>
  <c r="AA693" i="5"/>
  <c r="Z693" i="5"/>
  <c r="Y693" i="5"/>
  <c r="X693" i="5"/>
  <c r="W693" i="5"/>
  <c r="AA692" i="5"/>
  <c r="Z692" i="5"/>
  <c r="Y692" i="5"/>
  <c r="X692" i="5"/>
  <c r="W692" i="5"/>
  <c r="AA691" i="5"/>
  <c r="Z691" i="5"/>
  <c r="Y691" i="5"/>
  <c r="X691" i="5"/>
  <c r="W691" i="5"/>
  <c r="AA690" i="5"/>
  <c r="Z690" i="5"/>
  <c r="Y690" i="5"/>
  <c r="X690" i="5"/>
  <c r="W690" i="5"/>
  <c r="AA689" i="5"/>
  <c r="Z689" i="5"/>
  <c r="Y689" i="5"/>
  <c r="X689" i="5"/>
  <c r="W689" i="5"/>
  <c r="AA688" i="5"/>
  <c r="Z688" i="5"/>
  <c r="Y688" i="5"/>
  <c r="X688" i="5"/>
  <c r="W688" i="5"/>
  <c r="AA687" i="5"/>
  <c r="Z687" i="5"/>
  <c r="Y687" i="5"/>
  <c r="X687" i="5"/>
  <c r="W687" i="5"/>
  <c r="AA686" i="5"/>
  <c r="Z686" i="5"/>
  <c r="Y686" i="5"/>
  <c r="X686" i="5"/>
  <c r="W686" i="5"/>
  <c r="AA685" i="5"/>
  <c r="Z685" i="5"/>
  <c r="Y685" i="5"/>
  <c r="X685" i="5"/>
  <c r="W685" i="5"/>
  <c r="AA684" i="5"/>
  <c r="Z684" i="5"/>
  <c r="Y684" i="5"/>
  <c r="X684" i="5"/>
  <c r="W684" i="5"/>
  <c r="AA683" i="5"/>
  <c r="Z683" i="5"/>
  <c r="Y683" i="5"/>
  <c r="X683" i="5"/>
  <c r="W683" i="5"/>
  <c r="AA682" i="5"/>
  <c r="Z682" i="5"/>
  <c r="Y682" i="5"/>
  <c r="X682" i="5"/>
  <c r="W682" i="5"/>
  <c r="AA681" i="5"/>
  <c r="Z681" i="5"/>
  <c r="Y681" i="5"/>
  <c r="X681" i="5"/>
  <c r="W681" i="5"/>
  <c r="AA680" i="5"/>
  <c r="Z680" i="5"/>
  <c r="Y680" i="5"/>
  <c r="X680" i="5"/>
  <c r="W680" i="5"/>
  <c r="AA679" i="5"/>
  <c r="Z679" i="5"/>
  <c r="Y679" i="5"/>
  <c r="X679" i="5"/>
  <c r="W679" i="5"/>
  <c r="AA678" i="5"/>
  <c r="Z678" i="5"/>
  <c r="Y678" i="5"/>
  <c r="X678" i="5"/>
  <c r="W678" i="5"/>
  <c r="AA677" i="5"/>
  <c r="Z677" i="5"/>
  <c r="Y677" i="5"/>
  <c r="X677" i="5"/>
  <c r="W677" i="5"/>
  <c r="AA676" i="5"/>
  <c r="Z676" i="5"/>
  <c r="Y676" i="5"/>
  <c r="X676" i="5"/>
  <c r="W676" i="5"/>
  <c r="AA675" i="5"/>
  <c r="Z675" i="5"/>
  <c r="Y675" i="5"/>
  <c r="X675" i="5"/>
  <c r="W675" i="5"/>
  <c r="AA674" i="5"/>
  <c r="Z674" i="5"/>
  <c r="Y674" i="5"/>
  <c r="X674" i="5"/>
  <c r="W674" i="5"/>
  <c r="AA673" i="5"/>
  <c r="Z673" i="5"/>
  <c r="Y673" i="5"/>
  <c r="X673" i="5"/>
  <c r="W673" i="5"/>
  <c r="AA672" i="5"/>
  <c r="Z672" i="5"/>
  <c r="Y672" i="5"/>
  <c r="X672" i="5"/>
  <c r="W672" i="5"/>
  <c r="AA671" i="5"/>
  <c r="Z671" i="5"/>
  <c r="Y671" i="5"/>
  <c r="X671" i="5"/>
  <c r="W671" i="5"/>
  <c r="AA670" i="5"/>
  <c r="Z670" i="5"/>
  <c r="Y670" i="5"/>
  <c r="X670" i="5"/>
  <c r="W670" i="5"/>
  <c r="AA669" i="5"/>
  <c r="Z669" i="5"/>
  <c r="Y669" i="5"/>
  <c r="X669" i="5"/>
  <c r="W669" i="5"/>
  <c r="AA668" i="5"/>
  <c r="Z668" i="5"/>
  <c r="Y668" i="5"/>
  <c r="X668" i="5"/>
  <c r="W668" i="5"/>
  <c r="AA667" i="5"/>
  <c r="Z667" i="5"/>
  <c r="Y667" i="5"/>
  <c r="X667" i="5"/>
  <c r="W667" i="5"/>
  <c r="AA666" i="5"/>
  <c r="Z666" i="5"/>
  <c r="Y666" i="5"/>
  <c r="X666" i="5"/>
  <c r="W666" i="5"/>
  <c r="AA665" i="5"/>
  <c r="Z665" i="5"/>
  <c r="Y665" i="5"/>
  <c r="X665" i="5"/>
  <c r="W665" i="5"/>
  <c r="AA664" i="5"/>
  <c r="Z664" i="5"/>
  <c r="Y664" i="5"/>
  <c r="X664" i="5"/>
  <c r="W664" i="5"/>
  <c r="AA663" i="5"/>
  <c r="Z663" i="5"/>
  <c r="Y663" i="5"/>
  <c r="X663" i="5"/>
  <c r="W663" i="5"/>
  <c r="AA662" i="5"/>
  <c r="Z662" i="5"/>
  <c r="Y662" i="5"/>
  <c r="X662" i="5"/>
  <c r="W662" i="5"/>
  <c r="AA661" i="5"/>
  <c r="Z661" i="5"/>
  <c r="Y661" i="5"/>
  <c r="X661" i="5"/>
  <c r="W661" i="5"/>
  <c r="AA660" i="5"/>
  <c r="Z660" i="5"/>
  <c r="Y660" i="5"/>
  <c r="X660" i="5"/>
  <c r="W660" i="5"/>
  <c r="AA659" i="5"/>
  <c r="Z659" i="5"/>
  <c r="Y659" i="5"/>
  <c r="X659" i="5"/>
  <c r="W659" i="5"/>
  <c r="AA658" i="5"/>
  <c r="Z658" i="5"/>
  <c r="Y658" i="5"/>
  <c r="X658" i="5"/>
  <c r="W658" i="5"/>
  <c r="AA657" i="5"/>
  <c r="Z657" i="5"/>
  <c r="Y657" i="5"/>
  <c r="X657" i="5"/>
  <c r="W657" i="5"/>
  <c r="AA656" i="5"/>
  <c r="Z656" i="5"/>
  <c r="Y656" i="5"/>
  <c r="X656" i="5"/>
  <c r="W656" i="5"/>
  <c r="AA655" i="5"/>
  <c r="Z655" i="5"/>
  <c r="Y655" i="5"/>
  <c r="X655" i="5"/>
  <c r="W655" i="5"/>
  <c r="AA654" i="5"/>
  <c r="Z654" i="5"/>
  <c r="Y654" i="5"/>
  <c r="X654" i="5"/>
  <c r="W654" i="5"/>
  <c r="AA653" i="5"/>
  <c r="Z653" i="5"/>
  <c r="Y653" i="5"/>
  <c r="X653" i="5"/>
  <c r="W653" i="5"/>
  <c r="AA652" i="5"/>
  <c r="Z652" i="5"/>
  <c r="Y652" i="5"/>
  <c r="X652" i="5"/>
  <c r="W652" i="5"/>
  <c r="AA651" i="5"/>
  <c r="Z651" i="5"/>
  <c r="Y651" i="5"/>
  <c r="X651" i="5"/>
  <c r="W651" i="5"/>
  <c r="AA650" i="5"/>
  <c r="Z650" i="5"/>
  <c r="Y650" i="5"/>
  <c r="X650" i="5"/>
  <c r="W650" i="5"/>
  <c r="AA649" i="5"/>
  <c r="Z649" i="5"/>
  <c r="Y649" i="5"/>
  <c r="X649" i="5"/>
  <c r="W649" i="5"/>
  <c r="AA648" i="5"/>
  <c r="Z648" i="5"/>
  <c r="Y648" i="5"/>
  <c r="X648" i="5"/>
  <c r="W648" i="5"/>
  <c r="AA647" i="5"/>
  <c r="Z647" i="5"/>
  <c r="Y647" i="5"/>
  <c r="X647" i="5"/>
  <c r="W647" i="5"/>
  <c r="AA646" i="5"/>
  <c r="Z646" i="5"/>
  <c r="Y646" i="5"/>
  <c r="X646" i="5"/>
  <c r="W646" i="5"/>
  <c r="AA645" i="5"/>
  <c r="Z645" i="5"/>
  <c r="Y645" i="5"/>
  <c r="X645" i="5"/>
  <c r="W645" i="5"/>
  <c r="AA644" i="5"/>
  <c r="Z644" i="5"/>
  <c r="Y644" i="5"/>
  <c r="X644" i="5"/>
  <c r="W644" i="5"/>
  <c r="AA643" i="5"/>
  <c r="Z643" i="5"/>
  <c r="Y643" i="5"/>
  <c r="X643" i="5"/>
  <c r="W643" i="5"/>
  <c r="AA642" i="5"/>
  <c r="Z642" i="5"/>
  <c r="Y642" i="5"/>
  <c r="X642" i="5"/>
  <c r="W642" i="5"/>
  <c r="AA641" i="5"/>
  <c r="Z641" i="5"/>
  <c r="Y641" i="5"/>
  <c r="X641" i="5"/>
  <c r="W641" i="5"/>
  <c r="AA640" i="5"/>
  <c r="Z640" i="5"/>
  <c r="Y640" i="5"/>
  <c r="X640" i="5"/>
  <c r="W640" i="5"/>
  <c r="AA639" i="5"/>
  <c r="Z639" i="5"/>
  <c r="Y639" i="5"/>
  <c r="X639" i="5"/>
  <c r="W639" i="5"/>
  <c r="AA638" i="5"/>
  <c r="Z638" i="5"/>
  <c r="Y638" i="5"/>
  <c r="X638" i="5"/>
  <c r="W638" i="5"/>
  <c r="AA637" i="5"/>
  <c r="Z637" i="5"/>
  <c r="Y637" i="5"/>
  <c r="X637" i="5"/>
  <c r="W637" i="5"/>
  <c r="AA636" i="5"/>
  <c r="Z636" i="5"/>
  <c r="Y636" i="5"/>
  <c r="X636" i="5"/>
  <c r="W636" i="5"/>
  <c r="AA635" i="5"/>
  <c r="Z635" i="5"/>
  <c r="Y635" i="5"/>
  <c r="X635" i="5"/>
  <c r="W635" i="5"/>
  <c r="AA634" i="5"/>
  <c r="Z634" i="5"/>
  <c r="Y634" i="5"/>
  <c r="X634" i="5"/>
  <c r="W634" i="5"/>
  <c r="AA633" i="5"/>
  <c r="Z633" i="5"/>
  <c r="Y633" i="5"/>
  <c r="X633" i="5"/>
  <c r="W633" i="5"/>
  <c r="AA632" i="5"/>
  <c r="Z632" i="5"/>
  <c r="Y632" i="5"/>
  <c r="X632" i="5"/>
  <c r="W632" i="5"/>
  <c r="AA631" i="5"/>
  <c r="Z631" i="5"/>
  <c r="Y631" i="5"/>
  <c r="X631" i="5"/>
  <c r="W631" i="5"/>
  <c r="AA630" i="5"/>
  <c r="Z630" i="5"/>
  <c r="Y630" i="5"/>
  <c r="X630" i="5"/>
  <c r="W630" i="5"/>
  <c r="AA629" i="5"/>
  <c r="Z629" i="5"/>
  <c r="Y629" i="5"/>
  <c r="X629" i="5"/>
  <c r="W629" i="5"/>
  <c r="AA628" i="5"/>
  <c r="Z628" i="5"/>
  <c r="Y628" i="5"/>
  <c r="X628" i="5"/>
  <c r="W628" i="5"/>
  <c r="AA627" i="5"/>
  <c r="Z627" i="5"/>
  <c r="Y627" i="5"/>
  <c r="X627" i="5"/>
  <c r="W627" i="5"/>
  <c r="AA626" i="5"/>
  <c r="Z626" i="5"/>
  <c r="Y626" i="5"/>
  <c r="X626" i="5"/>
  <c r="W626" i="5"/>
  <c r="AA625" i="5"/>
  <c r="Z625" i="5"/>
  <c r="Y625" i="5"/>
  <c r="X625" i="5"/>
  <c r="W625" i="5"/>
  <c r="AA624" i="5"/>
  <c r="Z624" i="5"/>
  <c r="Y624" i="5"/>
  <c r="X624" i="5"/>
  <c r="W624" i="5"/>
  <c r="AA623" i="5"/>
  <c r="Z623" i="5"/>
  <c r="Y623" i="5"/>
  <c r="X623" i="5"/>
  <c r="W623" i="5"/>
  <c r="AA622" i="5"/>
  <c r="Z622" i="5"/>
  <c r="Y622" i="5"/>
  <c r="X622" i="5"/>
  <c r="W622" i="5"/>
  <c r="AA621" i="5"/>
  <c r="Z621" i="5"/>
  <c r="Y621" i="5"/>
  <c r="X621" i="5"/>
  <c r="W621" i="5"/>
  <c r="AA620" i="5"/>
  <c r="Z620" i="5"/>
  <c r="Y620" i="5"/>
  <c r="X620" i="5"/>
  <c r="W620" i="5"/>
  <c r="AA619" i="5"/>
  <c r="Z619" i="5"/>
  <c r="Y619" i="5"/>
  <c r="X619" i="5"/>
  <c r="W619" i="5"/>
  <c r="AA618" i="5"/>
  <c r="Z618" i="5"/>
  <c r="Y618" i="5"/>
  <c r="X618" i="5"/>
  <c r="W618" i="5"/>
  <c r="AA617" i="5"/>
  <c r="Z617" i="5"/>
  <c r="Y617" i="5"/>
  <c r="X617" i="5"/>
  <c r="W617" i="5"/>
  <c r="AA616" i="5"/>
  <c r="Z616" i="5"/>
  <c r="Y616" i="5"/>
  <c r="X616" i="5"/>
  <c r="W616" i="5"/>
  <c r="AA615" i="5"/>
  <c r="Z615" i="5"/>
  <c r="Y615" i="5"/>
  <c r="X615" i="5"/>
  <c r="W615" i="5"/>
  <c r="AA614" i="5"/>
  <c r="Z614" i="5"/>
  <c r="Y614" i="5"/>
  <c r="X614" i="5"/>
  <c r="W614" i="5"/>
  <c r="AA613" i="5"/>
  <c r="Z613" i="5"/>
  <c r="Y613" i="5"/>
  <c r="X613" i="5"/>
  <c r="W613" i="5"/>
  <c r="AA612" i="5"/>
  <c r="Z612" i="5"/>
  <c r="Y612" i="5"/>
  <c r="X612" i="5"/>
  <c r="W612" i="5"/>
  <c r="AA611" i="5"/>
  <c r="Z611" i="5"/>
  <c r="Y611" i="5"/>
  <c r="X611" i="5"/>
  <c r="W611" i="5"/>
  <c r="AA610" i="5"/>
  <c r="Z610" i="5"/>
  <c r="Y610" i="5"/>
  <c r="X610" i="5"/>
  <c r="W610" i="5"/>
  <c r="AA609" i="5"/>
  <c r="Z609" i="5"/>
  <c r="Y609" i="5"/>
  <c r="X609" i="5"/>
  <c r="W609" i="5"/>
  <c r="AA608" i="5"/>
  <c r="Z608" i="5"/>
  <c r="Y608" i="5"/>
  <c r="X608" i="5"/>
  <c r="W608" i="5"/>
  <c r="AA607" i="5"/>
  <c r="Z607" i="5"/>
  <c r="Y607" i="5"/>
  <c r="X607" i="5"/>
  <c r="W607" i="5"/>
  <c r="AA606" i="5"/>
  <c r="Z606" i="5"/>
  <c r="Y606" i="5"/>
  <c r="X606" i="5"/>
  <c r="W606" i="5"/>
  <c r="AA605" i="5"/>
  <c r="Z605" i="5"/>
  <c r="Y605" i="5"/>
  <c r="X605" i="5"/>
  <c r="W605" i="5"/>
  <c r="AA604" i="5"/>
  <c r="Z604" i="5"/>
  <c r="Y604" i="5"/>
  <c r="X604" i="5"/>
  <c r="W604" i="5"/>
  <c r="AA603" i="5"/>
  <c r="Z603" i="5"/>
  <c r="Y603" i="5"/>
  <c r="X603" i="5"/>
  <c r="W603" i="5"/>
  <c r="AA602" i="5"/>
  <c r="Z602" i="5"/>
  <c r="Y602" i="5"/>
  <c r="X602" i="5"/>
  <c r="W602" i="5"/>
  <c r="AA601" i="5"/>
  <c r="Z601" i="5"/>
  <c r="Y601" i="5"/>
  <c r="X601" i="5"/>
  <c r="W601" i="5"/>
  <c r="AA600" i="5"/>
  <c r="Z600" i="5"/>
  <c r="Y600" i="5"/>
  <c r="X600" i="5"/>
  <c r="W600" i="5"/>
  <c r="AA599" i="5"/>
  <c r="Z599" i="5"/>
  <c r="Y599" i="5"/>
  <c r="X599" i="5"/>
  <c r="W599" i="5"/>
  <c r="AA598" i="5"/>
  <c r="Z598" i="5"/>
  <c r="Y598" i="5"/>
  <c r="X598" i="5"/>
  <c r="W598" i="5"/>
  <c r="AA597" i="5"/>
  <c r="Z597" i="5"/>
  <c r="Y597" i="5"/>
  <c r="X597" i="5"/>
  <c r="W597" i="5"/>
  <c r="AA596" i="5"/>
  <c r="Z596" i="5"/>
  <c r="Y596" i="5"/>
  <c r="X596" i="5"/>
  <c r="W596" i="5"/>
  <c r="AA595" i="5"/>
  <c r="Z595" i="5"/>
  <c r="Y595" i="5"/>
  <c r="X595" i="5"/>
  <c r="W595" i="5"/>
  <c r="AA594" i="5"/>
  <c r="Z594" i="5"/>
  <c r="Y594" i="5"/>
  <c r="X594" i="5"/>
  <c r="W594" i="5"/>
  <c r="AA593" i="5"/>
  <c r="Z593" i="5"/>
  <c r="Y593" i="5"/>
  <c r="X593" i="5"/>
  <c r="W593" i="5"/>
  <c r="AA592" i="5"/>
  <c r="Z592" i="5"/>
  <c r="Y592" i="5"/>
  <c r="X592" i="5"/>
  <c r="W592" i="5"/>
  <c r="AA591" i="5"/>
  <c r="Z591" i="5"/>
  <c r="Y591" i="5"/>
  <c r="X591" i="5"/>
  <c r="W591" i="5"/>
  <c r="AA590" i="5"/>
  <c r="Z590" i="5"/>
  <c r="Y590" i="5"/>
  <c r="X590" i="5"/>
  <c r="W590" i="5"/>
  <c r="AA589" i="5"/>
  <c r="Z589" i="5"/>
  <c r="Y589" i="5"/>
  <c r="X589" i="5"/>
  <c r="W589" i="5"/>
  <c r="AA588" i="5"/>
  <c r="Z588" i="5"/>
  <c r="Y588" i="5"/>
  <c r="X588" i="5"/>
  <c r="W588" i="5"/>
  <c r="AA587" i="5"/>
  <c r="Z587" i="5"/>
  <c r="Y587" i="5"/>
  <c r="X587" i="5"/>
  <c r="W587" i="5"/>
  <c r="AA586" i="5"/>
  <c r="Z586" i="5"/>
  <c r="Y586" i="5"/>
  <c r="X586" i="5"/>
  <c r="W586" i="5"/>
  <c r="AA585" i="5"/>
  <c r="Z585" i="5"/>
  <c r="Y585" i="5"/>
  <c r="X585" i="5"/>
  <c r="W585" i="5"/>
  <c r="AA584" i="5"/>
  <c r="Z584" i="5"/>
  <c r="Y584" i="5"/>
  <c r="X584" i="5"/>
  <c r="W584" i="5"/>
  <c r="AA583" i="5"/>
  <c r="Z583" i="5"/>
  <c r="Y583" i="5"/>
  <c r="X583" i="5"/>
  <c r="W583" i="5"/>
  <c r="AA582" i="5"/>
  <c r="Z582" i="5"/>
  <c r="Y582" i="5"/>
  <c r="X582" i="5"/>
  <c r="W582" i="5"/>
  <c r="AA581" i="5"/>
  <c r="Z581" i="5"/>
  <c r="Y581" i="5"/>
  <c r="X581" i="5"/>
  <c r="W581" i="5"/>
  <c r="AA580" i="5"/>
  <c r="Z580" i="5"/>
  <c r="Y580" i="5"/>
  <c r="X580" i="5"/>
  <c r="W580" i="5"/>
  <c r="AA579" i="5"/>
  <c r="Z579" i="5"/>
  <c r="Y579" i="5"/>
  <c r="X579" i="5"/>
  <c r="W579" i="5"/>
  <c r="AA578" i="5"/>
  <c r="Z578" i="5"/>
  <c r="Y578" i="5"/>
  <c r="X578" i="5"/>
  <c r="W578" i="5"/>
  <c r="AA577" i="5"/>
  <c r="Z577" i="5"/>
  <c r="Y577" i="5"/>
  <c r="X577" i="5"/>
  <c r="W577" i="5"/>
  <c r="AA576" i="5"/>
  <c r="Z576" i="5"/>
  <c r="Y576" i="5"/>
  <c r="X576" i="5"/>
  <c r="W576" i="5"/>
  <c r="AA575" i="5"/>
  <c r="Z575" i="5"/>
  <c r="Y575" i="5"/>
  <c r="X575" i="5"/>
  <c r="W575" i="5"/>
  <c r="AA574" i="5"/>
  <c r="Z574" i="5"/>
  <c r="Y574" i="5"/>
  <c r="X574" i="5"/>
  <c r="W574" i="5"/>
  <c r="AA573" i="5"/>
  <c r="Z573" i="5"/>
  <c r="Y573" i="5"/>
  <c r="X573" i="5"/>
  <c r="W573" i="5"/>
  <c r="AA572" i="5"/>
  <c r="Z572" i="5"/>
  <c r="Y572" i="5"/>
  <c r="X572" i="5"/>
  <c r="W572" i="5"/>
  <c r="AA571" i="5"/>
  <c r="Z571" i="5"/>
  <c r="Y571" i="5"/>
  <c r="X571" i="5"/>
  <c r="W571" i="5"/>
  <c r="AA570" i="5"/>
  <c r="Z570" i="5"/>
  <c r="Y570" i="5"/>
  <c r="X570" i="5"/>
  <c r="W570" i="5"/>
  <c r="AA569" i="5"/>
  <c r="Z569" i="5"/>
  <c r="Y569" i="5"/>
  <c r="X569" i="5"/>
  <c r="W569" i="5"/>
  <c r="AA568" i="5"/>
  <c r="Z568" i="5"/>
  <c r="Y568" i="5"/>
  <c r="X568" i="5"/>
  <c r="W568" i="5"/>
  <c r="AA567" i="5"/>
  <c r="Z567" i="5"/>
  <c r="Y567" i="5"/>
  <c r="X567" i="5"/>
  <c r="W567" i="5"/>
  <c r="AA566" i="5"/>
  <c r="Z566" i="5"/>
  <c r="Y566" i="5"/>
  <c r="X566" i="5"/>
  <c r="W566" i="5"/>
  <c r="AA565" i="5"/>
  <c r="Z565" i="5"/>
  <c r="Y565" i="5"/>
  <c r="X565" i="5"/>
  <c r="W565" i="5"/>
  <c r="AA564" i="5"/>
  <c r="Z564" i="5"/>
  <c r="Y564" i="5"/>
  <c r="X564" i="5"/>
  <c r="W564" i="5"/>
  <c r="AA563" i="5"/>
  <c r="Z563" i="5"/>
  <c r="Y563" i="5"/>
  <c r="X563" i="5"/>
  <c r="W563" i="5"/>
  <c r="AA562" i="5"/>
  <c r="Z562" i="5"/>
  <c r="Y562" i="5"/>
  <c r="X562" i="5"/>
  <c r="W562" i="5"/>
  <c r="AA561" i="5"/>
  <c r="Z561" i="5"/>
  <c r="Y561" i="5"/>
  <c r="X561" i="5"/>
  <c r="W561" i="5"/>
  <c r="AA560" i="5"/>
  <c r="Z560" i="5"/>
  <c r="Y560" i="5"/>
  <c r="X560" i="5"/>
  <c r="W560" i="5"/>
  <c r="AA559" i="5"/>
  <c r="Z559" i="5"/>
  <c r="Y559" i="5"/>
  <c r="X559" i="5"/>
  <c r="W559" i="5"/>
  <c r="AA558" i="5"/>
  <c r="Z558" i="5"/>
  <c r="Y558" i="5"/>
  <c r="X558" i="5"/>
  <c r="W558" i="5"/>
  <c r="AA557" i="5"/>
  <c r="Z557" i="5"/>
  <c r="Y557" i="5"/>
  <c r="X557" i="5"/>
  <c r="W557" i="5"/>
  <c r="AA556" i="5"/>
  <c r="Z556" i="5"/>
  <c r="Y556" i="5"/>
  <c r="X556" i="5"/>
  <c r="W556" i="5"/>
  <c r="AA555" i="5"/>
  <c r="Z555" i="5"/>
  <c r="Y555" i="5"/>
  <c r="X555" i="5"/>
  <c r="W555" i="5"/>
  <c r="AA554" i="5"/>
  <c r="Z554" i="5"/>
  <c r="Y554" i="5"/>
  <c r="X554" i="5"/>
  <c r="W554" i="5"/>
  <c r="AA553" i="5"/>
  <c r="Z553" i="5"/>
  <c r="Y553" i="5"/>
  <c r="X553" i="5"/>
  <c r="W553" i="5"/>
  <c r="AA552" i="5"/>
  <c r="Z552" i="5"/>
  <c r="Y552" i="5"/>
  <c r="X552" i="5"/>
  <c r="W552" i="5"/>
  <c r="AA551" i="5"/>
  <c r="Z551" i="5"/>
  <c r="Y551" i="5"/>
  <c r="X551" i="5"/>
  <c r="W551" i="5"/>
  <c r="AA550" i="5"/>
  <c r="Z550" i="5"/>
  <c r="Y550" i="5"/>
  <c r="X550" i="5"/>
  <c r="W550" i="5"/>
  <c r="AA549" i="5"/>
  <c r="Z549" i="5"/>
  <c r="Y549" i="5"/>
  <c r="X549" i="5"/>
  <c r="W549" i="5"/>
  <c r="AA548" i="5"/>
  <c r="Z548" i="5"/>
  <c r="Y548" i="5"/>
  <c r="X548" i="5"/>
  <c r="W548" i="5"/>
  <c r="AA547" i="5"/>
  <c r="Z547" i="5"/>
  <c r="Y547" i="5"/>
  <c r="X547" i="5"/>
  <c r="W547" i="5"/>
  <c r="AA546" i="5"/>
  <c r="Z546" i="5"/>
  <c r="Y546" i="5"/>
  <c r="X546" i="5"/>
  <c r="W546" i="5"/>
  <c r="AA545" i="5"/>
  <c r="Z545" i="5"/>
  <c r="Y545" i="5"/>
  <c r="X545" i="5"/>
  <c r="W545" i="5"/>
  <c r="AA544" i="5"/>
  <c r="Z544" i="5"/>
  <c r="Y544" i="5"/>
  <c r="X544" i="5"/>
  <c r="W544" i="5"/>
  <c r="AA543" i="5"/>
  <c r="Z543" i="5"/>
  <c r="Y543" i="5"/>
  <c r="X543" i="5"/>
  <c r="W543" i="5"/>
  <c r="AA542" i="5"/>
  <c r="Z542" i="5"/>
  <c r="Y542" i="5"/>
  <c r="X542" i="5"/>
  <c r="W542" i="5"/>
  <c r="AA541" i="5"/>
  <c r="Z541" i="5"/>
  <c r="Y541" i="5"/>
  <c r="X541" i="5"/>
  <c r="W541" i="5"/>
  <c r="AA540" i="5"/>
  <c r="Z540" i="5"/>
  <c r="Y540" i="5"/>
  <c r="X540" i="5"/>
  <c r="W540" i="5"/>
  <c r="AA539" i="5"/>
  <c r="Z539" i="5"/>
  <c r="Y539" i="5"/>
  <c r="X539" i="5"/>
  <c r="W539" i="5"/>
  <c r="AA538" i="5"/>
  <c r="Z538" i="5"/>
  <c r="Y538" i="5"/>
  <c r="X538" i="5"/>
  <c r="W538" i="5"/>
  <c r="AA537" i="5"/>
  <c r="Z537" i="5"/>
  <c r="Y537" i="5"/>
  <c r="X537" i="5"/>
  <c r="W537" i="5"/>
  <c r="AA536" i="5"/>
  <c r="Z536" i="5"/>
  <c r="Y536" i="5"/>
  <c r="X536" i="5"/>
  <c r="W536" i="5"/>
  <c r="AA535" i="5"/>
  <c r="Z535" i="5"/>
  <c r="Y535" i="5"/>
  <c r="X535" i="5"/>
  <c r="W535" i="5"/>
  <c r="AA534" i="5"/>
  <c r="Z534" i="5"/>
  <c r="Y534" i="5"/>
  <c r="X534" i="5"/>
  <c r="W534" i="5"/>
  <c r="AA533" i="5"/>
  <c r="Z533" i="5"/>
  <c r="Y533" i="5"/>
  <c r="X533" i="5"/>
  <c r="W533" i="5"/>
  <c r="AA532" i="5"/>
  <c r="Z532" i="5"/>
  <c r="Y532" i="5"/>
  <c r="X532" i="5"/>
  <c r="W532" i="5"/>
  <c r="AA531" i="5"/>
  <c r="Z531" i="5"/>
  <c r="Y531" i="5"/>
  <c r="X531" i="5"/>
  <c r="W531" i="5"/>
  <c r="AA530" i="5"/>
  <c r="Z530" i="5"/>
  <c r="Y530" i="5"/>
  <c r="X530" i="5"/>
  <c r="W530" i="5"/>
  <c r="AA529" i="5"/>
  <c r="Z529" i="5"/>
  <c r="Y529" i="5"/>
  <c r="X529" i="5"/>
  <c r="W529" i="5"/>
  <c r="AA528" i="5"/>
  <c r="Z528" i="5"/>
  <c r="Y528" i="5"/>
  <c r="X528" i="5"/>
  <c r="W528" i="5"/>
  <c r="AA527" i="5"/>
  <c r="Z527" i="5"/>
  <c r="Y527" i="5"/>
  <c r="X527" i="5"/>
  <c r="W527" i="5"/>
  <c r="AA526" i="5"/>
  <c r="Z526" i="5"/>
  <c r="Y526" i="5"/>
  <c r="X526" i="5"/>
  <c r="W526" i="5"/>
  <c r="AA525" i="5"/>
  <c r="Z525" i="5"/>
  <c r="Y525" i="5"/>
  <c r="X525" i="5"/>
  <c r="W525" i="5"/>
  <c r="AA524" i="5"/>
  <c r="Z524" i="5"/>
  <c r="Y524" i="5"/>
  <c r="X524" i="5"/>
  <c r="W524" i="5"/>
  <c r="AA523" i="5"/>
  <c r="Z523" i="5"/>
  <c r="Y523" i="5"/>
  <c r="X523" i="5"/>
  <c r="W523" i="5"/>
  <c r="AA522" i="5"/>
  <c r="Z522" i="5"/>
  <c r="Y522" i="5"/>
  <c r="X522" i="5"/>
  <c r="W522" i="5"/>
  <c r="AA521" i="5"/>
  <c r="Z521" i="5"/>
  <c r="Y521" i="5"/>
  <c r="X521" i="5"/>
  <c r="W521" i="5"/>
  <c r="AA520" i="5"/>
  <c r="Z520" i="5"/>
  <c r="Y520" i="5"/>
  <c r="X520" i="5"/>
  <c r="W520" i="5"/>
  <c r="AA519" i="5"/>
  <c r="Z519" i="5"/>
  <c r="Y519" i="5"/>
  <c r="X519" i="5"/>
  <c r="W519" i="5"/>
  <c r="AA518" i="5"/>
  <c r="Z518" i="5"/>
  <c r="Y518" i="5"/>
  <c r="X518" i="5"/>
  <c r="W518" i="5"/>
  <c r="AA517" i="5"/>
  <c r="Z517" i="5"/>
  <c r="Y517" i="5"/>
  <c r="X517" i="5"/>
  <c r="W517" i="5"/>
  <c r="AA516" i="5"/>
  <c r="Z516" i="5"/>
  <c r="Y516" i="5"/>
  <c r="X516" i="5"/>
  <c r="W516" i="5"/>
  <c r="AA515" i="5"/>
  <c r="Z515" i="5"/>
  <c r="Y515" i="5"/>
  <c r="X515" i="5"/>
  <c r="W515" i="5"/>
  <c r="AA514" i="5"/>
  <c r="Z514" i="5"/>
  <c r="Y514" i="5"/>
  <c r="X514" i="5"/>
  <c r="W514" i="5"/>
  <c r="AA513" i="5"/>
  <c r="Z513" i="5"/>
  <c r="Y513" i="5"/>
  <c r="X513" i="5"/>
  <c r="W513" i="5"/>
  <c r="AA512" i="5"/>
  <c r="Z512" i="5"/>
  <c r="Y512" i="5"/>
  <c r="X512" i="5"/>
  <c r="W512" i="5"/>
  <c r="AA511" i="5"/>
  <c r="Z511" i="5"/>
  <c r="Y511" i="5"/>
  <c r="X511" i="5"/>
  <c r="W511" i="5"/>
  <c r="AA510" i="5"/>
  <c r="Z510" i="5"/>
  <c r="Y510" i="5"/>
  <c r="X510" i="5"/>
  <c r="W510" i="5"/>
  <c r="AA509" i="5"/>
  <c r="Z509" i="5"/>
  <c r="Y509" i="5"/>
  <c r="X509" i="5"/>
  <c r="W509" i="5"/>
  <c r="AA508" i="5"/>
  <c r="Z508" i="5"/>
  <c r="Y508" i="5"/>
  <c r="X508" i="5"/>
  <c r="W508" i="5"/>
  <c r="AA507" i="5"/>
  <c r="Z507" i="5"/>
  <c r="Y507" i="5"/>
  <c r="X507" i="5"/>
  <c r="W507" i="5"/>
  <c r="AA506" i="5"/>
  <c r="Z506" i="5"/>
  <c r="Y506" i="5"/>
  <c r="X506" i="5"/>
  <c r="W506" i="5"/>
  <c r="AA505" i="5"/>
  <c r="Z505" i="5"/>
  <c r="Y505" i="5"/>
  <c r="X505" i="5"/>
  <c r="W505" i="5"/>
  <c r="AA504" i="5"/>
  <c r="Z504" i="5"/>
  <c r="Y504" i="5"/>
  <c r="X504" i="5"/>
  <c r="W504" i="5"/>
  <c r="AA503" i="5"/>
  <c r="Z503" i="5"/>
  <c r="Y503" i="5"/>
  <c r="X503" i="5"/>
  <c r="W503" i="5"/>
  <c r="AA502" i="5"/>
  <c r="Z502" i="5"/>
  <c r="Y502" i="5"/>
  <c r="X502" i="5"/>
  <c r="W502" i="5"/>
  <c r="AA501" i="5"/>
  <c r="Z501" i="5"/>
  <c r="Y501" i="5"/>
  <c r="X501" i="5"/>
  <c r="W501" i="5"/>
  <c r="AA500" i="5"/>
  <c r="Z500" i="5"/>
  <c r="Y500" i="5"/>
  <c r="X500" i="5"/>
  <c r="W500" i="5"/>
  <c r="AA499" i="5"/>
  <c r="Z499" i="5"/>
  <c r="Y499" i="5"/>
  <c r="X499" i="5"/>
  <c r="W499" i="5"/>
  <c r="AA498" i="5"/>
  <c r="Z498" i="5"/>
  <c r="Y498" i="5"/>
  <c r="X498" i="5"/>
  <c r="W498" i="5"/>
  <c r="AA497" i="5"/>
  <c r="Z497" i="5"/>
  <c r="Y497" i="5"/>
  <c r="X497" i="5"/>
  <c r="W497" i="5"/>
  <c r="AA496" i="5"/>
  <c r="Z496" i="5"/>
  <c r="Y496" i="5"/>
  <c r="X496" i="5"/>
  <c r="W496" i="5"/>
  <c r="AA495" i="5"/>
  <c r="Z495" i="5"/>
  <c r="Y495" i="5"/>
  <c r="X495" i="5"/>
  <c r="W495" i="5"/>
  <c r="AA494" i="5"/>
  <c r="Z494" i="5"/>
  <c r="Y494" i="5"/>
  <c r="X494" i="5"/>
  <c r="W494" i="5"/>
  <c r="AA493" i="5"/>
  <c r="Z493" i="5"/>
  <c r="Y493" i="5"/>
  <c r="X493" i="5"/>
  <c r="W493" i="5"/>
  <c r="AA492" i="5"/>
  <c r="Z492" i="5"/>
  <c r="Y492" i="5"/>
  <c r="X492" i="5"/>
  <c r="W492" i="5"/>
  <c r="AA491" i="5"/>
  <c r="Z491" i="5"/>
  <c r="Y491" i="5"/>
  <c r="X491" i="5"/>
  <c r="W491" i="5"/>
  <c r="AA490" i="5"/>
  <c r="Z490" i="5"/>
  <c r="Y490" i="5"/>
  <c r="X490" i="5"/>
  <c r="W490" i="5"/>
  <c r="AA489" i="5"/>
  <c r="Z489" i="5"/>
  <c r="Y489" i="5"/>
  <c r="X489" i="5"/>
  <c r="W489" i="5"/>
  <c r="AA488" i="5"/>
  <c r="Z488" i="5"/>
  <c r="Y488" i="5"/>
  <c r="X488" i="5"/>
  <c r="W488" i="5"/>
  <c r="AA487" i="5"/>
  <c r="Z487" i="5"/>
  <c r="Y487" i="5"/>
  <c r="X487" i="5"/>
  <c r="W487" i="5"/>
  <c r="AA486" i="5"/>
  <c r="Z486" i="5"/>
  <c r="Y486" i="5"/>
  <c r="X486" i="5"/>
  <c r="W486" i="5"/>
  <c r="AA485" i="5"/>
  <c r="Z485" i="5"/>
  <c r="Y485" i="5"/>
  <c r="X485" i="5"/>
  <c r="W485" i="5"/>
  <c r="AA484" i="5"/>
  <c r="Z484" i="5"/>
  <c r="Y484" i="5"/>
  <c r="X484" i="5"/>
  <c r="W484" i="5"/>
  <c r="AA483" i="5"/>
  <c r="Z483" i="5"/>
  <c r="Y483" i="5"/>
  <c r="X483" i="5"/>
  <c r="W483" i="5"/>
  <c r="AA482" i="5"/>
  <c r="Z482" i="5"/>
  <c r="Y482" i="5"/>
  <c r="X482" i="5"/>
  <c r="W482" i="5"/>
  <c r="AA481" i="5"/>
  <c r="Z481" i="5"/>
  <c r="Y481" i="5"/>
  <c r="X481" i="5"/>
  <c r="W481" i="5"/>
  <c r="AA480" i="5"/>
  <c r="Z480" i="5"/>
  <c r="Y480" i="5"/>
  <c r="X480" i="5"/>
  <c r="W480" i="5"/>
  <c r="AA479" i="5"/>
  <c r="Z479" i="5"/>
  <c r="Y479" i="5"/>
  <c r="X479" i="5"/>
  <c r="W479" i="5"/>
  <c r="AA478" i="5"/>
  <c r="Z478" i="5"/>
  <c r="Y478" i="5"/>
  <c r="X478" i="5"/>
  <c r="W478" i="5"/>
  <c r="AA477" i="5"/>
  <c r="Z477" i="5"/>
  <c r="Y477" i="5"/>
  <c r="X477" i="5"/>
  <c r="W477" i="5"/>
  <c r="AA476" i="5"/>
  <c r="Z476" i="5"/>
  <c r="Y476" i="5"/>
  <c r="X476" i="5"/>
  <c r="W476" i="5"/>
  <c r="AA475" i="5"/>
  <c r="Z475" i="5"/>
  <c r="Y475" i="5"/>
  <c r="X475" i="5"/>
  <c r="W475" i="5"/>
  <c r="AA474" i="5"/>
  <c r="Z474" i="5"/>
  <c r="Y474" i="5"/>
  <c r="X474" i="5"/>
  <c r="W474" i="5"/>
  <c r="AA473" i="5"/>
  <c r="Z473" i="5"/>
  <c r="Y473" i="5"/>
  <c r="X473" i="5"/>
  <c r="W473" i="5"/>
  <c r="AA472" i="5"/>
  <c r="Z472" i="5"/>
  <c r="Y472" i="5"/>
  <c r="X472" i="5"/>
  <c r="W472" i="5"/>
  <c r="AA471" i="5"/>
  <c r="Z471" i="5"/>
  <c r="Y471" i="5"/>
  <c r="X471" i="5"/>
  <c r="W471" i="5"/>
  <c r="AA470" i="5"/>
  <c r="Z470" i="5"/>
  <c r="Y470" i="5"/>
  <c r="X470" i="5"/>
  <c r="W470" i="5"/>
  <c r="AA469" i="5"/>
  <c r="Z469" i="5"/>
  <c r="Y469" i="5"/>
  <c r="X469" i="5"/>
  <c r="W469" i="5"/>
  <c r="AA468" i="5"/>
  <c r="Z468" i="5"/>
  <c r="Y468" i="5"/>
  <c r="X468" i="5"/>
  <c r="W468" i="5"/>
  <c r="AA467" i="5"/>
  <c r="Z467" i="5"/>
  <c r="Y467" i="5"/>
  <c r="X467" i="5"/>
  <c r="W467" i="5"/>
  <c r="AA466" i="5"/>
  <c r="Z466" i="5"/>
  <c r="Y466" i="5"/>
  <c r="X466" i="5"/>
  <c r="W466" i="5"/>
  <c r="AA465" i="5"/>
  <c r="Z465" i="5"/>
  <c r="Y465" i="5"/>
  <c r="X465" i="5"/>
  <c r="W465" i="5"/>
  <c r="AA464" i="5"/>
  <c r="Z464" i="5"/>
  <c r="Y464" i="5"/>
  <c r="X464" i="5"/>
  <c r="W464" i="5"/>
  <c r="AA463" i="5"/>
  <c r="Z463" i="5"/>
  <c r="Y463" i="5"/>
  <c r="X463" i="5"/>
  <c r="W463" i="5"/>
  <c r="AA462" i="5"/>
  <c r="Z462" i="5"/>
  <c r="Y462" i="5"/>
  <c r="X462" i="5"/>
  <c r="W462" i="5"/>
  <c r="AA461" i="5"/>
  <c r="Z461" i="5"/>
  <c r="Y461" i="5"/>
  <c r="X461" i="5"/>
  <c r="W461" i="5"/>
  <c r="AA460" i="5"/>
  <c r="Z460" i="5"/>
  <c r="Y460" i="5"/>
  <c r="X460" i="5"/>
  <c r="W460" i="5"/>
  <c r="AA459" i="5"/>
  <c r="Z459" i="5"/>
  <c r="Y459" i="5"/>
  <c r="X459" i="5"/>
  <c r="W459" i="5"/>
  <c r="AA458" i="5"/>
  <c r="Z458" i="5"/>
  <c r="Y458" i="5"/>
  <c r="X458" i="5"/>
  <c r="W458" i="5"/>
  <c r="AA457" i="5"/>
  <c r="Z457" i="5"/>
  <c r="Y457" i="5"/>
  <c r="X457" i="5"/>
  <c r="W457" i="5"/>
  <c r="AA456" i="5"/>
  <c r="Z456" i="5"/>
  <c r="Y456" i="5"/>
  <c r="X456" i="5"/>
  <c r="W456" i="5"/>
  <c r="AA455" i="5"/>
  <c r="Z455" i="5"/>
  <c r="Y455" i="5"/>
  <c r="X455" i="5"/>
  <c r="W455" i="5"/>
  <c r="AA454" i="5"/>
  <c r="Z454" i="5"/>
  <c r="Y454" i="5"/>
  <c r="X454" i="5"/>
  <c r="W454" i="5"/>
  <c r="AA453" i="5"/>
  <c r="Z453" i="5"/>
  <c r="Y453" i="5"/>
  <c r="X453" i="5"/>
  <c r="W453" i="5"/>
  <c r="AA452" i="5"/>
  <c r="Z452" i="5"/>
  <c r="Y452" i="5"/>
  <c r="X452" i="5"/>
  <c r="W452" i="5"/>
  <c r="AA451" i="5"/>
  <c r="Z451" i="5"/>
  <c r="Y451" i="5"/>
  <c r="X451" i="5"/>
  <c r="W451" i="5"/>
  <c r="AA450" i="5"/>
  <c r="Z450" i="5"/>
  <c r="Y450" i="5"/>
  <c r="X450" i="5"/>
  <c r="W450" i="5"/>
  <c r="AA449" i="5"/>
  <c r="Z449" i="5"/>
  <c r="Y449" i="5"/>
  <c r="X449" i="5"/>
  <c r="W449" i="5"/>
  <c r="AA448" i="5"/>
  <c r="Z448" i="5"/>
  <c r="Y448" i="5"/>
  <c r="X448" i="5"/>
  <c r="W448" i="5"/>
  <c r="AA447" i="5"/>
  <c r="Z447" i="5"/>
  <c r="Y447" i="5"/>
  <c r="X447" i="5"/>
  <c r="W447" i="5"/>
  <c r="AA446" i="5"/>
  <c r="Z446" i="5"/>
  <c r="Y446" i="5"/>
  <c r="X446" i="5"/>
  <c r="W446" i="5"/>
  <c r="AA445" i="5"/>
  <c r="Z445" i="5"/>
  <c r="Y445" i="5"/>
  <c r="X445" i="5"/>
  <c r="W445" i="5"/>
  <c r="AA444" i="5"/>
  <c r="Z444" i="5"/>
  <c r="Y444" i="5"/>
  <c r="X444" i="5"/>
  <c r="W444" i="5"/>
  <c r="AA443" i="5"/>
  <c r="Z443" i="5"/>
  <c r="Y443" i="5"/>
  <c r="X443" i="5"/>
  <c r="W443" i="5"/>
  <c r="AA442" i="5"/>
  <c r="Z442" i="5"/>
  <c r="Y442" i="5"/>
  <c r="X442" i="5"/>
  <c r="W442" i="5"/>
  <c r="AA441" i="5"/>
  <c r="Z441" i="5"/>
  <c r="Y441" i="5"/>
  <c r="X441" i="5"/>
  <c r="W441" i="5"/>
  <c r="AA440" i="5"/>
  <c r="Z440" i="5"/>
  <c r="Y440" i="5"/>
  <c r="X440" i="5"/>
  <c r="W440" i="5"/>
  <c r="AA439" i="5"/>
  <c r="Z439" i="5"/>
  <c r="Y439" i="5"/>
  <c r="X439" i="5"/>
  <c r="W439" i="5"/>
  <c r="AA438" i="5"/>
  <c r="Z438" i="5"/>
  <c r="Y438" i="5"/>
  <c r="X438" i="5"/>
  <c r="W438" i="5"/>
  <c r="AA437" i="5"/>
  <c r="Z437" i="5"/>
  <c r="Y437" i="5"/>
  <c r="X437" i="5"/>
  <c r="W437" i="5"/>
  <c r="AA436" i="5"/>
  <c r="Z436" i="5"/>
  <c r="Y436" i="5"/>
  <c r="X436" i="5"/>
  <c r="W436" i="5"/>
  <c r="AA435" i="5"/>
  <c r="Z435" i="5"/>
  <c r="Y435" i="5"/>
  <c r="X435" i="5"/>
  <c r="W435" i="5"/>
  <c r="AA434" i="5"/>
  <c r="Z434" i="5"/>
  <c r="Y434" i="5"/>
  <c r="X434" i="5"/>
  <c r="W434" i="5"/>
  <c r="AA433" i="5"/>
  <c r="Z433" i="5"/>
  <c r="Y433" i="5"/>
  <c r="X433" i="5"/>
  <c r="W433" i="5"/>
  <c r="AA432" i="5"/>
  <c r="Z432" i="5"/>
  <c r="Y432" i="5"/>
  <c r="X432" i="5"/>
  <c r="W432" i="5"/>
  <c r="AA431" i="5"/>
  <c r="Z431" i="5"/>
  <c r="Y431" i="5"/>
  <c r="X431" i="5"/>
  <c r="W431" i="5"/>
  <c r="AA430" i="5"/>
  <c r="Z430" i="5"/>
  <c r="Y430" i="5"/>
  <c r="X430" i="5"/>
  <c r="W430" i="5"/>
  <c r="AA429" i="5"/>
  <c r="Z429" i="5"/>
  <c r="Y429" i="5"/>
  <c r="X429" i="5"/>
  <c r="W429" i="5"/>
  <c r="AA428" i="5"/>
  <c r="Z428" i="5"/>
  <c r="Y428" i="5"/>
  <c r="X428" i="5"/>
  <c r="W428" i="5"/>
  <c r="AA427" i="5"/>
  <c r="Z427" i="5"/>
  <c r="Y427" i="5"/>
  <c r="X427" i="5"/>
  <c r="W427" i="5"/>
  <c r="AA426" i="5"/>
  <c r="Z426" i="5"/>
  <c r="Y426" i="5"/>
  <c r="X426" i="5"/>
  <c r="W426" i="5"/>
  <c r="AA425" i="5"/>
  <c r="Z425" i="5"/>
  <c r="Y425" i="5"/>
  <c r="X425" i="5"/>
  <c r="W425" i="5"/>
  <c r="AA424" i="5"/>
  <c r="Z424" i="5"/>
  <c r="Y424" i="5"/>
  <c r="X424" i="5"/>
  <c r="W424" i="5"/>
  <c r="AA423" i="5"/>
  <c r="Z423" i="5"/>
  <c r="Y423" i="5"/>
  <c r="X423" i="5"/>
  <c r="W423" i="5"/>
  <c r="AA422" i="5"/>
  <c r="Z422" i="5"/>
  <c r="Y422" i="5"/>
  <c r="X422" i="5"/>
  <c r="W422" i="5"/>
  <c r="AA421" i="5"/>
  <c r="Z421" i="5"/>
  <c r="Y421" i="5"/>
  <c r="X421" i="5"/>
  <c r="W421" i="5"/>
  <c r="AA420" i="5"/>
  <c r="Z420" i="5"/>
  <c r="Y420" i="5"/>
  <c r="X420" i="5"/>
  <c r="W420" i="5"/>
  <c r="AA419" i="5"/>
  <c r="Z419" i="5"/>
  <c r="Y419" i="5"/>
  <c r="X419" i="5"/>
  <c r="W419" i="5"/>
  <c r="AA418" i="5"/>
  <c r="Z418" i="5"/>
  <c r="Y418" i="5"/>
  <c r="X418" i="5"/>
  <c r="W418" i="5"/>
  <c r="AA417" i="5"/>
  <c r="Z417" i="5"/>
  <c r="Y417" i="5"/>
  <c r="X417" i="5"/>
  <c r="W417" i="5"/>
  <c r="AA416" i="5"/>
  <c r="Z416" i="5"/>
  <c r="Y416" i="5"/>
  <c r="X416" i="5"/>
  <c r="W416" i="5"/>
  <c r="AA415" i="5"/>
  <c r="Z415" i="5"/>
  <c r="Y415" i="5"/>
  <c r="X415" i="5"/>
  <c r="W415" i="5"/>
  <c r="AA414" i="5"/>
  <c r="Z414" i="5"/>
  <c r="Y414" i="5"/>
  <c r="X414" i="5"/>
  <c r="W414" i="5"/>
  <c r="AA413" i="5"/>
  <c r="Z413" i="5"/>
  <c r="Y413" i="5"/>
  <c r="X413" i="5"/>
  <c r="W413" i="5"/>
  <c r="AA412" i="5"/>
  <c r="Z412" i="5"/>
  <c r="Y412" i="5"/>
  <c r="X412" i="5"/>
  <c r="W412" i="5"/>
  <c r="AA411" i="5"/>
  <c r="Z411" i="5"/>
  <c r="Y411" i="5"/>
  <c r="X411" i="5"/>
  <c r="W411" i="5"/>
  <c r="AA410" i="5"/>
  <c r="Z410" i="5"/>
  <c r="Y410" i="5"/>
  <c r="X410" i="5"/>
  <c r="W410" i="5"/>
  <c r="AA409" i="5"/>
  <c r="Z409" i="5"/>
  <c r="Y409" i="5"/>
  <c r="X409" i="5"/>
  <c r="W409" i="5"/>
  <c r="AA408" i="5"/>
  <c r="Z408" i="5"/>
  <c r="Y408" i="5"/>
  <c r="X408" i="5"/>
  <c r="W408" i="5"/>
  <c r="AA407" i="5"/>
  <c r="Z407" i="5"/>
  <c r="Y407" i="5"/>
  <c r="X407" i="5"/>
  <c r="W407" i="5"/>
  <c r="AA406" i="5"/>
  <c r="Z406" i="5"/>
  <c r="Y406" i="5"/>
  <c r="X406" i="5"/>
  <c r="W406" i="5"/>
  <c r="AA405" i="5"/>
  <c r="Z405" i="5"/>
  <c r="Y405" i="5"/>
  <c r="X405" i="5"/>
  <c r="W405" i="5"/>
  <c r="AA404" i="5"/>
  <c r="Z404" i="5"/>
  <c r="Y404" i="5"/>
  <c r="X404" i="5"/>
  <c r="W404" i="5"/>
  <c r="AA403" i="5"/>
  <c r="Z403" i="5"/>
  <c r="Y403" i="5"/>
  <c r="X403" i="5"/>
  <c r="W403" i="5"/>
  <c r="AA402" i="5"/>
  <c r="Z402" i="5"/>
  <c r="Y402" i="5"/>
  <c r="X402" i="5"/>
  <c r="W402" i="5"/>
  <c r="AA401" i="5"/>
  <c r="Z401" i="5"/>
  <c r="Y401" i="5"/>
  <c r="X401" i="5"/>
  <c r="W401" i="5"/>
  <c r="AA400" i="5"/>
  <c r="Z400" i="5"/>
  <c r="Y400" i="5"/>
  <c r="X400" i="5"/>
  <c r="W400" i="5"/>
  <c r="AA399" i="5"/>
  <c r="Z399" i="5"/>
  <c r="Y399" i="5"/>
  <c r="X399" i="5"/>
  <c r="W399" i="5"/>
  <c r="AA398" i="5"/>
  <c r="Z398" i="5"/>
  <c r="Y398" i="5"/>
  <c r="X398" i="5"/>
  <c r="W398" i="5"/>
  <c r="AA397" i="5"/>
  <c r="Z397" i="5"/>
  <c r="Y397" i="5"/>
  <c r="X397" i="5"/>
  <c r="W397" i="5"/>
  <c r="AA396" i="5"/>
  <c r="Z396" i="5"/>
  <c r="Y396" i="5"/>
  <c r="X396" i="5"/>
  <c r="W396" i="5"/>
  <c r="AA395" i="5"/>
  <c r="Z395" i="5"/>
  <c r="Y395" i="5"/>
  <c r="X395" i="5"/>
  <c r="W395" i="5"/>
  <c r="AA394" i="5"/>
  <c r="Z394" i="5"/>
  <c r="Y394" i="5"/>
  <c r="X394" i="5"/>
  <c r="W394" i="5"/>
  <c r="AA393" i="5"/>
  <c r="Z393" i="5"/>
  <c r="Y393" i="5"/>
  <c r="X393" i="5"/>
  <c r="W393" i="5"/>
  <c r="AA392" i="5"/>
  <c r="Z392" i="5"/>
  <c r="Y392" i="5"/>
  <c r="X392" i="5"/>
  <c r="W392" i="5"/>
  <c r="AA391" i="5"/>
  <c r="Z391" i="5"/>
  <c r="Y391" i="5"/>
  <c r="X391" i="5"/>
  <c r="W391" i="5"/>
  <c r="AA390" i="5"/>
  <c r="Z390" i="5"/>
  <c r="Y390" i="5"/>
  <c r="X390" i="5"/>
  <c r="W390" i="5"/>
  <c r="AA389" i="5"/>
  <c r="Z389" i="5"/>
  <c r="Y389" i="5"/>
  <c r="X389" i="5"/>
  <c r="W389" i="5"/>
  <c r="AA388" i="5"/>
  <c r="Z388" i="5"/>
  <c r="Y388" i="5"/>
  <c r="X388" i="5"/>
  <c r="W388" i="5"/>
  <c r="AA387" i="5"/>
  <c r="Z387" i="5"/>
  <c r="Y387" i="5"/>
  <c r="X387" i="5"/>
  <c r="W387" i="5"/>
  <c r="AA386" i="5"/>
  <c r="Z386" i="5"/>
  <c r="Y386" i="5"/>
  <c r="X386" i="5"/>
  <c r="W386" i="5"/>
  <c r="AA385" i="5"/>
  <c r="Z385" i="5"/>
  <c r="Y385" i="5"/>
  <c r="X385" i="5"/>
  <c r="W385" i="5"/>
  <c r="AA384" i="5"/>
  <c r="Z384" i="5"/>
  <c r="Y384" i="5"/>
  <c r="X384" i="5"/>
  <c r="W384" i="5"/>
  <c r="AA383" i="5"/>
  <c r="Z383" i="5"/>
  <c r="Y383" i="5"/>
  <c r="X383" i="5"/>
  <c r="W383" i="5"/>
  <c r="AA382" i="5"/>
  <c r="Z382" i="5"/>
  <c r="Y382" i="5"/>
  <c r="X382" i="5"/>
  <c r="W382" i="5"/>
  <c r="AA381" i="5"/>
  <c r="Z381" i="5"/>
  <c r="Y381" i="5"/>
  <c r="X381" i="5"/>
  <c r="W381" i="5"/>
  <c r="AA380" i="5"/>
  <c r="Z380" i="5"/>
  <c r="Y380" i="5"/>
  <c r="X380" i="5"/>
  <c r="W380" i="5"/>
  <c r="AA379" i="5"/>
  <c r="Z379" i="5"/>
  <c r="Y379" i="5"/>
  <c r="X379" i="5"/>
  <c r="W379" i="5"/>
  <c r="AA378" i="5"/>
  <c r="Z378" i="5"/>
  <c r="Y378" i="5"/>
  <c r="X378" i="5"/>
  <c r="W378" i="5"/>
  <c r="AA377" i="5"/>
  <c r="Z377" i="5"/>
  <c r="Y377" i="5"/>
  <c r="X377" i="5"/>
  <c r="W377" i="5"/>
  <c r="AA376" i="5"/>
  <c r="Z376" i="5"/>
  <c r="Y376" i="5"/>
  <c r="X376" i="5"/>
  <c r="W376" i="5"/>
  <c r="AA375" i="5"/>
  <c r="Z375" i="5"/>
  <c r="Y375" i="5"/>
  <c r="X375" i="5"/>
  <c r="W375" i="5"/>
  <c r="AA374" i="5"/>
  <c r="Z374" i="5"/>
  <c r="Y374" i="5"/>
  <c r="X374" i="5"/>
  <c r="W374" i="5"/>
  <c r="AA373" i="5"/>
  <c r="Z373" i="5"/>
  <c r="Y373" i="5"/>
  <c r="X373" i="5"/>
  <c r="W373" i="5"/>
  <c r="AA372" i="5"/>
  <c r="Z372" i="5"/>
  <c r="Y372" i="5"/>
  <c r="X372" i="5"/>
  <c r="W372" i="5"/>
  <c r="AA371" i="5"/>
  <c r="Z371" i="5"/>
  <c r="Y371" i="5"/>
  <c r="X371" i="5"/>
  <c r="W371" i="5"/>
  <c r="AA370" i="5"/>
  <c r="Z370" i="5"/>
  <c r="Y370" i="5"/>
  <c r="X370" i="5"/>
  <c r="W370" i="5"/>
  <c r="AA369" i="5"/>
  <c r="Z369" i="5"/>
  <c r="Y369" i="5"/>
  <c r="X369" i="5"/>
  <c r="W369" i="5"/>
  <c r="AA368" i="5"/>
  <c r="Z368" i="5"/>
  <c r="Y368" i="5"/>
  <c r="X368" i="5"/>
  <c r="W368" i="5"/>
  <c r="AA367" i="5"/>
  <c r="Z367" i="5"/>
  <c r="Y367" i="5"/>
  <c r="X367" i="5"/>
  <c r="W367" i="5"/>
  <c r="AA366" i="5"/>
  <c r="Z366" i="5"/>
  <c r="Y366" i="5"/>
  <c r="X366" i="5"/>
  <c r="W366" i="5"/>
  <c r="AA365" i="5"/>
  <c r="Z365" i="5"/>
  <c r="Y365" i="5"/>
  <c r="X365" i="5"/>
  <c r="W365" i="5"/>
  <c r="AA364" i="5"/>
  <c r="Z364" i="5"/>
  <c r="Y364" i="5"/>
  <c r="X364" i="5"/>
  <c r="W364" i="5"/>
  <c r="AA363" i="5"/>
  <c r="Z363" i="5"/>
  <c r="Y363" i="5"/>
  <c r="X363" i="5"/>
  <c r="W363" i="5"/>
  <c r="AA362" i="5"/>
  <c r="Z362" i="5"/>
  <c r="Y362" i="5"/>
  <c r="X362" i="5"/>
  <c r="W362" i="5"/>
  <c r="AA361" i="5"/>
  <c r="Z361" i="5"/>
  <c r="Y361" i="5"/>
  <c r="X361" i="5"/>
  <c r="W361" i="5"/>
  <c r="AA360" i="5"/>
  <c r="Z360" i="5"/>
  <c r="Y360" i="5"/>
  <c r="X360" i="5"/>
  <c r="W360" i="5"/>
  <c r="AA359" i="5"/>
  <c r="Z359" i="5"/>
  <c r="Y359" i="5"/>
  <c r="X359" i="5"/>
  <c r="W359" i="5"/>
  <c r="AA358" i="5"/>
  <c r="Z358" i="5"/>
  <c r="Y358" i="5"/>
  <c r="X358" i="5"/>
  <c r="W358" i="5"/>
  <c r="AA357" i="5"/>
  <c r="Z357" i="5"/>
  <c r="Y357" i="5"/>
  <c r="X357" i="5"/>
  <c r="W357" i="5"/>
  <c r="AA356" i="5"/>
  <c r="Z356" i="5"/>
  <c r="Y356" i="5"/>
  <c r="X356" i="5"/>
  <c r="W356" i="5"/>
  <c r="AA355" i="5"/>
  <c r="Z355" i="5"/>
  <c r="Y355" i="5"/>
  <c r="X355" i="5"/>
  <c r="W355" i="5"/>
  <c r="AA354" i="5"/>
  <c r="Z354" i="5"/>
  <c r="Y354" i="5"/>
  <c r="X354" i="5"/>
  <c r="W354" i="5"/>
  <c r="AA353" i="5"/>
  <c r="Z353" i="5"/>
  <c r="Y353" i="5"/>
  <c r="X353" i="5"/>
  <c r="W353" i="5"/>
  <c r="AA352" i="5"/>
  <c r="Z352" i="5"/>
  <c r="Y352" i="5"/>
  <c r="X352" i="5"/>
  <c r="W352" i="5"/>
  <c r="AA351" i="5"/>
  <c r="Z351" i="5"/>
  <c r="Y351" i="5"/>
  <c r="X351" i="5"/>
  <c r="W351" i="5"/>
  <c r="AA350" i="5"/>
  <c r="Z350" i="5"/>
  <c r="Y350" i="5"/>
  <c r="X350" i="5"/>
  <c r="W350" i="5"/>
  <c r="AA349" i="5"/>
  <c r="Z349" i="5"/>
  <c r="Y349" i="5"/>
  <c r="X349" i="5"/>
  <c r="W349" i="5"/>
  <c r="AA348" i="5"/>
  <c r="Z348" i="5"/>
  <c r="Y348" i="5"/>
  <c r="X348" i="5"/>
  <c r="W348" i="5"/>
  <c r="AA347" i="5"/>
  <c r="Z347" i="5"/>
  <c r="Y347" i="5"/>
  <c r="X347" i="5"/>
  <c r="W347" i="5"/>
  <c r="AA346" i="5"/>
  <c r="Z346" i="5"/>
  <c r="Y346" i="5"/>
  <c r="X346" i="5"/>
  <c r="W346" i="5"/>
  <c r="AA345" i="5"/>
  <c r="Z345" i="5"/>
  <c r="Y345" i="5"/>
  <c r="X345" i="5"/>
  <c r="W345" i="5"/>
  <c r="AA344" i="5"/>
  <c r="Z344" i="5"/>
  <c r="Y344" i="5"/>
  <c r="X344" i="5"/>
  <c r="W344" i="5"/>
  <c r="AA343" i="5"/>
  <c r="Z343" i="5"/>
  <c r="Y343" i="5"/>
  <c r="X343" i="5"/>
  <c r="W343" i="5"/>
  <c r="AA342" i="5"/>
  <c r="Z342" i="5"/>
  <c r="Y342" i="5"/>
  <c r="X342" i="5"/>
  <c r="W342" i="5"/>
  <c r="AA341" i="5"/>
  <c r="Z341" i="5"/>
  <c r="Y341" i="5"/>
  <c r="X341" i="5"/>
  <c r="W341" i="5"/>
  <c r="AA340" i="5"/>
  <c r="Z340" i="5"/>
  <c r="Y340" i="5"/>
  <c r="X340" i="5"/>
  <c r="W340" i="5"/>
  <c r="AA339" i="5"/>
  <c r="Z339" i="5"/>
  <c r="Y339" i="5"/>
  <c r="X339" i="5"/>
  <c r="W339" i="5"/>
  <c r="AA338" i="5"/>
  <c r="Z338" i="5"/>
  <c r="Y338" i="5"/>
  <c r="X338" i="5"/>
  <c r="W338" i="5"/>
  <c r="AA337" i="5"/>
  <c r="Z337" i="5"/>
  <c r="Y337" i="5"/>
  <c r="X337" i="5"/>
  <c r="W337" i="5"/>
  <c r="AA336" i="5"/>
  <c r="Z336" i="5"/>
  <c r="Y336" i="5"/>
  <c r="X336" i="5"/>
  <c r="W336" i="5"/>
  <c r="AA335" i="5"/>
  <c r="Z335" i="5"/>
  <c r="Y335" i="5"/>
  <c r="X335" i="5"/>
  <c r="W335" i="5"/>
  <c r="AA334" i="5"/>
  <c r="Z334" i="5"/>
  <c r="Y334" i="5"/>
  <c r="X334" i="5"/>
  <c r="W334" i="5"/>
  <c r="AA333" i="5"/>
  <c r="Z333" i="5"/>
  <c r="Y333" i="5"/>
  <c r="X333" i="5"/>
  <c r="W333" i="5"/>
  <c r="AA332" i="5"/>
  <c r="Z332" i="5"/>
  <c r="Y332" i="5"/>
  <c r="X332" i="5"/>
  <c r="W332" i="5"/>
  <c r="AA331" i="5"/>
  <c r="Z331" i="5"/>
  <c r="Y331" i="5"/>
  <c r="X331" i="5"/>
  <c r="W331" i="5"/>
  <c r="AA330" i="5"/>
  <c r="Z330" i="5"/>
  <c r="Y330" i="5"/>
  <c r="X330" i="5"/>
  <c r="W330" i="5"/>
  <c r="AA329" i="5"/>
  <c r="Z329" i="5"/>
  <c r="Y329" i="5"/>
  <c r="X329" i="5"/>
  <c r="W329" i="5"/>
  <c r="AA328" i="5"/>
  <c r="Z328" i="5"/>
  <c r="Y328" i="5"/>
  <c r="X328" i="5"/>
  <c r="W328" i="5"/>
  <c r="AA327" i="5"/>
  <c r="Z327" i="5"/>
  <c r="Y327" i="5"/>
  <c r="X327" i="5"/>
  <c r="W327" i="5"/>
  <c r="AA326" i="5"/>
  <c r="Z326" i="5"/>
  <c r="Y326" i="5"/>
  <c r="X326" i="5"/>
  <c r="W326" i="5"/>
  <c r="AA325" i="5"/>
  <c r="Z325" i="5"/>
  <c r="Y325" i="5"/>
  <c r="X325" i="5"/>
  <c r="W325" i="5"/>
  <c r="AA324" i="5"/>
  <c r="Z324" i="5"/>
  <c r="Y324" i="5"/>
  <c r="X324" i="5"/>
  <c r="W324" i="5"/>
  <c r="AA323" i="5"/>
  <c r="Z323" i="5"/>
  <c r="Y323" i="5"/>
  <c r="X323" i="5"/>
  <c r="W323" i="5"/>
  <c r="AA322" i="5"/>
  <c r="Z322" i="5"/>
  <c r="Y322" i="5"/>
  <c r="X322" i="5"/>
  <c r="W322" i="5"/>
  <c r="AA321" i="5"/>
  <c r="Z321" i="5"/>
  <c r="Y321" i="5"/>
  <c r="X321" i="5"/>
  <c r="W321" i="5"/>
  <c r="AA320" i="5"/>
  <c r="Z320" i="5"/>
  <c r="Y320" i="5"/>
  <c r="X320" i="5"/>
  <c r="W320" i="5"/>
  <c r="AA319" i="5"/>
  <c r="Z319" i="5"/>
  <c r="Y319" i="5"/>
  <c r="X319" i="5"/>
  <c r="W319" i="5"/>
  <c r="AA318" i="5"/>
  <c r="Z318" i="5"/>
  <c r="Y318" i="5"/>
  <c r="X318" i="5"/>
  <c r="W318" i="5"/>
  <c r="AA317" i="5"/>
  <c r="Z317" i="5"/>
  <c r="Y317" i="5"/>
  <c r="X317" i="5"/>
  <c r="W317" i="5"/>
  <c r="AA316" i="5"/>
  <c r="Z316" i="5"/>
  <c r="Y316" i="5"/>
  <c r="X316" i="5"/>
  <c r="W316" i="5"/>
  <c r="AA315" i="5"/>
  <c r="Z315" i="5"/>
  <c r="Y315" i="5"/>
  <c r="X315" i="5"/>
  <c r="W315" i="5"/>
  <c r="AA314" i="5"/>
  <c r="Z314" i="5"/>
  <c r="Y314" i="5"/>
  <c r="X314" i="5"/>
  <c r="W314" i="5"/>
  <c r="AA313" i="5"/>
  <c r="Z313" i="5"/>
  <c r="Y313" i="5"/>
  <c r="X313" i="5"/>
  <c r="W313" i="5"/>
  <c r="AA312" i="5"/>
  <c r="Z312" i="5"/>
  <c r="Y312" i="5"/>
  <c r="X312" i="5"/>
  <c r="W312" i="5"/>
  <c r="AA311" i="5"/>
  <c r="Z311" i="5"/>
  <c r="Y311" i="5"/>
  <c r="X311" i="5"/>
  <c r="W311" i="5"/>
  <c r="AA310" i="5"/>
  <c r="Z310" i="5"/>
  <c r="Y310" i="5"/>
  <c r="X310" i="5"/>
  <c r="W310" i="5"/>
  <c r="AA309" i="5"/>
  <c r="Z309" i="5"/>
  <c r="Y309" i="5"/>
  <c r="X309" i="5"/>
  <c r="W309" i="5"/>
  <c r="AA308" i="5"/>
  <c r="Z308" i="5"/>
  <c r="Y308" i="5"/>
  <c r="X308" i="5"/>
  <c r="W308" i="5"/>
  <c r="AA307" i="5"/>
  <c r="Z307" i="5"/>
  <c r="Y307" i="5"/>
  <c r="X307" i="5"/>
  <c r="W307" i="5"/>
  <c r="AA306" i="5"/>
  <c r="Z306" i="5"/>
  <c r="Y306" i="5"/>
  <c r="X306" i="5"/>
  <c r="W306" i="5"/>
  <c r="AA305" i="5"/>
  <c r="Z305" i="5"/>
  <c r="Y305" i="5"/>
  <c r="X305" i="5"/>
  <c r="W305" i="5"/>
  <c r="AA304" i="5"/>
  <c r="Z304" i="5"/>
  <c r="Y304" i="5"/>
  <c r="X304" i="5"/>
  <c r="W304" i="5"/>
  <c r="AA303" i="5"/>
  <c r="Z303" i="5"/>
  <c r="Y303" i="5"/>
  <c r="X303" i="5"/>
  <c r="W303" i="5"/>
  <c r="AA302" i="5"/>
  <c r="Z302" i="5"/>
  <c r="Y302" i="5"/>
  <c r="X302" i="5"/>
  <c r="W302" i="5"/>
  <c r="AA301" i="5"/>
  <c r="Z301" i="5"/>
  <c r="Y301" i="5"/>
  <c r="X301" i="5"/>
  <c r="W301" i="5"/>
  <c r="AA300" i="5"/>
  <c r="Z300" i="5"/>
  <c r="Y300" i="5"/>
  <c r="X300" i="5"/>
  <c r="W300" i="5"/>
  <c r="AA299" i="5"/>
  <c r="Z299" i="5"/>
  <c r="Y299" i="5"/>
  <c r="X299" i="5"/>
  <c r="W299" i="5"/>
  <c r="AA298" i="5"/>
  <c r="Z298" i="5"/>
  <c r="Y298" i="5"/>
  <c r="X298" i="5"/>
  <c r="W298" i="5"/>
  <c r="AA297" i="5"/>
  <c r="Z297" i="5"/>
  <c r="Y297" i="5"/>
  <c r="X297" i="5"/>
  <c r="W297" i="5"/>
  <c r="AA296" i="5"/>
  <c r="Z296" i="5"/>
  <c r="Y296" i="5"/>
  <c r="X296" i="5"/>
  <c r="W296" i="5"/>
  <c r="AA295" i="5"/>
  <c r="Z295" i="5"/>
  <c r="Y295" i="5"/>
  <c r="X295" i="5"/>
  <c r="W295" i="5"/>
  <c r="AA294" i="5"/>
  <c r="Z294" i="5"/>
  <c r="Y294" i="5"/>
  <c r="X294" i="5"/>
  <c r="W294" i="5"/>
  <c r="AA293" i="5"/>
  <c r="Z293" i="5"/>
  <c r="Y293" i="5"/>
  <c r="X293" i="5"/>
  <c r="W293" i="5"/>
  <c r="AA292" i="5"/>
  <c r="Z292" i="5"/>
  <c r="Y292" i="5"/>
  <c r="X292" i="5"/>
  <c r="W292" i="5"/>
  <c r="AA291" i="5"/>
  <c r="Z291" i="5"/>
  <c r="Y291" i="5"/>
  <c r="X291" i="5"/>
  <c r="W291" i="5"/>
  <c r="AA290" i="5"/>
  <c r="Z290" i="5"/>
  <c r="Y290" i="5"/>
  <c r="X290" i="5"/>
  <c r="W290" i="5"/>
  <c r="AA289" i="5"/>
  <c r="Z289" i="5"/>
  <c r="Y289" i="5"/>
  <c r="X289" i="5"/>
  <c r="W289" i="5"/>
  <c r="AA288" i="5"/>
  <c r="Z288" i="5"/>
  <c r="Y288" i="5"/>
  <c r="X288" i="5"/>
  <c r="W288" i="5"/>
  <c r="AA287" i="5"/>
  <c r="Z287" i="5"/>
  <c r="Y287" i="5"/>
  <c r="X287" i="5"/>
  <c r="W287" i="5"/>
  <c r="AA286" i="5"/>
  <c r="Z286" i="5"/>
  <c r="Y286" i="5"/>
  <c r="X286" i="5"/>
  <c r="W286" i="5"/>
  <c r="AA285" i="5"/>
  <c r="Z285" i="5"/>
  <c r="Y285" i="5"/>
  <c r="X285" i="5"/>
  <c r="W285" i="5"/>
  <c r="AA284" i="5"/>
  <c r="Z284" i="5"/>
  <c r="Y284" i="5"/>
  <c r="X284" i="5"/>
  <c r="W284" i="5"/>
  <c r="AA283" i="5"/>
  <c r="Z283" i="5"/>
  <c r="Y283" i="5"/>
  <c r="X283" i="5"/>
  <c r="W283" i="5"/>
  <c r="AA282" i="5"/>
  <c r="Z282" i="5"/>
  <c r="Y282" i="5"/>
  <c r="X282" i="5"/>
  <c r="W282" i="5"/>
  <c r="AA281" i="5"/>
  <c r="Z281" i="5"/>
  <c r="Y281" i="5"/>
  <c r="X281" i="5"/>
  <c r="W281" i="5"/>
  <c r="AA280" i="5"/>
  <c r="Z280" i="5"/>
  <c r="Y280" i="5"/>
  <c r="X280" i="5"/>
  <c r="W280" i="5"/>
  <c r="AA279" i="5"/>
  <c r="Z279" i="5"/>
  <c r="Y279" i="5"/>
  <c r="X279" i="5"/>
  <c r="W279" i="5"/>
  <c r="AA278" i="5"/>
  <c r="Z278" i="5"/>
  <c r="Y278" i="5"/>
  <c r="X278" i="5"/>
  <c r="W278" i="5"/>
  <c r="AA277" i="5"/>
  <c r="Z277" i="5"/>
  <c r="Y277" i="5"/>
  <c r="X277" i="5"/>
  <c r="W277" i="5"/>
  <c r="AA276" i="5"/>
  <c r="Z276" i="5"/>
  <c r="Y276" i="5"/>
  <c r="X276" i="5"/>
  <c r="W276" i="5"/>
  <c r="AA275" i="5"/>
  <c r="Z275" i="5"/>
  <c r="Y275" i="5"/>
  <c r="X275" i="5"/>
  <c r="W275" i="5"/>
  <c r="AA274" i="5"/>
  <c r="Z274" i="5"/>
  <c r="Y274" i="5"/>
  <c r="X274" i="5"/>
  <c r="W274" i="5"/>
  <c r="AA273" i="5"/>
  <c r="Z273" i="5"/>
  <c r="Y273" i="5"/>
  <c r="X273" i="5"/>
  <c r="W273" i="5"/>
  <c r="AA272" i="5"/>
  <c r="Z272" i="5"/>
  <c r="Y272" i="5"/>
  <c r="X272" i="5"/>
  <c r="W272" i="5"/>
  <c r="AA271" i="5"/>
  <c r="Z271" i="5"/>
  <c r="Y271" i="5"/>
  <c r="X271" i="5"/>
  <c r="W271" i="5"/>
  <c r="AA270" i="5"/>
  <c r="Z270" i="5"/>
  <c r="Y270" i="5"/>
  <c r="X270" i="5"/>
  <c r="W270" i="5"/>
  <c r="AA269" i="5"/>
  <c r="Z269" i="5"/>
  <c r="Y269" i="5"/>
  <c r="X269" i="5"/>
  <c r="W269" i="5"/>
  <c r="AA268" i="5"/>
  <c r="Z268" i="5"/>
  <c r="Y268" i="5"/>
  <c r="X268" i="5"/>
  <c r="W268" i="5"/>
  <c r="AA267" i="5"/>
  <c r="Z267" i="5"/>
  <c r="Y267" i="5"/>
  <c r="X267" i="5"/>
  <c r="W267" i="5"/>
  <c r="AA266" i="5"/>
  <c r="Z266" i="5"/>
  <c r="Y266" i="5"/>
  <c r="X266" i="5"/>
  <c r="W266" i="5"/>
  <c r="AA265" i="5"/>
  <c r="Z265" i="5"/>
  <c r="Y265" i="5"/>
  <c r="X265" i="5"/>
  <c r="W265" i="5"/>
  <c r="AA264" i="5"/>
  <c r="Z264" i="5"/>
  <c r="Y264" i="5"/>
  <c r="X264" i="5"/>
  <c r="W264" i="5"/>
  <c r="AA263" i="5"/>
  <c r="Z263" i="5"/>
  <c r="Y263" i="5"/>
  <c r="X263" i="5"/>
  <c r="W263" i="5"/>
  <c r="AA262" i="5"/>
  <c r="Z262" i="5"/>
  <c r="Y262" i="5"/>
  <c r="X262" i="5"/>
  <c r="W262" i="5"/>
  <c r="AA261" i="5"/>
  <c r="Z261" i="5"/>
  <c r="Y261" i="5"/>
  <c r="X261" i="5"/>
  <c r="W261" i="5"/>
  <c r="AA260" i="5"/>
  <c r="Z260" i="5"/>
  <c r="Y260" i="5"/>
  <c r="X260" i="5"/>
  <c r="W260" i="5"/>
  <c r="AA259" i="5"/>
  <c r="Z259" i="5"/>
  <c r="Y259" i="5"/>
  <c r="X259" i="5"/>
  <c r="W259" i="5"/>
  <c r="AA258" i="5"/>
  <c r="Z258" i="5"/>
  <c r="Y258" i="5"/>
  <c r="X258" i="5"/>
  <c r="W258" i="5"/>
  <c r="AA257" i="5"/>
  <c r="Z257" i="5"/>
  <c r="Y257" i="5"/>
  <c r="X257" i="5"/>
  <c r="W257" i="5"/>
  <c r="AA256" i="5"/>
  <c r="Z256" i="5"/>
  <c r="Y256" i="5"/>
  <c r="X256" i="5"/>
  <c r="W256" i="5"/>
  <c r="AA255" i="5"/>
  <c r="Z255" i="5"/>
  <c r="Y255" i="5"/>
  <c r="X255" i="5"/>
  <c r="W255" i="5"/>
  <c r="AA254" i="5"/>
  <c r="Z254" i="5"/>
  <c r="Y254" i="5"/>
  <c r="X254" i="5"/>
  <c r="W254" i="5"/>
  <c r="AA253" i="5"/>
  <c r="Z253" i="5"/>
  <c r="Y253" i="5"/>
  <c r="X253" i="5"/>
  <c r="W253" i="5"/>
  <c r="AA252" i="5"/>
  <c r="Z252" i="5"/>
  <c r="Y252" i="5"/>
  <c r="X252" i="5"/>
  <c r="W252" i="5"/>
  <c r="AA251" i="5"/>
  <c r="Z251" i="5"/>
  <c r="Y251" i="5"/>
  <c r="X251" i="5"/>
  <c r="W251" i="5"/>
  <c r="AA250" i="5"/>
  <c r="Z250" i="5"/>
  <c r="Y250" i="5"/>
  <c r="X250" i="5"/>
  <c r="W250" i="5"/>
  <c r="AA249" i="5"/>
  <c r="Z249" i="5"/>
  <c r="Y249" i="5"/>
  <c r="X249" i="5"/>
  <c r="W249" i="5"/>
  <c r="AA248" i="5"/>
  <c r="Z248" i="5"/>
  <c r="Y248" i="5"/>
  <c r="X248" i="5"/>
  <c r="W248" i="5"/>
  <c r="AA247" i="5"/>
  <c r="Z247" i="5"/>
  <c r="Y247" i="5"/>
  <c r="X247" i="5"/>
  <c r="W247" i="5"/>
  <c r="AA246" i="5"/>
  <c r="Z246" i="5"/>
  <c r="Y246" i="5"/>
  <c r="X246" i="5"/>
  <c r="W246" i="5"/>
  <c r="AA245" i="5"/>
  <c r="Z245" i="5"/>
  <c r="Y245" i="5"/>
  <c r="X245" i="5"/>
  <c r="W245" i="5"/>
  <c r="AA244" i="5"/>
  <c r="Z244" i="5"/>
  <c r="Y244" i="5"/>
  <c r="X244" i="5"/>
  <c r="W244" i="5"/>
  <c r="AA243" i="5"/>
  <c r="Z243" i="5"/>
  <c r="Y243" i="5"/>
  <c r="X243" i="5"/>
  <c r="W243" i="5"/>
  <c r="AA242" i="5"/>
  <c r="Z242" i="5"/>
  <c r="Y242" i="5"/>
  <c r="X242" i="5"/>
  <c r="W242" i="5"/>
  <c r="AA241" i="5"/>
  <c r="Z241" i="5"/>
  <c r="Y241" i="5"/>
  <c r="X241" i="5"/>
  <c r="W241" i="5"/>
  <c r="AA240" i="5"/>
  <c r="Z240" i="5"/>
  <c r="Y240" i="5"/>
  <c r="X240" i="5"/>
  <c r="W240" i="5"/>
  <c r="AA239" i="5"/>
  <c r="Z239" i="5"/>
  <c r="Y239" i="5"/>
  <c r="X239" i="5"/>
  <c r="W239" i="5"/>
  <c r="AA238" i="5"/>
  <c r="Z238" i="5"/>
  <c r="Y238" i="5"/>
  <c r="X238" i="5"/>
  <c r="W238" i="5"/>
  <c r="AA237" i="5"/>
  <c r="Z237" i="5"/>
  <c r="Y237" i="5"/>
  <c r="X237" i="5"/>
  <c r="W237" i="5"/>
  <c r="AA236" i="5"/>
  <c r="Z236" i="5"/>
  <c r="Y236" i="5"/>
  <c r="X236" i="5"/>
  <c r="W236" i="5"/>
  <c r="AA235" i="5"/>
  <c r="Z235" i="5"/>
  <c r="Y235" i="5"/>
  <c r="X235" i="5"/>
  <c r="W235" i="5"/>
  <c r="AA234" i="5"/>
  <c r="Z234" i="5"/>
  <c r="Y234" i="5"/>
  <c r="X234" i="5"/>
  <c r="W234" i="5"/>
  <c r="AA233" i="5"/>
  <c r="Z233" i="5"/>
  <c r="Y233" i="5"/>
  <c r="X233" i="5"/>
  <c r="W233" i="5"/>
  <c r="AA232" i="5"/>
  <c r="Z232" i="5"/>
  <c r="Y232" i="5"/>
  <c r="X232" i="5"/>
  <c r="W232" i="5"/>
  <c r="AA231" i="5"/>
  <c r="Z231" i="5"/>
  <c r="Y231" i="5"/>
  <c r="X231" i="5"/>
  <c r="W231" i="5"/>
  <c r="AA230" i="5"/>
  <c r="Z230" i="5"/>
  <c r="Y230" i="5"/>
  <c r="X230" i="5"/>
  <c r="W230" i="5"/>
  <c r="AA229" i="5"/>
  <c r="Z229" i="5"/>
  <c r="Y229" i="5"/>
  <c r="X229" i="5"/>
  <c r="W229" i="5"/>
  <c r="AA228" i="5"/>
  <c r="Z228" i="5"/>
  <c r="Y228" i="5"/>
  <c r="X228" i="5"/>
  <c r="W228" i="5"/>
  <c r="AA227" i="5"/>
  <c r="Z227" i="5"/>
  <c r="Y227" i="5"/>
  <c r="X227" i="5"/>
  <c r="W227" i="5"/>
  <c r="AA226" i="5"/>
  <c r="Z226" i="5"/>
  <c r="Y226" i="5"/>
  <c r="X226" i="5"/>
  <c r="W226" i="5"/>
  <c r="AA225" i="5"/>
  <c r="Z225" i="5"/>
  <c r="Y225" i="5"/>
  <c r="X225" i="5"/>
  <c r="W225" i="5"/>
  <c r="AA224" i="5"/>
  <c r="Z224" i="5"/>
  <c r="Y224" i="5"/>
  <c r="X224" i="5"/>
  <c r="W224" i="5"/>
  <c r="AA223" i="5"/>
  <c r="Z223" i="5"/>
  <c r="Y223" i="5"/>
  <c r="X223" i="5"/>
  <c r="W223" i="5"/>
  <c r="AA222" i="5"/>
  <c r="Z222" i="5"/>
  <c r="Y222" i="5"/>
  <c r="X222" i="5"/>
  <c r="W222" i="5"/>
  <c r="AA221" i="5"/>
  <c r="Z221" i="5"/>
  <c r="Y221" i="5"/>
  <c r="X221" i="5"/>
  <c r="W221" i="5"/>
  <c r="AA220" i="5"/>
  <c r="Z220" i="5"/>
  <c r="Y220" i="5"/>
  <c r="X220" i="5"/>
  <c r="W220" i="5"/>
  <c r="AA219" i="5"/>
  <c r="Z219" i="5"/>
  <c r="Y219" i="5"/>
  <c r="X219" i="5"/>
  <c r="W219" i="5"/>
  <c r="AA218" i="5"/>
  <c r="Z218" i="5"/>
  <c r="Y218" i="5"/>
  <c r="X218" i="5"/>
  <c r="W218" i="5"/>
  <c r="AA217" i="5"/>
  <c r="Z217" i="5"/>
  <c r="Y217" i="5"/>
  <c r="X217" i="5"/>
  <c r="W217" i="5"/>
  <c r="AA216" i="5"/>
  <c r="Z216" i="5"/>
  <c r="Y216" i="5"/>
  <c r="X216" i="5"/>
  <c r="W216" i="5"/>
  <c r="AA215" i="5"/>
  <c r="Z215" i="5"/>
  <c r="Y215" i="5"/>
  <c r="X215" i="5"/>
  <c r="W215" i="5"/>
  <c r="AA214" i="5"/>
  <c r="Z214" i="5"/>
  <c r="Y214" i="5"/>
  <c r="X214" i="5"/>
  <c r="W214" i="5"/>
  <c r="AA213" i="5"/>
  <c r="Z213" i="5"/>
  <c r="Y213" i="5"/>
  <c r="X213" i="5"/>
  <c r="W213" i="5"/>
  <c r="AA212" i="5"/>
  <c r="Z212" i="5"/>
  <c r="Y212" i="5"/>
  <c r="X212" i="5"/>
  <c r="W212" i="5"/>
  <c r="AA211" i="5"/>
  <c r="Z211" i="5"/>
  <c r="Y211" i="5"/>
  <c r="X211" i="5"/>
  <c r="W211" i="5"/>
  <c r="AA210" i="5"/>
  <c r="Z210" i="5"/>
  <c r="Y210" i="5"/>
  <c r="X210" i="5"/>
  <c r="W210" i="5"/>
  <c r="AA209" i="5"/>
  <c r="Z209" i="5"/>
  <c r="Y209" i="5"/>
  <c r="X209" i="5"/>
  <c r="W209" i="5"/>
  <c r="AA208" i="5"/>
  <c r="Z208" i="5"/>
  <c r="Y208" i="5"/>
  <c r="X208" i="5"/>
  <c r="W208" i="5"/>
  <c r="AA207" i="5"/>
  <c r="Z207" i="5"/>
  <c r="Y207" i="5"/>
  <c r="X207" i="5"/>
  <c r="W207" i="5"/>
  <c r="AA206" i="5"/>
  <c r="Z206" i="5"/>
  <c r="Y206" i="5"/>
  <c r="X206" i="5"/>
  <c r="W206" i="5"/>
  <c r="AA205" i="5"/>
  <c r="Z205" i="5"/>
  <c r="Y205" i="5"/>
  <c r="X205" i="5"/>
  <c r="W205" i="5"/>
  <c r="AA204" i="5"/>
  <c r="Z204" i="5"/>
  <c r="Y204" i="5"/>
  <c r="X204" i="5"/>
  <c r="W204" i="5"/>
  <c r="AA203" i="5"/>
  <c r="Z203" i="5"/>
  <c r="Y203" i="5"/>
  <c r="X203" i="5"/>
  <c r="W203" i="5"/>
  <c r="AA202" i="5"/>
  <c r="Z202" i="5"/>
  <c r="Y202" i="5"/>
  <c r="X202" i="5"/>
  <c r="W202" i="5"/>
  <c r="AA201" i="5"/>
  <c r="Z201" i="5"/>
  <c r="Y201" i="5"/>
  <c r="X201" i="5"/>
  <c r="W201" i="5"/>
  <c r="AA200" i="5"/>
  <c r="Z200" i="5"/>
  <c r="Y200" i="5"/>
  <c r="X200" i="5"/>
  <c r="W200" i="5"/>
  <c r="AA199" i="5"/>
  <c r="Z199" i="5"/>
  <c r="Y199" i="5"/>
  <c r="X199" i="5"/>
  <c r="W199" i="5"/>
  <c r="AA198" i="5"/>
  <c r="Z198" i="5"/>
  <c r="Y198" i="5"/>
  <c r="X198" i="5"/>
  <c r="W198" i="5"/>
  <c r="AA197" i="5"/>
  <c r="Z197" i="5"/>
  <c r="Y197" i="5"/>
  <c r="X197" i="5"/>
  <c r="W197" i="5"/>
  <c r="AA196" i="5"/>
  <c r="Z196" i="5"/>
  <c r="Y196" i="5"/>
  <c r="X196" i="5"/>
  <c r="W196" i="5"/>
  <c r="AA195" i="5"/>
  <c r="Z195" i="5"/>
  <c r="Y195" i="5"/>
  <c r="X195" i="5"/>
  <c r="W195" i="5"/>
  <c r="AA194" i="5"/>
  <c r="Z194" i="5"/>
  <c r="Y194" i="5"/>
  <c r="X194" i="5"/>
  <c r="W194" i="5"/>
  <c r="AA193" i="5"/>
  <c r="Z193" i="5"/>
  <c r="Y193" i="5"/>
  <c r="X193" i="5"/>
  <c r="W193" i="5"/>
  <c r="AA192" i="5"/>
  <c r="Z192" i="5"/>
  <c r="Y192" i="5"/>
  <c r="X192" i="5"/>
  <c r="W192" i="5"/>
  <c r="AA191" i="5"/>
  <c r="Z191" i="5"/>
  <c r="Y191" i="5"/>
  <c r="X191" i="5"/>
  <c r="W191" i="5"/>
  <c r="AA190" i="5"/>
  <c r="Z190" i="5"/>
  <c r="Y190" i="5"/>
  <c r="X190" i="5"/>
  <c r="W190" i="5"/>
  <c r="AA189" i="5"/>
  <c r="Z189" i="5"/>
  <c r="Y189" i="5"/>
  <c r="X189" i="5"/>
  <c r="W189" i="5"/>
  <c r="AA188" i="5"/>
  <c r="Z188" i="5"/>
  <c r="Y188" i="5"/>
  <c r="X188" i="5"/>
  <c r="W188" i="5"/>
  <c r="AA187" i="5"/>
  <c r="Z187" i="5"/>
  <c r="Y187" i="5"/>
  <c r="X187" i="5"/>
  <c r="W187" i="5"/>
  <c r="AA186" i="5"/>
  <c r="Z186" i="5"/>
  <c r="Y186" i="5"/>
  <c r="X186" i="5"/>
  <c r="W186" i="5"/>
  <c r="AA185" i="5"/>
  <c r="Z185" i="5"/>
  <c r="Y185" i="5"/>
  <c r="X185" i="5"/>
  <c r="W185" i="5"/>
  <c r="AA184" i="5"/>
  <c r="Z184" i="5"/>
  <c r="Y184" i="5"/>
  <c r="X184" i="5"/>
  <c r="W184" i="5"/>
  <c r="AA183" i="5"/>
  <c r="Z183" i="5"/>
  <c r="Y183" i="5"/>
  <c r="X183" i="5"/>
  <c r="W183" i="5"/>
  <c r="AA182" i="5"/>
  <c r="Z182" i="5"/>
  <c r="Y182" i="5"/>
  <c r="X182" i="5"/>
  <c r="W182" i="5"/>
  <c r="AA181" i="5"/>
  <c r="Z181" i="5"/>
  <c r="Y181" i="5"/>
  <c r="X181" i="5"/>
  <c r="W181" i="5"/>
  <c r="AA180" i="5"/>
  <c r="Z180" i="5"/>
  <c r="Y180" i="5"/>
  <c r="X180" i="5"/>
  <c r="W180" i="5"/>
  <c r="AA179" i="5"/>
  <c r="Z179" i="5"/>
  <c r="Y179" i="5"/>
  <c r="X179" i="5"/>
  <c r="W179" i="5"/>
  <c r="AA178" i="5"/>
  <c r="Z178" i="5"/>
  <c r="Y178" i="5"/>
  <c r="X178" i="5"/>
  <c r="W178" i="5"/>
  <c r="AA177" i="5"/>
  <c r="Z177" i="5"/>
  <c r="Y177" i="5"/>
  <c r="X177" i="5"/>
  <c r="W177" i="5"/>
  <c r="AA176" i="5"/>
  <c r="Z176" i="5"/>
  <c r="Y176" i="5"/>
  <c r="X176" i="5"/>
  <c r="W176" i="5"/>
  <c r="AA175" i="5"/>
  <c r="Z175" i="5"/>
  <c r="Y175" i="5"/>
  <c r="X175" i="5"/>
  <c r="W175" i="5"/>
  <c r="AA174" i="5"/>
  <c r="Z174" i="5"/>
  <c r="Y174" i="5"/>
  <c r="X174" i="5"/>
  <c r="W174" i="5"/>
  <c r="AA173" i="5"/>
  <c r="Z173" i="5"/>
  <c r="Y173" i="5"/>
  <c r="X173" i="5"/>
  <c r="W173" i="5"/>
  <c r="AA172" i="5"/>
  <c r="Z172" i="5"/>
  <c r="Y172" i="5"/>
  <c r="X172" i="5"/>
  <c r="W172" i="5"/>
  <c r="AA171" i="5"/>
  <c r="Z171" i="5"/>
  <c r="Y171" i="5"/>
  <c r="X171" i="5"/>
  <c r="W171" i="5"/>
  <c r="AA170" i="5"/>
  <c r="Z170" i="5"/>
  <c r="Y170" i="5"/>
  <c r="X170" i="5"/>
  <c r="W170" i="5"/>
  <c r="AA169" i="5"/>
  <c r="Z169" i="5"/>
  <c r="Y169" i="5"/>
  <c r="X169" i="5"/>
  <c r="W169" i="5"/>
  <c r="AA168" i="5"/>
  <c r="Z168" i="5"/>
  <c r="Y168" i="5"/>
  <c r="X168" i="5"/>
  <c r="W168" i="5"/>
  <c r="AA167" i="5"/>
  <c r="Z167" i="5"/>
  <c r="Y167" i="5"/>
  <c r="X167" i="5"/>
  <c r="W167" i="5"/>
  <c r="AA166" i="5"/>
  <c r="Z166" i="5"/>
  <c r="Y166" i="5"/>
  <c r="X166" i="5"/>
  <c r="W166" i="5"/>
  <c r="AA165" i="5"/>
  <c r="Z165" i="5"/>
  <c r="Y165" i="5"/>
  <c r="X165" i="5"/>
  <c r="W165" i="5"/>
  <c r="AA164" i="5"/>
  <c r="Z164" i="5"/>
  <c r="Y164" i="5"/>
  <c r="X164" i="5"/>
  <c r="W164" i="5"/>
  <c r="AA163" i="5"/>
  <c r="Z163" i="5"/>
  <c r="Y163" i="5"/>
  <c r="X163" i="5"/>
  <c r="W163" i="5"/>
  <c r="AA162" i="5"/>
  <c r="Z162" i="5"/>
  <c r="Y162" i="5"/>
  <c r="X162" i="5"/>
  <c r="W162" i="5"/>
  <c r="AA161" i="5"/>
  <c r="Z161" i="5"/>
  <c r="Y161" i="5"/>
  <c r="X161" i="5"/>
  <c r="W161" i="5"/>
  <c r="AA160" i="5"/>
  <c r="Z160" i="5"/>
  <c r="Y160" i="5"/>
  <c r="X160" i="5"/>
  <c r="W160" i="5"/>
  <c r="AA159" i="5"/>
  <c r="Z159" i="5"/>
  <c r="Y159" i="5"/>
  <c r="X159" i="5"/>
  <c r="W159" i="5"/>
  <c r="AA158" i="5"/>
  <c r="Z158" i="5"/>
  <c r="Y158" i="5"/>
  <c r="X158" i="5"/>
  <c r="W158" i="5"/>
  <c r="AA157" i="5"/>
  <c r="Z157" i="5"/>
  <c r="Y157" i="5"/>
  <c r="X157" i="5"/>
  <c r="W157" i="5"/>
  <c r="AA156" i="5"/>
  <c r="Z156" i="5"/>
  <c r="Y156" i="5"/>
  <c r="X156" i="5"/>
  <c r="W156" i="5"/>
  <c r="AA155" i="5"/>
  <c r="Z155" i="5"/>
  <c r="Y155" i="5"/>
  <c r="X155" i="5"/>
  <c r="W155" i="5"/>
  <c r="AA154" i="5"/>
  <c r="Z154" i="5"/>
  <c r="Y154" i="5"/>
  <c r="X154" i="5"/>
  <c r="W154" i="5"/>
  <c r="AA153" i="5"/>
  <c r="Z153" i="5"/>
  <c r="Y153" i="5"/>
  <c r="X153" i="5"/>
  <c r="W153" i="5"/>
  <c r="AA152" i="5"/>
  <c r="Z152" i="5"/>
  <c r="Y152" i="5"/>
  <c r="X152" i="5"/>
  <c r="W152" i="5"/>
  <c r="AA151" i="5"/>
  <c r="Z151" i="5"/>
  <c r="Y151" i="5"/>
  <c r="X151" i="5"/>
  <c r="W151" i="5"/>
  <c r="AA150" i="5"/>
  <c r="Z150" i="5"/>
  <c r="Y150" i="5"/>
  <c r="X150" i="5"/>
  <c r="W150" i="5"/>
  <c r="AA149" i="5"/>
  <c r="Z149" i="5"/>
  <c r="Y149" i="5"/>
  <c r="X149" i="5"/>
  <c r="W149" i="5"/>
  <c r="AA148" i="5"/>
  <c r="Z148" i="5"/>
  <c r="Y148" i="5"/>
  <c r="X148" i="5"/>
  <c r="W148" i="5"/>
  <c r="AA147" i="5"/>
  <c r="Z147" i="5"/>
  <c r="Y147" i="5"/>
  <c r="X147" i="5"/>
  <c r="W147" i="5"/>
  <c r="AA146" i="5"/>
  <c r="Z146" i="5"/>
  <c r="Y146" i="5"/>
  <c r="X146" i="5"/>
  <c r="W146" i="5"/>
  <c r="AA145" i="5"/>
  <c r="Z145" i="5"/>
  <c r="Y145" i="5"/>
  <c r="X145" i="5"/>
  <c r="W145" i="5"/>
  <c r="AA144" i="5"/>
  <c r="Z144" i="5"/>
  <c r="Y144" i="5"/>
  <c r="X144" i="5"/>
  <c r="W144" i="5"/>
  <c r="AA143" i="5"/>
  <c r="Z143" i="5"/>
  <c r="Y143" i="5"/>
  <c r="X143" i="5"/>
  <c r="W143" i="5"/>
  <c r="AA142" i="5"/>
  <c r="Z142" i="5"/>
  <c r="Y142" i="5"/>
  <c r="X142" i="5"/>
  <c r="W142" i="5"/>
  <c r="AA141" i="5"/>
  <c r="Z141" i="5"/>
  <c r="Y141" i="5"/>
  <c r="X141" i="5"/>
  <c r="W141" i="5"/>
  <c r="AA140" i="5"/>
  <c r="Z140" i="5"/>
  <c r="Y140" i="5"/>
  <c r="X140" i="5"/>
  <c r="W140" i="5"/>
  <c r="AA139" i="5"/>
  <c r="Z139" i="5"/>
  <c r="Y139" i="5"/>
  <c r="X139" i="5"/>
  <c r="W139" i="5"/>
  <c r="AA138" i="5"/>
  <c r="Z138" i="5"/>
  <c r="Y138" i="5"/>
  <c r="X138" i="5"/>
  <c r="W138" i="5"/>
  <c r="AA137" i="5"/>
  <c r="Z137" i="5"/>
  <c r="Y137" i="5"/>
  <c r="X137" i="5"/>
  <c r="W137" i="5"/>
  <c r="AA136" i="5"/>
  <c r="Z136" i="5"/>
  <c r="Y136" i="5"/>
  <c r="X136" i="5"/>
  <c r="W136" i="5"/>
  <c r="AA135" i="5"/>
  <c r="Z135" i="5"/>
  <c r="Y135" i="5"/>
  <c r="X135" i="5"/>
  <c r="W135" i="5"/>
  <c r="AA134" i="5"/>
  <c r="Z134" i="5"/>
  <c r="Y134" i="5"/>
  <c r="X134" i="5"/>
  <c r="W134" i="5"/>
  <c r="AA133" i="5"/>
  <c r="Z133" i="5"/>
  <c r="Y133" i="5"/>
  <c r="X133" i="5"/>
  <c r="W133" i="5"/>
  <c r="AA132" i="5"/>
  <c r="Z132" i="5"/>
  <c r="Y132" i="5"/>
  <c r="X132" i="5"/>
  <c r="W132" i="5"/>
  <c r="AA131" i="5"/>
  <c r="Z131" i="5"/>
  <c r="Y131" i="5"/>
  <c r="X131" i="5"/>
  <c r="W131" i="5"/>
  <c r="AA130" i="5"/>
  <c r="Z130" i="5"/>
  <c r="Y130" i="5"/>
  <c r="X130" i="5"/>
  <c r="W130" i="5"/>
  <c r="AA129" i="5"/>
  <c r="Z129" i="5"/>
  <c r="Y129" i="5"/>
  <c r="X129" i="5"/>
  <c r="W129" i="5"/>
  <c r="AA128" i="5"/>
  <c r="Z128" i="5"/>
  <c r="Y128" i="5"/>
  <c r="X128" i="5"/>
  <c r="W128" i="5"/>
  <c r="AA127" i="5"/>
  <c r="Z127" i="5"/>
  <c r="Y127" i="5"/>
  <c r="X127" i="5"/>
  <c r="W127" i="5"/>
  <c r="AA126" i="5"/>
  <c r="Z126" i="5"/>
  <c r="Y126" i="5"/>
  <c r="X126" i="5"/>
  <c r="W126" i="5"/>
  <c r="AA125" i="5"/>
  <c r="Z125" i="5"/>
  <c r="Y125" i="5"/>
  <c r="X125" i="5"/>
  <c r="W125" i="5"/>
  <c r="AA124" i="5"/>
  <c r="Z124" i="5"/>
  <c r="Y124" i="5"/>
  <c r="X124" i="5"/>
  <c r="W124" i="5"/>
  <c r="AA123" i="5"/>
  <c r="Z123" i="5"/>
  <c r="Y123" i="5"/>
  <c r="X123" i="5"/>
  <c r="W123" i="5"/>
  <c r="AA122" i="5"/>
  <c r="Z122" i="5"/>
  <c r="Y122" i="5"/>
  <c r="X122" i="5"/>
  <c r="W122" i="5"/>
  <c r="AA121" i="5"/>
  <c r="Z121" i="5"/>
  <c r="Y121" i="5"/>
  <c r="X121" i="5"/>
  <c r="W121" i="5"/>
  <c r="AA120" i="5"/>
  <c r="Z120" i="5"/>
  <c r="Y120" i="5"/>
  <c r="X120" i="5"/>
  <c r="W120" i="5"/>
  <c r="AA119" i="5"/>
  <c r="Z119" i="5"/>
  <c r="Y119" i="5"/>
  <c r="X119" i="5"/>
  <c r="W119" i="5"/>
  <c r="AA118" i="5"/>
  <c r="Z118" i="5"/>
  <c r="Y118" i="5"/>
  <c r="X118" i="5"/>
  <c r="W118" i="5"/>
  <c r="AA117" i="5"/>
  <c r="Z117" i="5"/>
  <c r="Y117" i="5"/>
  <c r="X117" i="5"/>
  <c r="W117" i="5"/>
  <c r="AA116" i="5"/>
  <c r="Z116" i="5"/>
  <c r="Y116" i="5"/>
  <c r="X116" i="5"/>
  <c r="W116" i="5"/>
  <c r="AA115" i="5"/>
  <c r="Z115" i="5"/>
  <c r="Y115" i="5"/>
  <c r="X115" i="5"/>
  <c r="W115" i="5"/>
  <c r="AA114" i="5"/>
  <c r="Z114" i="5"/>
  <c r="Y114" i="5"/>
  <c r="X114" i="5"/>
  <c r="W114" i="5"/>
  <c r="AA113" i="5"/>
  <c r="Z113" i="5"/>
  <c r="Y113" i="5"/>
  <c r="X113" i="5"/>
  <c r="W113" i="5"/>
  <c r="AA112" i="5"/>
  <c r="Z112" i="5"/>
  <c r="Y112" i="5"/>
  <c r="X112" i="5"/>
  <c r="W112" i="5"/>
  <c r="AA111" i="5"/>
  <c r="Z111" i="5"/>
  <c r="Y111" i="5"/>
  <c r="X111" i="5"/>
  <c r="W111" i="5"/>
  <c r="AA110" i="5"/>
  <c r="Z110" i="5"/>
  <c r="Y110" i="5"/>
  <c r="X110" i="5"/>
  <c r="W110" i="5"/>
  <c r="AA109" i="5"/>
  <c r="Z109" i="5"/>
  <c r="Y109" i="5"/>
  <c r="X109" i="5"/>
  <c r="W109" i="5"/>
  <c r="AA108" i="5"/>
  <c r="Z108" i="5"/>
  <c r="Y108" i="5"/>
  <c r="X108" i="5"/>
  <c r="W108" i="5"/>
  <c r="AA107" i="5"/>
  <c r="Z107" i="5"/>
  <c r="Y107" i="5"/>
  <c r="X107" i="5"/>
  <c r="W107" i="5"/>
  <c r="AA106" i="5"/>
  <c r="Z106" i="5"/>
  <c r="Y106" i="5"/>
  <c r="X106" i="5"/>
  <c r="W106" i="5"/>
  <c r="AA105" i="5"/>
  <c r="Z105" i="5"/>
  <c r="Y105" i="5"/>
  <c r="X105" i="5"/>
  <c r="W105" i="5"/>
  <c r="AA104" i="5"/>
  <c r="Z104" i="5"/>
  <c r="Y104" i="5"/>
  <c r="X104" i="5"/>
  <c r="W104" i="5"/>
  <c r="AA103" i="5"/>
  <c r="Z103" i="5"/>
  <c r="Y103" i="5"/>
  <c r="X103" i="5"/>
  <c r="W103" i="5"/>
  <c r="AA102" i="5"/>
  <c r="Z102" i="5"/>
  <c r="Y102" i="5"/>
  <c r="X102" i="5"/>
  <c r="W102" i="5"/>
  <c r="AA101" i="5"/>
  <c r="Z101" i="5"/>
  <c r="Y101" i="5"/>
  <c r="X101" i="5"/>
  <c r="W101" i="5"/>
  <c r="AA100" i="5"/>
  <c r="Z100" i="5"/>
  <c r="Y100" i="5"/>
  <c r="X100" i="5"/>
  <c r="W100" i="5"/>
  <c r="AA99" i="5"/>
  <c r="Z99" i="5"/>
  <c r="Y99" i="5"/>
  <c r="X99" i="5"/>
  <c r="W99" i="5"/>
  <c r="AA98" i="5"/>
  <c r="Z98" i="5"/>
  <c r="Y98" i="5"/>
  <c r="X98" i="5"/>
  <c r="W98" i="5"/>
  <c r="AA97" i="5"/>
  <c r="Z97" i="5"/>
  <c r="Y97" i="5"/>
  <c r="X97" i="5"/>
  <c r="W97" i="5"/>
  <c r="AA96" i="5"/>
  <c r="Z96" i="5"/>
  <c r="Y96" i="5"/>
  <c r="X96" i="5"/>
  <c r="W96" i="5"/>
  <c r="AA95" i="5"/>
  <c r="Z95" i="5"/>
  <c r="Y95" i="5"/>
  <c r="X95" i="5"/>
  <c r="W95" i="5"/>
  <c r="AA94" i="5"/>
  <c r="Z94" i="5"/>
  <c r="Y94" i="5"/>
  <c r="X94" i="5"/>
  <c r="W94" i="5"/>
  <c r="AA93" i="5"/>
  <c r="Z93" i="5"/>
  <c r="Y93" i="5"/>
  <c r="X93" i="5"/>
  <c r="W93" i="5"/>
  <c r="AA92" i="5"/>
  <c r="Z92" i="5"/>
  <c r="Y92" i="5"/>
  <c r="X92" i="5"/>
  <c r="W92" i="5"/>
  <c r="AA91" i="5"/>
  <c r="Z91" i="5"/>
  <c r="Y91" i="5"/>
  <c r="X91" i="5"/>
  <c r="W91" i="5"/>
  <c r="AA90" i="5"/>
  <c r="Z90" i="5"/>
  <c r="Y90" i="5"/>
  <c r="X90" i="5"/>
  <c r="W90" i="5"/>
  <c r="AA89" i="5"/>
  <c r="Z89" i="5"/>
  <c r="Y89" i="5"/>
  <c r="X89" i="5"/>
  <c r="W89" i="5"/>
  <c r="AA88" i="5"/>
  <c r="Z88" i="5"/>
  <c r="Y88" i="5"/>
  <c r="X88" i="5"/>
  <c r="W88" i="5"/>
  <c r="AA87" i="5"/>
  <c r="Z87" i="5"/>
  <c r="Y87" i="5"/>
  <c r="X87" i="5"/>
  <c r="W87" i="5"/>
  <c r="AA86" i="5"/>
  <c r="Z86" i="5"/>
  <c r="Y86" i="5"/>
  <c r="X86" i="5"/>
  <c r="W86" i="5"/>
  <c r="AA85" i="5"/>
  <c r="Z85" i="5"/>
  <c r="Y85" i="5"/>
  <c r="X85" i="5"/>
  <c r="W85" i="5"/>
  <c r="AA84" i="5"/>
  <c r="Z84" i="5"/>
  <c r="Y84" i="5"/>
  <c r="X84" i="5"/>
  <c r="W84" i="5"/>
  <c r="AA83" i="5"/>
  <c r="Z83" i="5"/>
  <c r="Y83" i="5"/>
  <c r="X83" i="5"/>
  <c r="W83" i="5"/>
  <c r="AA82" i="5"/>
  <c r="Z82" i="5"/>
  <c r="Y82" i="5"/>
  <c r="X82" i="5"/>
  <c r="W82" i="5"/>
  <c r="AA81" i="5"/>
  <c r="Z81" i="5"/>
  <c r="Y81" i="5"/>
  <c r="X81" i="5"/>
  <c r="W81" i="5"/>
  <c r="AA80" i="5"/>
  <c r="Z80" i="5"/>
  <c r="Y80" i="5"/>
  <c r="X80" i="5"/>
  <c r="W80" i="5"/>
  <c r="AA79" i="5"/>
  <c r="Z79" i="5"/>
  <c r="Y79" i="5"/>
  <c r="X79" i="5"/>
  <c r="W79" i="5"/>
  <c r="AA78" i="5"/>
  <c r="Z78" i="5"/>
  <c r="Y78" i="5"/>
  <c r="X78" i="5"/>
  <c r="W78" i="5"/>
  <c r="AA77" i="5"/>
  <c r="Z77" i="5"/>
  <c r="Y77" i="5"/>
  <c r="X77" i="5"/>
  <c r="W77" i="5"/>
  <c r="AA76" i="5"/>
  <c r="Z76" i="5"/>
  <c r="Y76" i="5"/>
  <c r="X76" i="5"/>
  <c r="W76" i="5"/>
  <c r="AA75" i="5"/>
  <c r="Z75" i="5"/>
  <c r="Y75" i="5"/>
  <c r="X75" i="5"/>
  <c r="W75" i="5"/>
  <c r="AA74" i="5"/>
  <c r="Z74" i="5"/>
  <c r="Y74" i="5"/>
  <c r="X74" i="5"/>
  <c r="W74" i="5"/>
  <c r="AA73" i="5"/>
  <c r="Z73" i="5"/>
  <c r="Y73" i="5"/>
  <c r="X73" i="5"/>
  <c r="W73" i="5"/>
  <c r="AA72" i="5"/>
  <c r="Z72" i="5"/>
  <c r="Y72" i="5"/>
  <c r="X72" i="5"/>
  <c r="W72" i="5"/>
  <c r="AA71" i="5"/>
  <c r="Z71" i="5"/>
  <c r="Y71" i="5"/>
  <c r="X71" i="5"/>
  <c r="W71" i="5"/>
  <c r="AA70" i="5"/>
  <c r="Z70" i="5"/>
  <c r="Y70" i="5"/>
  <c r="X70" i="5"/>
  <c r="W70" i="5"/>
  <c r="AA69" i="5"/>
  <c r="Z69" i="5"/>
  <c r="Y69" i="5"/>
  <c r="X69" i="5"/>
  <c r="W69" i="5"/>
  <c r="AA68" i="5"/>
  <c r="Z68" i="5"/>
  <c r="Y68" i="5"/>
  <c r="X68" i="5"/>
  <c r="W68" i="5"/>
  <c r="AA67" i="5"/>
  <c r="Z67" i="5"/>
  <c r="Y67" i="5"/>
  <c r="X67" i="5"/>
  <c r="W67" i="5"/>
  <c r="AA66" i="5"/>
  <c r="Z66" i="5"/>
  <c r="Y66" i="5"/>
  <c r="X66" i="5"/>
  <c r="W66" i="5"/>
  <c r="AA65" i="5"/>
  <c r="Z65" i="5"/>
  <c r="Y65" i="5"/>
  <c r="X65" i="5"/>
  <c r="W65" i="5"/>
  <c r="AA64" i="5"/>
  <c r="Z64" i="5"/>
  <c r="Y64" i="5"/>
  <c r="X64" i="5"/>
  <c r="W64" i="5"/>
  <c r="AA63" i="5"/>
  <c r="Z63" i="5"/>
  <c r="Y63" i="5"/>
  <c r="X63" i="5"/>
  <c r="W63" i="5"/>
  <c r="AA62" i="5"/>
  <c r="Z62" i="5"/>
  <c r="Y62" i="5"/>
  <c r="X62" i="5"/>
  <c r="W62" i="5"/>
  <c r="AA61" i="5"/>
  <c r="Z61" i="5"/>
  <c r="Y61" i="5"/>
  <c r="X61" i="5"/>
  <c r="W61" i="5"/>
  <c r="AA60" i="5"/>
  <c r="Z60" i="5"/>
  <c r="Y60" i="5"/>
  <c r="X60" i="5"/>
  <c r="W60" i="5"/>
  <c r="AA59" i="5"/>
  <c r="Z59" i="5"/>
  <c r="Y59" i="5"/>
  <c r="X59" i="5"/>
  <c r="W59" i="5"/>
  <c r="AA58" i="5"/>
  <c r="Z58" i="5"/>
  <c r="Y58" i="5"/>
  <c r="X58" i="5"/>
  <c r="W58" i="5"/>
  <c r="AA57" i="5"/>
  <c r="Z57" i="5"/>
  <c r="Y57" i="5"/>
  <c r="X57" i="5"/>
  <c r="W57" i="5"/>
  <c r="AA56" i="5"/>
  <c r="Z56" i="5"/>
  <c r="Y56" i="5"/>
  <c r="X56" i="5"/>
  <c r="W56" i="5"/>
  <c r="AA55" i="5"/>
  <c r="Z55" i="5"/>
  <c r="Y55" i="5"/>
  <c r="X55" i="5"/>
  <c r="W55" i="5"/>
  <c r="AA54" i="5"/>
  <c r="Z54" i="5"/>
  <c r="Y54" i="5"/>
  <c r="X54" i="5"/>
  <c r="W54" i="5"/>
  <c r="AA53" i="5"/>
  <c r="Z53" i="5"/>
  <c r="Y53" i="5"/>
  <c r="X53" i="5"/>
  <c r="W53" i="5"/>
  <c r="AA52" i="5"/>
  <c r="Z52" i="5"/>
  <c r="Y52" i="5"/>
  <c r="X52" i="5"/>
  <c r="W52" i="5"/>
  <c r="AA51" i="5"/>
  <c r="Z51" i="5"/>
  <c r="Y51" i="5"/>
  <c r="X51" i="5"/>
  <c r="W51" i="5"/>
  <c r="AA50" i="5"/>
  <c r="Z50" i="5"/>
  <c r="Y50" i="5"/>
  <c r="X50" i="5"/>
  <c r="W50" i="5"/>
  <c r="AA49" i="5"/>
  <c r="Z49" i="5"/>
  <c r="Y49" i="5"/>
  <c r="X49" i="5"/>
  <c r="W49" i="5"/>
  <c r="AA48" i="5"/>
  <c r="Z48" i="5"/>
  <c r="Y48" i="5"/>
  <c r="X48" i="5"/>
  <c r="W48" i="5"/>
  <c r="AA47" i="5"/>
  <c r="Z47" i="5"/>
  <c r="Y47" i="5"/>
  <c r="X47" i="5"/>
  <c r="W47" i="5"/>
  <c r="AA46" i="5"/>
  <c r="Z46" i="5"/>
  <c r="Y46" i="5"/>
  <c r="X46" i="5"/>
  <c r="W46" i="5"/>
  <c r="AA45" i="5"/>
  <c r="Z45" i="5"/>
  <c r="Y45" i="5"/>
  <c r="X45" i="5"/>
  <c r="W45" i="5"/>
  <c r="AA44" i="5"/>
  <c r="Z44" i="5"/>
  <c r="Y44" i="5"/>
  <c r="X44" i="5"/>
  <c r="W44" i="5"/>
  <c r="AA43" i="5"/>
  <c r="Z43" i="5"/>
  <c r="Y43" i="5"/>
  <c r="X43" i="5"/>
  <c r="W43" i="5"/>
  <c r="AA42" i="5"/>
  <c r="Z42" i="5"/>
  <c r="Y42" i="5"/>
  <c r="X42" i="5"/>
  <c r="W42" i="5"/>
  <c r="AA41" i="5"/>
  <c r="Z41" i="5"/>
  <c r="Y41" i="5"/>
  <c r="X41" i="5"/>
  <c r="W41" i="5"/>
  <c r="AA40" i="5"/>
  <c r="Z40" i="5"/>
  <c r="Y40" i="5"/>
  <c r="X40" i="5"/>
  <c r="W40" i="5"/>
  <c r="AA39" i="5"/>
  <c r="Z39" i="5"/>
  <c r="Y39" i="5"/>
  <c r="X39" i="5"/>
  <c r="W39" i="5"/>
  <c r="AA38" i="5"/>
  <c r="Z38" i="5"/>
  <c r="Y38" i="5"/>
  <c r="X38" i="5"/>
  <c r="W38" i="5"/>
  <c r="AA37" i="5"/>
  <c r="Z37" i="5"/>
  <c r="Y37" i="5"/>
  <c r="X37" i="5"/>
  <c r="W37" i="5"/>
  <c r="AA36" i="5"/>
  <c r="Z36" i="5"/>
  <c r="Y36" i="5"/>
  <c r="X36" i="5"/>
  <c r="W36" i="5"/>
  <c r="AA35" i="5"/>
  <c r="Z35" i="5"/>
  <c r="Y35" i="5"/>
  <c r="X35" i="5"/>
  <c r="W35" i="5"/>
  <c r="AA34" i="5"/>
  <c r="Z34" i="5"/>
  <c r="Y34" i="5"/>
  <c r="X34" i="5"/>
  <c r="W34" i="5"/>
  <c r="AA33" i="5"/>
  <c r="Z33" i="5"/>
  <c r="Y33" i="5"/>
  <c r="X33" i="5"/>
  <c r="W33" i="5"/>
  <c r="AA32" i="5"/>
  <c r="Z32" i="5"/>
  <c r="Y32" i="5"/>
  <c r="X32" i="5"/>
  <c r="W32" i="5"/>
  <c r="AA31" i="5"/>
  <c r="Z31" i="5"/>
  <c r="Y31" i="5"/>
  <c r="X31" i="5"/>
  <c r="W31" i="5"/>
  <c r="AA30" i="5"/>
  <c r="Z30" i="5"/>
  <c r="Y30" i="5"/>
  <c r="X30" i="5"/>
  <c r="W30" i="5"/>
  <c r="AA29" i="5"/>
  <c r="Z29" i="5"/>
  <c r="Y29" i="5"/>
  <c r="X29" i="5"/>
  <c r="W29" i="5"/>
  <c r="AA28" i="5"/>
  <c r="Z28" i="5"/>
  <c r="Y28" i="5"/>
  <c r="X28" i="5"/>
  <c r="W28" i="5"/>
  <c r="AA27" i="5"/>
  <c r="Z27" i="5"/>
  <c r="Y27" i="5"/>
  <c r="X27" i="5"/>
  <c r="W27" i="5"/>
  <c r="AA26" i="5"/>
  <c r="Z26" i="5"/>
  <c r="Y26" i="5"/>
  <c r="X26" i="5"/>
  <c r="W26" i="5"/>
  <c r="AA25" i="5"/>
  <c r="Z25" i="5"/>
  <c r="Y25" i="5"/>
  <c r="X25" i="5"/>
  <c r="W25" i="5"/>
  <c r="AA24" i="5"/>
  <c r="Z24" i="5"/>
  <c r="Y24" i="5"/>
  <c r="X24" i="5"/>
  <c r="W24" i="5"/>
  <c r="AA23" i="5"/>
  <c r="Z23" i="5"/>
  <c r="Y23" i="5"/>
  <c r="X23" i="5"/>
  <c r="W23" i="5"/>
  <c r="AA22" i="5"/>
  <c r="Z22" i="5"/>
  <c r="Y22" i="5"/>
  <c r="X22" i="5"/>
  <c r="W22" i="5"/>
  <c r="AA21" i="5"/>
  <c r="Z21" i="5"/>
  <c r="Y21" i="5"/>
  <c r="X21" i="5"/>
  <c r="W21" i="5"/>
  <c r="AA20" i="5"/>
  <c r="Z20" i="5"/>
  <c r="Y20" i="5"/>
  <c r="X20" i="5"/>
  <c r="W20" i="5"/>
  <c r="AA19" i="5"/>
  <c r="Z19" i="5"/>
  <c r="Y19" i="5"/>
  <c r="X19" i="5"/>
  <c r="W19" i="5"/>
  <c r="AA18" i="5"/>
  <c r="Z18" i="5"/>
  <c r="Y18" i="5"/>
  <c r="X18" i="5"/>
  <c r="W18" i="5"/>
  <c r="AA17" i="5"/>
  <c r="Z17" i="5"/>
  <c r="Y17" i="5"/>
  <c r="X17" i="5"/>
  <c r="W17" i="5"/>
  <c r="AA16" i="5"/>
  <c r="Z16" i="5"/>
  <c r="Y16" i="5"/>
  <c r="X16" i="5"/>
  <c r="W16" i="5"/>
  <c r="AA15" i="5"/>
  <c r="Z15" i="5"/>
  <c r="Y15" i="5"/>
  <c r="X15" i="5"/>
  <c r="W15" i="5"/>
  <c r="AA14" i="5"/>
  <c r="Z14" i="5"/>
  <c r="Y14" i="5"/>
  <c r="X14" i="5"/>
  <c r="W14" i="5"/>
  <c r="AA13" i="5"/>
  <c r="Z13" i="5"/>
  <c r="Y13" i="5"/>
  <c r="X13" i="5"/>
  <c r="W13" i="5"/>
  <c r="AA12" i="5"/>
  <c r="Z12" i="5"/>
  <c r="Y12" i="5"/>
  <c r="X12" i="5"/>
  <c r="W12" i="5"/>
  <c r="AA11" i="5"/>
  <c r="Z11" i="5"/>
  <c r="Y11" i="5"/>
  <c r="X11" i="5"/>
  <c r="W11" i="5"/>
  <c r="AA10" i="5"/>
  <c r="Z10" i="5"/>
  <c r="Y10" i="5"/>
  <c r="X10" i="5"/>
  <c r="W10" i="5"/>
  <c r="AA9" i="5"/>
  <c r="Z9" i="5"/>
  <c r="Y9" i="5"/>
  <c r="X9" i="5"/>
  <c r="W9" i="5"/>
  <c r="AA8" i="5"/>
  <c r="Z8" i="5"/>
  <c r="Y8" i="5"/>
  <c r="X8" i="5"/>
  <c r="W8" i="5"/>
  <c r="AA7" i="5"/>
  <c r="AA4" i="5" s="1"/>
  <c r="Z7" i="5"/>
  <c r="Y7" i="5"/>
  <c r="X7" i="5"/>
  <c r="W7" i="5"/>
  <c r="AA1106" i="4"/>
  <c r="Z1106" i="4"/>
  <c r="X1106" i="4"/>
  <c r="D1106" i="4"/>
  <c r="Y1106" i="4" s="1"/>
  <c r="W1106" i="4"/>
  <c r="AA1105" i="4"/>
  <c r="Z1105" i="4"/>
  <c r="X1105" i="4"/>
  <c r="D1105" i="4"/>
  <c r="Y1105" i="4"/>
  <c r="W1105" i="4"/>
  <c r="AA1104" i="4"/>
  <c r="Z1104" i="4"/>
  <c r="X1104" i="4"/>
  <c r="D1104" i="4"/>
  <c r="Y1104" i="4" s="1"/>
  <c r="W1104" i="4"/>
  <c r="AA1103" i="4"/>
  <c r="Z1103" i="4"/>
  <c r="X1103" i="4"/>
  <c r="D1103" i="4"/>
  <c r="Y1103" i="4" s="1"/>
  <c r="W1103" i="4"/>
  <c r="AA1102" i="4"/>
  <c r="Z1102" i="4"/>
  <c r="X1102" i="4"/>
  <c r="D1102" i="4"/>
  <c r="Y1102" i="4" s="1"/>
  <c r="W1102" i="4"/>
  <c r="AA1101" i="4"/>
  <c r="Z1101" i="4"/>
  <c r="X1101" i="4"/>
  <c r="D1101" i="4"/>
  <c r="Y1101" i="4" s="1"/>
  <c r="W1101" i="4"/>
  <c r="AA1100" i="4"/>
  <c r="Z1100" i="4"/>
  <c r="X1100" i="4"/>
  <c r="D1100" i="4"/>
  <c r="Y1100" i="4" s="1"/>
  <c r="W1100" i="4"/>
  <c r="AA1099" i="4"/>
  <c r="Z1099" i="4"/>
  <c r="X1099" i="4"/>
  <c r="D1099" i="4"/>
  <c r="Y1099" i="4" s="1"/>
  <c r="W1099" i="4"/>
  <c r="AA1098" i="4"/>
  <c r="Z1098" i="4"/>
  <c r="X1098" i="4"/>
  <c r="D1098" i="4"/>
  <c r="Y1098" i="4" s="1"/>
  <c r="W1098" i="4"/>
  <c r="AA1097" i="4"/>
  <c r="Z1097" i="4"/>
  <c r="X1097" i="4"/>
  <c r="D1097" i="4"/>
  <c r="Y1097" i="4" s="1"/>
  <c r="W1097" i="4"/>
  <c r="AA1096" i="4"/>
  <c r="Z1096" i="4"/>
  <c r="X1096" i="4"/>
  <c r="D1096" i="4"/>
  <c r="Y1096" i="4" s="1"/>
  <c r="W1096" i="4"/>
  <c r="AA1095" i="4"/>
  <c r="Z1095" i="4"/>
  <c r="X1095" i="4"/>
  <c r="D1095" i="4"/>
  <c r="Y1095" i="4" s="1"/>
  <c r="W1095" i="4"/>
  <c r="AA1094" i="4"/>
  <c r="Z1094" i="4"/>
  <c r="X1094" i="4"/>
  <c r="D1094" i="4"/>
  <c r="Y1094" i="4" s="1"/>
  <c r="W1094" i="4"/>
  <c r="AA1093" i="4"/>
  <c r="Z1093" i="4"/>
  <c r="X1093" i="4"/>
  <c r="D1093" i="4"/>
  <c r="Y1093" i="4" s="1"/>
  <c r="W1093" i="4"/>
  <c r="AA1092" i="4"/>
  <c r="Z1092" i="4"/>
  <c r="X1092" i="4"/>
  <c r="D1092" i="4"/>
  <c r="Y1092" i="4" s="1"/>
  <c r="W1092" i="4"/>
  <c r="AA1091" i="4"/>
  <c r="Z1091" i="4"/>
  <c r="X1091" i="4"/>
  <c r="D1091" i="4"/>
  <c r="Y1091" i="4" s="1"/>
  <c r="W1091" i="4"/>
  <c r="AA1090" i="4"/>
  <c r="Z1090" i="4"/>
  <c r="X1090" i="4"/>
  <c r="D1090" i="4"/>
  <c r="Y1090" i="4" s="1"/>
  <c r="W1090" i="4"/>
  <c r="AA1089" i="4"/>
  <c r="Z1089" i="4"/>
  <c r="X1089" i="4"/>
  <c r="D1089" i="4"/>
  <c r="Y1089" i="4" s="1"/>
  <c r="W1089" i="4"/>
  <c r="AA1088" i="4"/>
  <c r="Z1088" i="4"/>
  <c r="X1088" i="4"/>
  <c r="D1088" i="4"/>
  <c r="Y1088" i="4" s="1"/>
  <c r="W1088" i="4"/>
  <c r="AA1087" i="4"/>
  <c r="Z1087" i="4"/>
  <c r="X1087" i="4"/>
  <c r="D1087" i="4"/>
  <c r="Y1087" i="4" s="1"/>
  <c r="W1087" i="4"/>
  <c r="AA1086" i="4"/>
  <c r="Z1086" i="4"/>
  <c r="X1086" i="4"/>
  <c r="D1086" i="4"/>
  <c r="Y1086" i="4" s="1"/>
  <c r="W1086" i="4"/>
  <c r="AA1085" i="4"/>
  <c r="Z1085" i="4"/>
  <c r="X1085" i="4"/>
  <c r="D1085" i="4"/>
  <c r="Y1085" i="4" s="1"/>
  <c r="W1085" i="4"/>
  <c r="AA1084" i="4"/>
  <c r="Z1084" i="4"/>
  <c r="X1084" i="4"/>
  <c r="D1084" i="4"/>
  <c r="Y1084" i="4" s="1"/>
  <c r="W1084" i="4"/>
  <c r="AA1083" i="4"/>
  <c r="Z1083" i="4"/>
  <c r="X1083" i="4"/>
  <c r="D1083" i="4"/>
  <c r="Y1083" i="4" s="1"/>
  <c r="W1083" i="4"/>
  <c r="AA1082" i="4"/>
  <c r="Z1082" i="4"/>
  <c r="X1082" i="4"/>
  <c r="D1082" i="4"/>
  <c r="Y1082" i="4" s="1"/>
  <c r="W1082" i="4"/>
  <c r="AA1081" i="4"/>
  <c r="Z1081" i="4"/>
  <c r="X1081" i="4"/>
  <c r="D1081" i="4"/>
  <c r="Y1081" i="4"/>
  <c r="W1081" i="4"/>
  <c r="AA1080" i="4"/>
  <c r="Z1080" i="4"/>
  <c r="X1080" i="4"/>
  <c r="D1080" i="4"/>
  <c r="Y1080" i="4" s="1"/>
  <c r="W1080" i="4"/>
  <c r="AA1079" i="4"/>
  <c r="Z1079" i="4"/>
  <c r="X1079" i="4"/>
  <c r="D1079" i="4"/>
  <c r="Y1079" i="4" s="1"/>
  <c r="W1079" i="4"/>
  <c r="AA1078" i="4"/>
  <c r="Z1078" i="4"/>
  <c r="X1078" i="4"/>
  <c r="D1078" i="4"/>
  <c r="Y1078" i="4" s="1"/>
  <c r="W1078" i="4"/>
  <c r="AA1077" i="4"/>
  <c r="Z1077" i="4"/>
  <c r="X1077" i="4"/>
  <c r="D1077" i="4"/>
  <c r="Y1077" i="4" s="1"/>
  <c r="W1077" i="4"/>
  <c r="AA1076" i="4"/>
  <c r="Z1076" i="4"/>
  <c r="X1076" i="4"/>
  <c r="D1076" i="4"/>
  <c r="Y1076" i="4" s="1"/>
  <c r="W1076" i="4"/>
  <c r="AA1075" i="4"/>
  <c r="Z1075" i="4"/>
  <c r="X1075" i="4"/>
  <c r="D1075" i="4"/>
  <c r="Y1075" i="4" s="1"/>
  <c r="W1075" i="4"/>
  <c r="AA1074" i="4"/>
  <c r="Z1074" i="4"/>
  <c r="X1074" i="4"/>
  <c r="D1074" i="4"/>
  <c r="Y1074" i="4" s="1"/>
  <c r="W1074" i="4"/>
  <c r="AA1073" i="4"/>
  <c r="Z1073" i="4"/>
  <c r="X1073" i="4"/>
  <c r="D1073" i="4"/>
  <c r="Y1073" i="4" s="1"/>
  <c r="W1073" i="4"/>
  <c r="AA1072" i="4"/>
  <c r="Z1072" i="4"/>
  <c r="X1072" i="4"/>
  <c r="D1072" i="4"/>
  <c r="Y1072" i="4" s="1"/>
  <c r="W1072" i="4"/>
  <c r="AA1071" i="4"/>
  <c r="Z1071" i="4"/>
  <c r="X1071" i="4"/>
  <c r="D1071" i="4"/>
  <c r="Y1071" i="4" s="1"/>
  <c r="W1071" i="4"/>
  <c r="AA1070" i="4"/>
  <c r="Z1070" i="4"/>
  <c r="X1070" i="4"/>
  <c r="D1070" i="4"/>
  <c r="Y1070" i="4" s="1"/>
  <c r="W1070" i="4"/>
  <c r="AA1069" i="4"/>
  <c r="Z1069" i="4"/>
  <c r="X1069" i="4"/>
  <c r="D1069" i="4"/>
  <c r="Y1069" i="4" s="1"/>
  <c r="W1069" i="4"/>
  <c r="AA1068" i="4"/>
  <c r="Z1068" i="4"/>
  <c r="X1068" i="4"/>
  <c r="D1068" i="4"/>
  <c r="Y1068" i="4" s="1"/>
  <c r="W1068" i="4"/>
  <c r="AA1067" i="4"/>
  <c r="Z1067" i="4"/>
  <c r="X1067" i="4"/>
  <c r="D1067" i="4"/>
  <c r="Y1067" i="4" s="1"/>
  <c r="W1067" i="4"/>
  <c r="AA1066" i="4"/>
  <c r="Z1066" i="4"/>
  <c r="X1066" i="4"/>
  <c r="D1066" i="4"/>
  <c r="Y1066" i="4" s="1"/>
  <c r="W1066" i="4"/>
  <c r="AA1065" i="4"/>
  <c r="Z1065" i="4"/>
  <c r="X1065" i="4"/>
  <c r="D1065" i="4"/>
  <c r="Y1065" i="4"/>
  <c r="W1065" i="4"/>
  <c r="AA1064" i="4"/>
  <c r="Z1064" i="4"/>
  <c r="X1064" i="4"/>
  <c r="D1064" i="4"/>
  <c r="Y1064" i="4" s="1"/>
  <c r="W1064" i="4"/>
  <c r="AA1063" i="4"/>
  <c r="Z1063" i="4"/>
  <c r="X1063" i="4"/>
  <c r="D1063" i="4"/>
  <c r="Y1063" i="4" s="1"/>
  <c r="W1063" i="4"/>
  <c r="AA1062" i="4"/>
  <c r="Z1062" i="4"/>
  <c r="X1062" i="4"/>
  <c r="D1062" i="4"/>
  <c r="Y1062" i="4" s="1"/>
  <c r="W1062" i="4"/>
  <c r="AA1061" i="4"/>
  <c r="Z1061" i="4"/>
  <c r="X1061" i="4"/>
  <c r="D1061" i="4"/>
  <c r="Y1061" i="4" s="1"/>
  <c r="W1061" i="4"/>
  <c r="AA1060" i="4"/>
  <c r="Z1060" i="4"/>
  <c r="X1060" i="4"/>
  <c r="D1060" i="4"/>
  <c r="Y1060" i="4" s="1"/>
  <c r="W1060" i="4"/>
  <c r="AA1059" i="4"/>
  <c r="Z1059" i="4"/>
  <c r="X1059" i="4"/>
  <c r="D1059" i="4"/>
  <c r="Y1059" i="4" s="1"/>
  <c r="W1059" i="4"/>
  <c r="AA1058" i="4"/>
  <c r="Z1058" i="4"/>
  <c r="X1058" i="4"/>
  <c r="D1058" i="4"/>
  <c r="Y1058" i="4" s="1"/>
  <c r="W1058" i="4"/>
  <c r="AA1057" i="4"/>
  <c r="Z1057" i="4"/>
  <c r="X1057" i="4"/>
  <c r="D1057" i="4"/>
  <c r="Y1057" i="4"/>
  <c r="W1057" i="4"/>
  <c r="AA1056" i="4"/>
  <c r="Z1056" i="4"/>
  <c r="X1056" i="4"/>
  <c r="D1056" i="4"/>
  <c r="Y1056" i="4" s="1"/>
  <c r="W1056" i="4"/>
  <c r="AA1055" i="4"/>
  <c r="Z1055" i="4"/>
  <c r="X1055" i="4"/>
  <c r="D1055" i="4"/>
  <c r="Y1055" i="4" s="1"/>
  <c r="W1055" i="4"/>
  <c r="AA1054" i="4"/>
  <c r="Z1054" i="4"/>
  <c r="X1054" i="4"/>
  <c r="D1054" i="4"/>
  <c r="Y1054" i="4" s="1"/>
  <c r="W1054" i="4"/>
  <c r="AA1053" i="4"/>
  <c r="Z1053" i="4"/>
  <c r="X1053" i="4"/>
  <c r="D1053" i="4"/>
  <c r="Y1053" i="4" s="1"/>
  <c r="W1053" i="4"/>
  <c r="AA1052" i="4"/>
  <c r="Z1052" i="4"/>
  <c r="X1052" i="4"/>
  <c r="D1052" i="4"/>
  <c r="Y1052" i="4" s="1"/>
  <c r="W1052" i="4"/>
  <c r="AA1051" i="4"/>
  <c r="Z1051" i="4"/>
  <c r="X1051" i="4"/>
  <c r="D1051" i="4"/>
  <c r="Y1051" i="4" s="1"/>
  <c r="W1051" i="4"/>
  <c r="AA1050" i="4"/>
  <c r="Z1050" i="4"/>
  <c r="X1050" i="4"/>
  <c r="D1050" i="4"/>
  <c r="Y1050" i="4" s="1"/>
  <c r="W1050" i="4"/>
  <c r="AA1049" i="4"/>
  <c r="Z1049" i="4"/>
  <c r="X1049" i="4"/>
  <c r="D1049" i="4"/>
  <c r="Y1049" i="4" s="1"/>
  <c r="W1049" i="4"/>
  <c r="AA1048" i="4"/>
  <c r="Z1048" i="4"/>
  <c r="X1048" i="4"/>
  <c r="D1048" i="4"/>
  <c r="Y1048" i="4" s="1"/>
  <c r="W1048" i="4"/>
  <c r="AA1047" i="4"/>
  <c r="Z1047" i="4"/>
  <c r="X1047" i="4"/>
  <c r="D1047" i="4"/>
  <c r="Y1047" i="4"/>
  <c r="W1047" i="4"/>
  <c r="AA1046" i="4"/>
  <c r="Z1046" i="4"/>
  <c r="X1046" i="4"/>
  <c r="D1046" i="4"/>
  <c r="Y1046" i="4" s="1"/>
  <c r="W1046" i="4"/>
  <c r="AA1045" i="4"/>
  <c r="Z1045" i="4"/>
  <c r="X1045" i="4"/>
  <c r="D1045" i="4"/>
  <c r="Y1045" i="4" s="1"/>
  <c r="W1045" i="4"/>
  <c r="AA1044" i="4"/>
  <c r="Z1044" i="4"/>
  <c r="X1044" i="4"/>
  <c r="W1044" i="4"/>
  <c r="D1044" i="4"/>
  <c r="Y1044" i="4" s="1"/>
  <c r="AA1043" i="4"/>
  <c r="Z1043" i="4"/>
  <c r="X1043" i="4"/>
  <c r="D1043" i="4"/>
  <c r="Y1043" i="4" s="1"/>
  <c r="W1043" i="4"/>
  <c r="AA1042" i="4"/>
  <c r="Z1042" i="4"/>
  <c r="X1042" i="4"/>
  <c r="D1042" i="4"/>
  <c r="Y1042" i="4" s="1"/>
  <c r="W1042" i="4"/>
  <c r="AA1041" i="4"/>
  <c r="Z1041" i="4"/>
  <c r="X1041" i="4"/>
  <c r="D1041" i="4"/>
  <c r="Y1041" i="4" s="1"/>
  <c r="W1041" i="4"/>
  <c r="AA1040" i="4"/>
  <c r="Z1040" i="4"/>
  <c r="X1040" i="4"/>
  <c r="W1040" i="4"/>
  <c r="D1040" i="4"/>
  <c r="Y1040" i="4" s="1"/>
  <c r="AA1039" i="4"/>
  <c r="Z1039" i="4"/>
  <c r="X1039" i="4"/>
  <c r="D1039" i="4"/>
  <c r="Y1039" i="4" s="1"/>
  <c r="W1039" i="4"/>
  <c r="AA1038" i="4"/>
  <c r="Z1038" i="4"/>
  <c r="X1038" i="4"/>
  <c r="D1038" i="4"/>
  <c r="Y1038" i="4" s="1"/>
  <c r="W1038" i="4"/>
  <c r="AA1037" i="4"/>
  <c r="Z1037" i="4"/>
  <c r="X1037" i="4"/>
  <c r="D1037" i="4"/>
  <c r="Y1037" i="4" s="1"/>
  <c r="W1037" i="4"/>
  <c r="AA1036" i="4"/>
  <c r="Z1036" i="4"/>
  <c r="X1036" i="4"/>
  <c r="D1036" i="4"/>
  <c r="Y1036" i="4" s="1"/>
  <c r="W1036" i="4"/>
  <c r="AA1035" i="4"/>
  <c r="Z1035" i="4"/>
  <c r="X1035" i="4"/>
  <c r="D1035" i="4"/>
  <c r="Y1035" i="4" s="1"/>
  <c r="W1035" i="4"/>
  <c r="AA1034" i="4"/>
  <c r="Z1034" i="4"/>
  <c r="X1034" i="4"/>
  <c r="D1034" i="4"/>
  <c r="Y1034" i="4" s="1"/>
  <c r="W1034" i="4"/>
  <c r="AA1033" i="4"/>
  <c r="Z1033" i="4"/>
  <c r="X1033" i="4"/>
  <c r="D1033" i="4"/>
  <c r="Y1033" i="4"/>
  <c r="W1033" i="4"/>
  <c r="AA1032" i="4"/>
  <c r="Z1032" i="4"/>
  <c r="X1032" i="4"/>
  <c r="D1032" i="4"/>
  <c r="Y1032" i="4" s="1"/>
  <c r="W1032" i="4"/>
  <c r="AA1031" i="4"/>
  <c r="Z1031" i="4"/>
  <c r="X1031" i="4"/>
  <c r="D1031" i="4"/>
  <c r="Y1031" i="4" s="1"/>
  <c r="W1031" i="4"/>
  <c r="AA1030" i="4"/>
  <c r="Z1030" i="4"/>
  <c r="X1030" i="4"/>
  <c r="D1030" i="4"/>
  <c r="Y1030" i="4" s="1"/>
  <c r="W1030" i="4"/>
  <c r="AA1029" i="4"/>
  <c r="Z1029" i="4"/>
  <c r="X1029" i="4"/>
  <c r="D1029" i="4"/>
  <c r="Y1029" i="4" s="1"/>
  <c r="W1029" i="4"/>
  <c r="AA1028" i="4"/>
  <c r="Z1028" i="4"/>
  <c r="X1028" i="4"/>
  <c r="D1028" i="4"/>
  <c r="Y1028" i="4" s="1"/>
  <c r="W1028" i="4"/>
  <c r="AA1027" i="4"/>
  <c r="Z1027" i="4"/>
  <c r="X1027" i="4"/>
  <c r="D1027" i="4"/>
  <c r="Y1027" i="4" s="1"/>
  <c r="W1027" i="4"/>
  <c r="AA1026" i="4"/>
  <c r="Z1026" i="4"/>
  <c r="X1026" i="4"/>
  <c r="D1026" i="4"/>
  <c r="Y1026" i="4" s="1"/>
  <c r="W1026" i="4"/>
  <c r="AA1025" i="4"/>
  <c r="Z1025" i="4"/>
  <c r="X1025" i="4"/>
  <c r="D1025" i="4"/>
  <c r="Y1025" i="4" s="1"/>
  <c r="W1025" i="4"/>
  <c r="AA1024" i="4"/>
  <c r="Z1024" i="4"/>
  <c r="X1024" i="4"/>
  <c r="D1024" i="4"/>
  <c r="Y1024" i="4" s="1"/>
  <c r="W1024" i="4"/>
  <c r="AA1023" i="4"/>
  <c r="Z1023" i="4"/>
  <c r="X1023" i="4"/>
  <c r="D1023" i="4"/>
  <c r="Y1023" i="4" s="1"/>
  <c r="W1023" i="4"/>
  <c r="AA1022" i="4"/>
  <c r="Z1022" i="4"/>
  <c r="X1022" i="4"/>
  <c r="D1022" i="4"/>
  <c r="Y1022" i="4" s="1"/>
  <c r="W1022" i="4"/>
  <c r="AA1021" i="4"/>
  <c r="Z1021" i="4"/>
  <c r="X1021" i="4"/>
  <c r="D1021" i="4"/>
  <c r="Y1021" i="4" s="1"/>
  <c r="W1021" i="4"/>
  <c r="AA1020" i="4"/>
  <c r="Z1020" i="4"/>
  <c r="X1020" i="4"/>
  <c r="D1020" i="4"/>
  <c r="Y1020" i="4" s="1"/>
  <c r="W1020" i="4"/>
  <c r="AA1019" i="4"/>
  <c r="Z1019" i="4"/>
  <c r="X1019" i="4"/>
  <c r="D1019" i="4"/>
  <c r="Y1019" i="4" s="1"/>
  <c r="W1019" i="4"/>
  <c r="AA1018" i="4"/>
  <c r="Z1018" i="4"/>
  <c r="X1018" i="4"/>
  <c r="D1018" i="4"/>
  <c r="Y1018" i="4" s="1"/>
  <c r="W1018" i="4"/>
  <c r="AA1017" i="4"/>
  <c r="Z1017" i="4"/>
  <c r="X1017" i="4"/>
  <c r="D1017" i="4"/>
  <c r="Y1017" i="4"/>
  <c r="W1017" i="4"/>
  <c r="AA1016" i="4"/>
  <c r="Z1016" i="4"/>
  <c r="X1016" i="4"/>
  <c r="D1016" i="4"/>
  <c r="Y1016" i="4" s="1"/>
  <c r="W1016" i="4"/>
  <c r="AA1015" i="4"/>
  <c r="Z1015" i="4"/>
  <c r="X1015" i="4"/>
  <c r="D1015" i="4"/>
  <c r="Y1015" i="4" s="1"/>
  <c r="W1015" i="4"/>
  <c r="AA1014" i="4"/>
  <c r="Z1014" i="4"/>
  <c r="X1014" i="4"/>
  <c r="D1014" i="4"/>
  <c r="Y1014" i="4" s="1"/>
  <c r="W1014" i="4"/>
  <c r="AA1013" i="4"/>
  <c r="Z1013" i="4"/>
  <c r="X1013" i="4"/>
  <c r="D1013" i="4"/>
  <c r="Y1013" i="4" s="1"/>
  <c r="W1013" i="4"/>
  <c r="AA1012" i="4"/>
  <c r="Z1012" i="4"/>
  <c r="X1012" i="4"/>
  <c r="D1012" i="4"/>
  <c r="Y1012" i="4" s="1"/>
  <c r="W1012" i="4"/>
  <c r="AA1011" i="4"/>
  <c r="Z1011" i="4"/>
  <c r="X1011" i="4"/>
  <c r="D1011" i="4"/>
  <c r="Y1011" i="4" s="1"/>
  <c r="W1011" i="4"/>
  <c r="AA1010" i="4"/>
  <c r="Z1010" i="4"/>
  <c r="X1010" i="4"/>
  <c r="D1010" i="4"/>
  <c r="Y1010" i="4" s="1"/>
  <c r="W1010" i="4"/>
  <c r="AA1009" i="4"/>
  <c r="Z1009" i="4"/>
  <c r="X1009" i="4"/>
  <c r="D1009" i="4"/>
  <c r="Y1009" i="4"/>
  <c r="W1009" i="4"/>
  <c r="AA1008" i="4"/>
  <c r="Z1008" i="4"/>
  <c r="X1008" i="4"/>
  <c r="D1008" i="4"/>
  <c r="Y1008" i="4" s="1"/>
  <c r="W1008" i="4"/>
  <c r="AA1007" i="4"/>
  <c r="Z1007" i="4"/>
  <c r="X1007" i="4"/>
  <c r="D1007" i="4"/>
  <c r="Y1007" i="4" s="1"/>
  <c r="W1007" i="4"/>
  <c r="AA1006" i="4"/>
  <c r="Z1006" i="4"/>
  <c r="X1006" i="4"/>
  <c r="D1006" i="4"/>
  <c r="Y1006" i="4" s="1"/>
  <c r="W1006" i="4"/>
  <c r="AA1005" i="4"/>
  <c r="Z1005" i="4"/>
  <c r="X1005" i="4"/>
  <c r="D1005" i="4"/>
  <c r="Y1005" i="4" s="1"/>
  <c r="W1005" i="4"/>
  <c r="AA1004" i="4"/>
  <c r="Z1004" i="4"/>
  <c r="X1004" i="4"/>
  <c r="D1004" i="4"/>
  <c r="Y1004" i="4" s="1"/>
  <c r="W1004" i="4"/>
  <c r="AA1003" i="4"/>
  <c r="Z1003" i="4"/>
  <c r="X1003" i="4"/>
  <c r="D1003" i="4"/>
  <c r="Y1003" i="4" s="1"/>
  <c r="W1003" i="4"/>
  <c r="AA1002" i="4"/>
  <c r="Z1002" i="4"/>
  <c r="X1002" i="4"/>
  <c r="D1002" i="4"/>
  <c r="Y1002" i="4" s="1"/>
  <c r="W1002" i="4"/>
  <c r="AA1001" i="4"/>
  <c r="Z1001" i="4"/>
  <c r="X1001" i="4"/>
  <c r="D1001" i="4"/>
  <c r="Y1001" i="4"/>
  <c r="W1001" i="4"/>
  <c r="AA1000" i="4"/>
  <c r="Z1000" i="4"/>
  <c r="X1000" i="4"/>
  <c r="D1000" i="4"/>
  <c r="Y1000" i="4" s="1"/>
  <c r="W1000" i="4"/>
  <c r="AA999" i="4"/>
  <c r="Z999" i="4"/>
  <c r="X999" i="4"/>
  <c r="D999" i="4"/>
  <c r="Y999" i="4" s="1"/>
  <c r="W999" i="4"/>
  <c r="AA998" i="4"/>
  <c r="Z998" i="4"/>
  <c r="X998" i="4"/>
  <c r="D998" i="4"/>
  <c r="Y998" i="4" s="1"/>
  <c r="W998" i="4"/>
  <c r="AA997" i="4"/>
  <c r="Z997" i="4"/>
  <c r="X997" i="4"/>
  <c r="D997" i="4"/>
  <c r="Y997" i="4" s="1"/>
  <c r="W997" i="4"/>
  <c r="AA996" i="4"/>
  <c r="Z996" i="4"/>
  <c r="X996" i="4"/>
  <c r="D996" i="4"/>
  <c r="Y996" i="4" s="1"/>
  <c r="W996" i="4"/>
  <c r="AA995" i="4"/>
  <c r="Z995" i="4"/>
  <c r="X995" i="4"/>
  <c r="D995" i="4"/>
  <c r="Y995" i="4" s="1"/>
  <c r="W995" i="4"/>
  <c r="AA994" i="4"/>
  <c r="Z994" i="4"/>
  <c r="X994" i="4"/>
  <c r="D994" i="4"/>
  <c r="Y994" i="4" s="1"/>
  <c r="W994" i="4"/>
  <c r="AA993" i="4"/>
  <c r="Z993" i="4"/>
  <c r="X993" i="4"/>
  <c r="D993" i="4"/>
  <c r="Y993" i="4" s="1"/>
  <c r="W993" i="4"/>
  <c r="AA992" i="4"/>
  <c r="Z992" i="4"/>
  <c r="D992" i="4"/>
  <c r="Y992" i="4" s="1"/>
  <c r="X992" i="4"/>
  <c r="W992" i="4"/>
  <c r="AA991" i="4"/>
  <c r="Z991" i="4"/>
  <c r="X991" i="4"/>
  <c r="D991" i="4"/>
  <c r="Y991" i="4" s="1"/>
  <c r="W991" i="4"/>
  <c r="AA990" i="4"/>
  <c r="Z990" i="4"/>
  <c r="X990" i="4"/>
  <c r="D990" i="4"/>
  <c r="Y990" i="4" s="1"/>
  <c r="W990" i="4"/>
  <c r="AA989" i="4"/>
  <c r="Z989" i="4"/>
  <c r="X989" i="4"/>
  <c r="D989" i="4"/>
  <c r="Y989" i="4" s="1"/>
  <c r="W989" i="4"/>
  <c r="AA988" i="4"/>
  <c r="Z988" i="4"/>
  <c r="X988" i="4"/>
  <c r="D988" i="4"/>
  <c r="Y988" i="4" s="1"/>
  <c r="W988" i="4"/>
  <c r="AA987" i="4"/>
  <c r="Z987" i="4"/>
  <c r="X987" i="4"/>
  <c r="D987" i="4"/>
  <c r="Y987" i="4" s="1"/>
  <c r="W987" i="4"/>
  <c r="AA986" i="4"/>
  <c r="Z986" i="4"/>
  <c r="X986" i="4"/>
  <c r="D986" i="4"/>
  <c r="Y986" i="4" s="1"/>
  <c r="W986" i="4"/>
  <c r="AA985" i="4"/>
  <c r="Z985" i="4"/>
  <c r="X985" i="4"/>
  <c r="D985" i="4"/>
  <c r="Y985" i="4"/>
  <c r="W985" i="4"/>
  <c r="AA984" i="4"/>
  <c r="Z984" i="4"/>
  <c r="X984" i="4"/>
  <c r="D984" i="4"/>
  <c r="Y984" i="4" s="1"/>
  <c r="W984" i="4"/>
  <c r="AA983" i="4"/>
  <c r="Z983" i="4"/>
  <c r="X983" i="4"/>
  <c r="D983" i="4"/>
  <c r="Y983" i="4" s="1"/>
  <c r="W983" i="4"/>
  <c r="AA982" i="4"/>
  <c r="Z982" i="4"/>
  <c r="X982" i="4"/>
  <c r="D982" i="4"/>
  <c r="Y982" i="4" s="1"/>
  <c r="W982" i="4"/>
  <c r="AA981" i="4"/>
  <c r="Z981" i="4"/>
  <c r="X981" i="4"/>
  <c r="D981" i="4"/>
  <c r="Y981" i="4" s="1"/>
  <c r="W981" i="4"/>
  <c r="AA980" i="4"/>
  <c r="Z980" i="4"/>
  <c r="X980" i="4"/>
  <c r="D980" i="4"/>
  <c r="Y980" i="4" s="1"/>
  <c r="W980" i="4"/>
  <c r="AA979" i="4"/>
  <c r="Z979" i="4"/>
  <c r="X979" i="4"/>
  <c r="D979" i="4"/>
  <c r="Y979" i="4" s="1"/>
  <c r="W979" i="4"/>
  <c r="AA978" i="4"/>
  <c r="Z978" i="4"/>
  <c r="X978" i="4"/>
  <c r="D978" i="4"/>
  <c r="Y978" i="4" s="1"/>
  <c r="W978" i="4"/>
  <c r="AA977" i="4"/>
  <c r="Z977" i="4"/>
  <c r="X977" i="4"/>
  <c r="D977" i="4"/>
  <c r="Y977" i="4"/>
  <c r="W977" i="4"/>
  <c r="AA976" i="4"/>
  <c r="Z976" i="4"/>
  <c r="X976" i="4"/>
  <c r="D976" i="4"/>
  <c r="Y976" i="4" s="1"/>
  <c r="W976" i="4"/>
  <c r="AA975" i="4"/>
  <c r="Z975" i="4"/>
  <c r="X975" i="4"/>
  <c r="D975" i="4"/>
  <c r="Y975" i="4" s="1"/>
  <c r="W975" i="4"/>
  <c r="AA974" i="4"/>
  <c r="Z974" i="4"/>
  <c r="X974" i="4"/>
  <c r="D974" i="4"/>
  <c r="Y974" i="4" s="1"/>
  <c r="W974" i="4"/>
  <c r="AA973" i="4"/>
  <c r="Z973" i="4"/>
  <c r="X973" i="4"/>
  <c r="D973" i="4"/>
  <c r="Y973" i="4" s="1"/>
  <c r="W973" i="4"/>
  <c r="AA972" i="4"/>
  <c r="Z972" i="4"/>
  <c r="X972" i="4"/>
  <c r="D972" i="4"/>
  <c r="Y972" i="4" s="1"/>
  <c r="W972" i="4"/>
  <c r="AA971" i="4"/>
  <c r="Z971" i="4"/>
  <c r="X971" i="4"/>
  <c r="D971" i="4"/>
  <c r="Y971" i="4" s="1"/>
  <c r="W971" i="4"/>
  <c r="AA970" i="4"/>
  <c r="Z970" i="4"/>
  <c r="X970" i="4"/>
  <c r="D970" i="4"/>
  <c r="Y970" i="4" s="1"/>
  <c r="W970" i="4"/>
  <c r="AA969" i="4"/>
  <c r="Z969" i="4"/>
  <c r="X969" i="4"/>
  <c r="D969" i="4"/>
  <c r="Y969" i="4"/>
  <c r="W969" i="4"/>
  <c r="AA968" i="4"/>
  <c r="Z968" i="4"/>
  <c r="X968" i="4"/>
  <c r="D968" i="4"/>
  <c r="Y968" i="4" s="1"/>
  <c r="W968" i="4"/>
  <c r="AA967" i="4"/>
  <c r="Z967" i="4"/>
  <c r="X967" i="4"/>
  <c r="D967" i="4"/>
  <c r="Y967" i="4" s="1"/>
  <c r="W967" i="4"/>
  <c r="AA966" i="4"/>
  <c r="Z966" i="4"/>
  <c r="X966" i="4"/>
  <c r="D966" i="4"/>
  <c r="Y966" i="4" s="1"/>
  <c r="W966" i="4"/>
  <c r="AA965" i="4"/>
  <c r="Z965" i="4"/>
  <c r="X965" i="4"/>
  <c r="D965" i="4"/>
  <c r="Y965" i="4" s="1"/>
  <c r="W965" i="4"/>
  <c r="AA964" i="4"/>
  <c r="Z964" i="4"/>
  <c r="X964" i="4"/>
  <c r="D964" i="4"/>
  <c r="Y964" i="4" s="1"/>
  <c r="W964" i="4"/>
  <c r="AA963" i="4"/>
  <c r="Z963" i="4"/>
  <c r="X963" i="4"/>
  <c r="D963" i="4"/>
  <c r="Y963" i="4" s="1"/>
  <c r="W963" i="4"/>
  <c r="AA962" i="4"/>
  <c r="Z962" i="4"/>
  <c r="X962" i="4"/>
  <c r="D962" i="4"/>
  <c r="Y962" i="4" s="1"/>
  <c r="W962" i="4"/>
  <c r="AA961" i="4"/>
  <c r="Z961" i="4"/>
  <c r="X961" i="4"/>
  <c r="D961" i="4"/>
  <c r="Y961" i="4" s="1"/>
  <c r="W961" i="4"/>
  <c r="AA960" i="4"/>
  <c r="Z960" i="4"/>
  <c r="X960" i="4"/>
  <c r="D960" i="4"/>
  <c r="Y960" i="4" s="1"/>
  <c r="W960" i="4"/>
  <c r="AA959" i="4"/>
  <c r="Z959" i="4"/>
  <c r="X959" i="4"/>
  <c r="D959" i="4"/>
  <c r="Y959" i="4" s="1"/>
  <c r="W959" i="4"/>
  <c r="AA958" i="4"/>
  <c r="Z958" i="4"/>
  <c r="X958" i="4"/>
  <c r="D958" i="4"/>
  <c r="Y958" i="4" s="1"/>
  <c r="W958" i="4"/>
  <c r="AA957" i="4"/>
  <c r="Z957" i="4"/>
  <c r="X957" i="4"/>
  <c r="D957" i="4"/>
  <c r="Y957" i="4" s="1"/>
  <c r="W957" i="4"/>
  <c r="AA956" i="4"/>
  <c r="Z956" i="4"/>
  <c r="X956" i="4"/>
  <c r="D956" i="4"/>
  <c r="Y956" i="4" s="1"/>
  <c r="W956" i="4"/>
  <c r="AA955" i="4"/>
  <c r="Z955" i="4"/>
  <c r="X955" i="4"/>
  <c r="D955" i="4"/>
  <c r="Y955" i="4" s="1"/>
  <c r="W955" i="4"/>
  <c r="AA954" i="4"/>
  <c r="Z954" i="4"/>
  <c r="X954" i="4"/>
  <c r="D954" i="4"/>
  <c r="Y954" i="4" s="1"/>
  <c r="W954" i="4"/>
  <c r="AA953" i="4"/>
  <c r="Z953" i="4"/>
  <c r="X953" i="4"/>
  <c r="D953" i="4"/>
  <c r="Y953" i="4"/>
  <c r="W953" i="4"/>
  <c r="AA952" i="4"/>
  <c r="Z952" i="4"/>
  <c r="X952" i="4"/>
  <c r="D952" i="4"/>
  <c r="Y952" i="4" s="1"/>
  <c r="W952" i="4"/>
  <c r="AA951" i="4"/>
  <c r="Z951" i="4"/>
  <c r="X951" i="4"/>
  <c r="D951" i="4"/>
  <c r="Y951" i="4" s="1"/>
  <c r="W951" i="4"/>
  <c r="AA950" i="4"/>
  <c r="Z950" i="4"/>
  <c r="X950" i="4"/>
  <c r="D950" i="4"/>
  <c r="Y950" i="4" s="1"/>
  <c r="W950" i="4"/>
  <c r="AA949" i="4"/>
  <c r="Z949" i="4"/>
  <c r="X949" i="4"/>
  <c r="D949" i="4"/>
  <c r="Y949" i="4" s="1"/>
  <c r="W949" i="4"/>
  <c r="AA948" i="4"/>
  <c r="Z948" i="4"/>
  <c r="X948" i="4"/>
  <c r="D948" i="4"/>
  <c r="Y948" i="4" s="1"/>
  <c r="W948" i="4"/>
  <c r="AA947" i="4"/>
  <c r="Z947" i="4"/>
  <c r="X947" i="4"/>
  <c r="D947" i="4"/>
  <c r="Y947" i="4" s="1"/>
  <c r="W947" i="4"/>
  <c r="AA946" i="4"/>
  <c r="Z946" i="4"/>
  <c r="X946" i="4"/>
  <c r="D946" i="4"/>
  <c r="Y946" i="4" s="1"/>
  <c r="W946" i="4"/>
  <c r="AA945" i="4"/>
  <c r="Z945" i="4"/>
  <c r="X945" i="4"/>
  <c r="D945" i="4"/>
  <c r="Y945" i="4" s="1"/>
  <c r="W945" i="4"/>
  <c r="AA944" i="4"/>
  <c r="Z944" i="4"/>
  <c r="X944" i="4"/>
  <c r="D944" i="4"/>
  <c r="Y944" i="4" s="1"/>
  <c r="W944" i="4"/>
  <c r="AA943" i="4"/>
  <c r="Z943" i="4"/>
  <c r="X943" i="4"/>
  <c r="D943" i="4"/>
  <c r="Y943" i="4" s="1"/>
  <c r="W943" i="4"/>
  <c r="AA942" i="4"/>
  <c r="Z942" i="4"/>
  <c r="X942" i="4"/>
  <c r="D942" i="4"/>
  <c r="Y942" i="4" s="1"/>
  <c r="W942" i="4"/>
  <c r="AA941" i="4"/>
  <c r="Z941" i="4"/>
  <c r="X941" i="4"/>
  <c r="D941" i="4"/>
  <c r="Y941" i="4" s="1"/>
  <c r="W941" i="4"/>
  <c r="AA940" i="4"/>
  <c r="Z940" i="4"/>
  <c r="X940" i="4"/>
  <c r="D940" i="4"/>
  <c r="Y940" i="4" s="1"/>
  <c r="W940" i="4"/>
  <c r="AA939" i="4"/>
  <c r="Z939" i="4"/>
  <c r="X939" i="4"/>
  <c r="D939" i="4"/>
  <c r="Y939" i="4" s="1"/>
  <c r="W939" i="4"/>
  <c r="AA938" i="4"/>
  <c r="Z938" i="4"/>
  <c r="X938" i="4"/>
  <c r="D938" i="4"/>
  <c r="Y938" i="4" s="1"/>
  <c r="W938" i="4"/>
  <c r="AA937" i="4"/>
  <c r="Z937" i="4"/>
  <c r="X937" i="4"/>
  <c r="D937" i="4"/>
  <c r="Y937" i="4"/>
  <c r="W937" i="4"/>
  <c r="AA936" i="4"/>
  <c r="Z936" i="4"/>
  <c r="X936" i="4"/>
  <c r="D936" i="4"/>
  <c r="Y936" i="4" s="1"/>
  <c r="W936" i="4"/>
  <c r="AA935" i="4"/>
  <c r="Z935" i="4"/>
  <c r="X935" i="4"/>
  <c r="D935" i="4"/>
  <c r="Y935" i="4" s="1"/>
  <c r="W935" i="4"/>
  <c r="AA934" i="4"/>
  <c r="Z934" i="4"/>
  <c r="X934" i="4"/>
  <c r="D934" i="4"/>
  <c r="Y934" i="4" s="1"/>
  <c r="W934" i="4"/>
  <c r="AA933" i="4"/>
  <c r="Z933" i="4"/>
  <c r="X933" i="4"/>
  <c r="D933" i="4"/>
  <c r="Y933" i="4" s="1"/>
  <c r="W933" i="4"/>
  <c r="AA932" i="4"/>
  <c r="Z932" i="4"/>
  <c r="X932" i="4"/>
  <c r="D932" i="4"/>
  <c r="Y932" i="4" s="1"/>
  <c r="W932" i="4"/>
  <c r="AA931" i="4"/>
  <c r="Z931" i="4"/>
  <c r="X931" i="4"/>
  <c r="D931" i="4"/>
  <c r="Y931" i="4" s="1"/>
  <c r="W931" i="4"/>
  <c r="AA930" i="4"/>
  <c r="Z930" i="4"/>
  <c r="X930" i="4"/>
  <c r="D930" i="4"/>
  <c r="Y930" i="4" s="1"/>
  <c r="W930" i="4"/>
  <c r="AA929" i="4"/>
  <c r="Z929" i="4"/>
  <c r="X929" i="4"/>
  <c r="D929" i="4"/>
  <c r="Y929" i="4" s="1"/>
  <c r="W929" i="4"/>
  <c r="AA928" i="4"/>
  <c r="Z928" i="4"/>
  <c r="X928" i="4"/>
  <c r="D928" i="4"/>
  <c r="Y928" i="4" s="1"/>
  <c r="W928" i="4"/>
  <c r="AA927" i="4"/>
  <c r="Z927" i="4"/>
  <c r="X927" i="4"/>
  <c r="D927" i="4"/>
  <c r="Y927" i="4" s="1"/>
  <c r="W927" i="4"/>
  <c r="AA926" i="4"/>
  <c r="Z926" i="4"/>
  <c r="X926" i="4"/>
  <c r="D926" i="4"/>
  <c r="Y926" i="4" s="1"/>
  <c r="W926" i="4"/>
  <c r="AA925" i="4"/>
  <c r="Z925" i="4"/>
  <c r="X925" i="4"/>
  <c r="D925" i="4"/>
  <c r="Y925" i="4" s="1"/>
  <c r="W925" i="4"/>
  <c r="AA924" i="4"/>
  <c r="Z924" i="4"/>
  <c r="X924" i="4"/>
  <c r="D924" i="4"/>
  <c r="Y924" i="4" s="1"/>
  <c r="W924" i="4"/>
  <c r="AA923" i="4"/>
  <c r="Z923" i="4"/>
  <c r="X923" i="4"/>
  <c r="D923" i="4"/>
  <c r="Y923" i="4" s="1"/>
  <c r="W923" i="4"/>
  <c r="AA922" i="4"/>
  <c r="Z922" i="4"/>
  <c r="X922" i="4"/>
  <c r="D922" i="4"/>
  <c r="Y922" i="4" s="1"/>
  <c r="W922" i="4"/>
  <c r="AA921" i="4"/>
  <c r="Z921" i="4"/>
  <c r="X921" i="4"/>
  <c r="D921" i="4"/>
  <c r="Y921" i="4"/>
  <c r="W921" i="4"/>
  <c r="AA920" i="4"/>
  <c r="Z920" i="4"/>
  <c r="X920" i="4"/>
  <c r="D920" i="4"/>
  <c r="Y920" i="4" s="1"/>
  <c r="W920" i="4"/>
  <c r="AA919" i="4"/>
  <c r="Z919" i="4"/>
  <c r="X919" i="4"/>
  <c r="D919" i="4"/>
  <c r="Y919" i="4" s="1"/>
  <c r="W919" i="4"/>
  <c r="AA918" i="4"/>
  <c r="Z918" i="4"/>
  <c r="X918" i="4"/>
  <c r="D918" i="4"/>
  <c r="Y918" i="4" s="1"/>
  <c r="W918" i="4"/>
  <c r="AA917" i="4"/>
  <c r="Z917" i="4"/>
  <c r="X917" i="4"/>
  <c r="D917" i="4"/>
  <c r="Y917" i="4" s="1"/>
  <c r="W917" i="4"/>
  <c r="AA916" i="4"/>
  <c r="Z916" i="4"/>
  <c r="X916" i="4"/>
  <c r="D916" i="4"/>
  <c r="Y916" i="4" s="1"/>
  <c r="W916" i="4"/>
  <c r="AA915" i="4"/>
  <c r="Z915" i="4"/>
  <c r="X915" i="4"/>
  <c r="D915" i="4"/>
  <c r="Y915" i="4" s="1"/>
  <c r="W915" i="4"/>
  <c r="AA914" i="4"/>
  <c r="Z914" i="4"/>
  <c r="X914" i="4"/>
  <c r="D914" i="4"/>
  <c r="Y914" i="4" s="1"/>
  <c r="W914" i="4"/>
  <c r="AA913" i="4"/>
  <c r="Z913" i="4"/>
  <c r="X913" i="4"/>
  <c r="D913" i="4"/>
  <c r="Y913" i="4" s="1"/>
  <c r="W913" i="4"/>
  <c r="AA912" i="4"/>
  <c r="Z912" i="4"/>
  <c r="X912" i="4"/>
  <c r="D912" i="4"/>
  <c r="Y912" i="4" s="1"/>
  <c r="W912" i="4"/>
  <c r="AA911" i="4"/>
  <c r="Z911" i="4"/>
  <c r="X911" i="4"/>
  <c r="D911" i="4"/>
  <c r="Y911" i="4" s="1"/>
  <c r="W911" i="4"/>
  <c r="AA910" i="4"/>
  <c r="Z910" i="4"/>
  <c r="X910" i="4"/>
  <c r="D910" i="4"/>
  <c r="Y910" i="4" s="1"/>
  <c r="W910" i="4"/>
  <c r="AA909" i="4"/>
  <c r="Z909" i="4"/>
  <c r="X909" i="4"/>
  <c r="D909" i="4"/>
  <c r="Y909" i="4" s="1"/>
  <c r="W909" i="4"/>
  <c r="AA908" i="4"/>
  <c r="Z908" i="4"/>
  <c r="X908" i="4"/>
  <c r="D908" i="4"/>
  <c r="Y908" i="4" s="1"/>
  <c r="W908" i="4"/>
  <c r="AA907" i="4"/>
  <c r="Z907" i="4"/>
  <c r="X907" i="4"/>
  <c r="D907" i="4"/>
  <c r="Y907" i="4" s="1"/>
  <c r="W907" i="4"/>
  <c r="AA906" i="4"/>
  <c r="Z906" i="4"/>
  <c r="X906" i="4"/>
  <c r="D906" i="4"/>
  <c r="Y906" i="4" s="1"/>
  <c r="W906" i="4"/>
  <c r="AA905" i="4"/>
  <c r="Z905" i="4"/>
  <c r="X905" i="4"/>
  <c r="D905" i="4"/>
  <c r="Y905" i="4"/>
  <c r="W905" i="4"/>
  <c r="AA904" i="4"/>
  <c r="Z904" i="4"/>
  <c r="X904" i="4"/>
  <c r="D904" i="4"/>
  <c r="Y904" i="4" s="1"/>
  <c r="W904" i="4"/>
  <c r="AA903" i="4"/>
  <c r="Z903" i="4"/>
  <c r="X903" i="4"/>
  <c r="D903" i="4"/>
  <c r="Y903" i="4" s="1"/>
  <c r="W903" i="4"/>
  <c r="AA902" i="4"/>
  <c r="Z902" i="4"/>
  <c r="X902" i="4"/>
  <c r="D902" i="4"/>
  <c r="Y902" i="4" s="1"/>
  <c r="W902" i="4"/>
  <c r="AA901" i="4"/>
  <c r="Z901" i="4"/>
  <c r="X901" i="4"/>
  <c r="D901" i="4"/>
  <c r="Y901" i="4" s="1"/>
  <c r="W901" i="4"/>
  <c r="AA900" i="4"/>
  <c r="Z900" i="4"/>
  <c r="X900" i="4"/>
  <c r="D900" i="4"/>
  <c r="Y900" i="4" s="1"/>
  <c r="W900" i="4"/>
  <c r="AA899" i="4"/>
  <c r="Z899" i="4"/>
  <c r="X899" i="4"/>
  <c r="D899" i="4"/>
  <c r="Y899" i="4" s="1"/>
  <c r="W899" i="4"/>
  <c r="AA898" i="4"/>
  <c r="Z898" i="4"/>
  <c r="X898" i="4"/>
  <c r="D898" i="4"/>
  <c r="Y898" i="4" s="1"/>
  <c r="W898" i="4"/>
  <c r="AA897" i="4"/>
  <c r="Z897" i="4"/>
  <c r="X897" i="4"/>
  <c r="D897" i="4"/>
  <c r="Y897" i="4" s="1"/>
  <c r="W897" i="4"/>
  <c r="AA896" i="4"/>
  <c r="Z896" i="4"/>
  <c r="X896" i="4"/>
  <c r="D896" i="4"/>
  <c r="Y896" i="4" s="1"/>
  <c r="W896" i="4"/>
  <c r="AA895" i="4"/>
  <c r="Z895" i="4"/>
  <c r="X895" i="4"/>
  <c r="D895" i="4"/>
  <c r="Y895" i="4" s="1"/>
  <c r="W895" i="4"/>
  <c r="AA894" i="4"/>
  <c r="Z894" i="4"/>
  <c r="X894" i="4"/>
  <c r="D894" i="4"/>
  <c r="Y894" i="4" s="1"/>
  <c r="W894" i="4"/>
  <c r="AA893" i="4"/>
  <c r="Z893" i="4"/>
  <c r="X893" i="4"/>
  <c r="D893" i="4"/>
  <c r="Y893" i="4" s="1"/>
  <c r="W893" i="4"/>
  <c r="AA892" i="4"/>
  <c r="Z892" i="4"/>
  <c r="X892" i="4"/>
  <c r="D892" i="4"/>
  <c r="Y892" i="4" s="1"/>
  <c r="W892" i="4"/>
  <c r="AA891" i="4"/>
  <c r="Z891" i="4"/>
  <c r="X891" i="4"/>
  <c r="D891" i="4"/>
  <c r="Y891" i="4" s="1"/>
  <c r="W891" i="4"/>
  <c r="AA890" i="4"/>
  <c r="Z890" i="4"/>
  <c r="X890" i="4"/>
  <c r="D890" i="4"/>
  <c r="Y890" i="4" s="1"/>
  <c r="W890" i="4"/>
  <c r="AA889" i="4"/>
  <c r="Z889" i="4"/>
  <c r="X889" i="4"/>
  <c r="D889" i="4"/>
  <c r="Y889" i="4"/>
  <c r="W889" i="4"/>
  <c r="AA888" i="4"/>
  <c r="Z888" i="4"/>
  <c r="X888" i="4"/>
  <c r="D888" i="4"/>
  <c r="Y888" i="4" s="1"/>
  <c r="W888" i="4"/>
  <c r="AA887" i="4"/>
  <c r="Z887" i="4"/>
  <c r="X887" i="4"/>
  <c r="D887" i="4"/>
  <c r="Y887" i="4" s="1"/>
  <c r="W887" i="4"/>
  <c r="AA886" i="4"/>
  <c r="Z886" i="4"/>
  <c r="X886" i="4"/>
  <c r="D886" i="4"/>
  <c r="Y886" i="4" s="1"/>
  <c r="W886" i="4"/>
  <c r="AA885" i="4"/>
  <c r="Z885" i="4"/>
  <c r="X885" i="4"/>
  <c r="D885" i="4"/>
  <c r="Y885" i="4" s="1"/>
  <c r="W885" i="4"/>
  <c r="AA884" i="4"/>
  <c r="Z884" i="4"/>
  <c r="X884" i="4"/>
  <c r="D884" i="4"/>
  <c r="Y884" i="4" s="1"/>
  <c r="W884" i="4"/>
  <c r="AA883" i="4"/>
  <c r="Z883" i="4"/>
  <c r="X883" i="4"/>
  <c r="D883" i="4"/>
  <c r="Y883" i="4" s="1"/>
  <c r="W883" i="4"/>
  <c r="AA882" i="4"/>
  <c r="Z882" i="4"/>
  <c r="X882" i="4"/>
  <c r="D882" i="4"/>
  <c r="Y882" i="4" s="1"/>
  <c r="W882" i="4"/>
  <c r="AA881" i="4"/>
  <c r="Z881" i="4"/>
  <c r="X881" i="4"/>
  <c r="D881" i="4"/>
  <c r="Y881" i="4" s="1"/>
  <c r="W881" i="4"/>
  <c r="AA880" i="4"/>
  <c r="Z880" i="4"/>
  <c r="X880" i="4"/>
  <c r="D880" i="4"/>
  <c r="Y880" i="4" s="1"/>
  <c r="W880" i="4"/>
  <c r="AA879" i="4"/>
  <c r="Z879" i="4"/>
  <c r="X879" i="4"/>
  <c r="D879" i="4"/>
  <c r="Y879" i="4" s="1"/>
  <c r="W879" i="4"/>
  <c r="AA878" i="4"/>
  <c r="Z878" i="4"/>
  <c r="X878" i="4"/>
  <c r="D878" i="4"/>
  <c r="Y878" i="4" s="1"/>
  <c r="W878" i="4"/>
  <c r="AA877" i="4"/>
  <c r="Z877" i="4"/>
  <c r="X877" i="4"/>
  <c r="D877" i="4"/>
  <c r="Y877" i="4" s="1"/>
  <c r="W877" i="4"/>
  <c r="AA876" i="4"/>
  <c r="Z876" i="4"/>
  <c r="X876" i="4"/>
  <c r="D876" i="4"/>
  <c r="Y876" i="4" s="1"/>
  <c r="W876" i="4"/>
  <c r="AA875" i="4"/>
  <c r="Z875" i="4"/>
  <c r="X875" i="4"/>
  <c r="D875" i="4"/>
  <c r="Y875" i="4" s="1"/>
  <c r="W875" i="4"/>
  <c r="AA874" i="4"/>
  <c r="Z874" i="4"/>
  <c r="X874" i="4"/>
  <c r="D874" i="4"/>
  <c r="Y874" i="4" s="1"/>
  <c r="W874" i="4"/>
  <c r="AA873" i="4"/>
  <c r="Z873" i="4"/>
  <c r="X873" i="4"/>
  <c r="D873" i="4"/>
  <c r="Y873" i="4"/>
  <c r="W873" i="4"/>
  <c r="AA872" i="4"/>
  <c r="Z872" i="4"/>
  <c r="X872" i="4"/>
  <c r="D872" i="4"/>
  <c r="Y872" i="4" s="1"/>
  <c r="W872" i="4"/>
  <c r="AA871" i="4"/>
  <c r="Z871" i="4"/>
  <c r="X871" i="4"/>
  <c r="D871" i="4"/>
  <c r="Y871" i="4" s="1"/>
  <c r="W871" i="4"/>
  <c r="AA870" i="4"/>
  <c r="Z870" i="4"/>
  <c r="X870" i="4"/>
  <c r="D870" i="4"/>
  <c r="Y870" i="4" s="1"/>
  <c r="W870" i="4"/>
  <c r="AA869" i="4"/>
  <c r="Z869" i="4"/>
  <c r="X869" i="4"/>
  <c r="D869" i="4"/>
  <c r="Y869" i="4" s="1"/>
  <c r="W869" i="4"/>
  <c r="AA868" i="4"/>
  <c r="Z868" i="4"/>
  <c r="X868" i="4"/>
  <c r="D868" i="4"/>
  <c r="Y868" i="4" s="1"/>
  <c r="W868" i="4"/>
  <c r="AA867" i="4"/>
  <c r="Z867" i="4"/>
  <c r="X867" i="4"/>
  <c r="D867" i="4"/>
  <c r="Y867" i="4" s="1"/>
  <c r="W867" i="4"/>
  <c r="AA866" i="4"/>
  <c r="Z866" i="4"/>
  <c r="X866" i="4"/>
  <c r="D866" i="4"/>
  <c r="Y866" i="4" s="1"/>
  <c r="W866" i="4"/>
  <c r="AA865" i="4"/>
  <c r="Z865" i="4"/>
  <c r="X865" i="4"/>
  <c r="D865" i="4"/>
  <c r="Y865" i="4" s="1"/>
  <c r="W865" i="4"/>
  <c r="AA864" i="4"/>
  <c r="Z864" i="4"/>
  <c r="X864" i="4"/>
  <c r="D864" i="4"/>
  <c r="Y864" i="4" s="1"/>
  <c r="W864" i="4"/>
  <c r="AA863" i="4"/>
  <c r="Z863" i="4"/>
  <c r="X863" i="4"/>
  <c r="D863" i="4"/>
  <c r="Y863" i="4" s="1"/>
  <c r="W863" i="4"/>
  <c r="AA862" i="4"/>
  <c r="Z862" i="4"/>
  <c r="X862" i="4"/>
  <c r="D862" i="4"/>
  <c r="Y862" i="4" s="1"/>
  <c r="W862" i="4"/>
  <c r="AA861" i="4"/>
  <c r="Z861" i="4"/>
  <c r="X861" i="4"/>
  <c r="D861" i="4"/>
  <c r="Y861" i="4" s="1"/>
  <c r="W861" i="4"/>
  <c r="AA860" i="4"/>
  <c r="Z860" i="4"/>
  <c r="X860" i="4"/>
  <c r="D860" i="4"/>
  <c r="Y860" i="4" s="1"/>
  <c r="W860" i="4"/>
  <c r="AA859" i="4"/>
  <c r="Z859" i="4"/>
  <c r="X859" i="4"/>
  <c r="D859" i="4"/>
  <c r="Y859" i="4" s="1"/>
  <c r="W859" i="4"/>
  <c r="AA858" i="4"/>
  <c r="Z858" i="4"/>
  <c r="X858" i="4"/>
  <c r="D858" i="4"/>
  <c r="Y858" i="4" s="1"/>
  <c r="W858" i="4"/>
  <c r="AA857" i="4"/>
  <c r="Z857" i="4"/>
  <c r="X857" i="4"/>
  <c r="D857" i="4"/>
  <c r="Y857" i="4"/>
  <c r="W857" i="4"/>
  <c r="AA856" i="4"/>
  <c r="Z856" i="4"/>
  <c r="X856" i="4"/>
  <c r="D856" i="4"/>
  <c r="Y856" i="4" s="1"/>
  <c r="W856" i="4"/>
  <c r="AA855" i="4"/>
  <c r="Z855" i="4"/>
  <c r="X855" i="4"/>
  <c r="D855" i="4"/>
  <c r="Y855" i="4" s="1"/>
  <c r="W855" i="4"/>
  <c r="AA854" i="4"/>
  <c r="Z854" i="4"/>
  <c r="X854" i="4"/>
  <c r="D854" i="4"/>
  <c r="Y854" i="4" s="1"/>
  <c r="W854" i="4"/>
  <c r="AA853" i="4"/>
  <c r="Z853" i="4"/>
  <c r="X853" i="4"/>
  <c r="D853" i="4"/>
  <c r="Y853" i="4" s="1"/>
  <c r="W853" i="4"/>
  <c r="AA852" i="4"/>
  <c r="Z852" i="4"/>
  <c r="X852" i="4"/>
  <c r="D852" i="4"/>
  <c r="Y852" i="4" s="1"/>
  <c r="W852" i="4"/>
  <c r="AA851" i="4"/>
  <c r="Z851" i="4"/>
  <c r="X851" i="4"/>
  <c r="D851" i="4"/>
  <c r="Y851" i="4" s="1"/>
  <c r="W851" i="4"/>
  <c r="AA850" i="4"/>
  <c r="Z850" i="4"/>
  <c r="X850" i="4"/>
  <c r="D850" i="4"/>
  <c r="Y850" i="4" s="1"/>
  <c r="W850" i="4"/>
  <c r="AA849" i="4"/>
  <c r="Z849" i="4"/>
  <c r="X849" i="4"/>
  <c r="D849" i="4"/>
  <c r="Y849" i="4" s="1"/>
  <c r="W849" i="4"/>
  <c r="AA848" i="4"/>
  <c r="Z848" i="4"/>
  <c r="X848" i="4"/>
  <c r="D848" i="4"/>
  <c r="Y848" i="4" s="1"/>
  <c r="W848" i="4"/>
  <c r="AA847" i="4"/>
  <c r="Z847" i="4"/>
  <c r="X847" i="4"/>
  <c r="D847" i="4"/>
  <c r="Y847" i="4" s="1"/>
  <c r="W847" i="4"/>
  <c r="AA846" i="4"/>
  <c r="Z846" i="4"/>
  <c r="X846" i="4"/>
  <c r="D846" i="4"/>
  <c r="Y846" i="4" s="1"/>
  <c r="W846" i="4"/>
  <c r="AA845" i="4"/>
  <c r="Z845" i="4"/>
  <c r="X845" i="4"/>
  <c r="D845" i="4"/>
  <c r="Y845" i="4" s="1"/>
  <c r="W845" i="4"/>
  <c r="AA844" i="4"/>
  <c r="Z844" i="4"/>
  <c r="X844" i="4"/>
  <c r="D844" i="4"/>
  <c r="Y844" i="4" s="1"/>
  <c r="W844" i="4"/>
  <c r="AA843" i="4"/>
  <c r="Z843" i="4"/>
  <c r="X843" i="4"/>
  <c r="D843" i="4"/>
  <c r="Y843" i="4" s="1"/>
  <c r="W843" i="4"/>
  <c r="AA842" i="4"/>
  <c r="Z842" i="4"/>
  <c r="X842" i="4"/>
  <c r="D842" i="4"/>
  <c r="Y842" i="4" s="1"/>
  <c r="W842" i="4"/>
  <c r="AA841" i="4"/>
  <c r="Z841" i="4"/>
  <c r="X841" i="4"/>
  <c r="D841" i="4"/>
  <c r="Y841" i="4"/>
  <c r="W841" i="4"/>
  <c r="AA840" i="4"/>
  <c r="Z840" i="4"/>
  <c r="X840" i="4"/>
  <c r="D840" i="4"/>
  <c r="Y840" i="4" s="1"/>
  <c r="W840" i="4"/>
  <c r="AA839" i="4"/>
  <c r="Z839" i="4"/>
  <c r="X839" i="4"/>
  <c r="D839" i="4"/>
  <c r="Y839" i="4" s="1"/>
  <c r="W839" i="4"/>
  <c r="AA838" i="4"/>
  <c r="Z838" i="4"/>
  <c r="X838" i="4"/>
  <c r="D838" i="4"/>
  <c r="Y838" i="4" s="1"/>
  <c r="W838" i="4"/>
  <c r="AA837" i="4"/>
  <c r="Z837" i="4"/>
  <c r="X837" i="4"/>
  <c r="D837" i="4"/>
  <c r="Y837" i="4" s="1"/>
  <c r="W837" i="4"/>
  <c r="AA836" i="4"/>
  <c r="Z836" i="4"/>
  <c r="X836" i="4"/>
  <c r="D836" i="4"/>
  <c r="Y836" i="4" s="1"/>
  <c r="W836" i="4"/>
  <c r="AA835" i="4"/>
  <c r="Z835" i="4"/>
  <c r="X835" i="4"/>
  <c r="D835" i="4"/>
  <c r="Y835" i="4" s="1"/>
  <c r="W835" i="4"/>
  <c r="AA834" i="4"/>
  <c r="Z834" i="4"/>
  <c r="X834" i="4"/>
  <c r="D834" i="4"/>
  <c r="Y834" i="4" s="1"/>
  <c r="W834" i="4"/>
  <c r="AA833" i="4"/>
  <c r="Z833" i="4"/>
  <c r="X833" i="4"/>
  <c r="D833" i="4"/>
  <c r="Y833" i="4" s="1"/>
  <c r="W833" i="4"/>
  <c r="AA832" i="4"/>
  <c r="Z832" i="4"/>
  <c r="X832" i="4"/>
  <c r="D832" i="4"/>
  <c r="Y832" i="4" s="1"/>
  <c r="W832" i="4"/>
  <c r="AA831" i="4"/>
  <c r="Z831" i="4"/>
  <c r="X831" i="4"/>
  <c r="D831" i="4"/>
  <c r="Y831" i="4" s="1"/>
  <c r="W831" i="4"/>
  <c r="AA830" i="4"/>
  <c r="Z830" i="4"/>
  <c r="X830" i="4"/>
  <c r="D830" i="4"/>
  <c r="Y830" i="4" s="1"/>
  <c r="W830" i="4"/>
  <c r="AA829" i="4"/>
  <c r="Z829" i="4"/>
  <c r="X829" i="4"/>
  <c r="D829" i="4"/>
  <c r="Y829" i="4" s="1"/>
  <c r="W829" i="4"/>
  <c r="AA828" i="4"/>
  <c r="Z828" i="4"/>
  <c r="X828" i="4"/>
  <c r="D828" i="4"/>
  <c r="Y828" i="4" s="1"/>
  <c r="W828" i="4"/>
  <c r="AA827" i="4"/>
  <c r="Z827" i="4"/>
  <c r="X827" i="4"/>
  <c r="D827" i="4"/>
  <c r="Y827" i="4" s="1"/>
  <c r="W827" i="4"/>
  <c r="AA826" i="4"/>
  <c r="Z826" i="4"/>
  <c r="X826" i="4"/>
  <c r="D826" i="4"/>
  <c r="Y826" i="4" s="1"/>
  <c r="W826" i="4"/>
  <c r="AA825" i="4"/>
  <c r="Z825" i="4"/>
  <c r="X825" i="4"/>
  <c r="D825" i="4"/>
  <c r="Y825" i="4"/>
  <c r="W825" i="4"/>
  <c r="AA824" i="4"/>
  <c r="Z824" i="4"/>
  <c r="X824" i="4"/>
  <c r="D824" i="4"/>
  <c r="Y824" i="4" s="1"/>
  <c r="W824" i="4"/>
  <c r="AA823" i="4"/>
  <c r="Z823" i="4"/>
  <c r="X823" i="4"/>
  <c r="D823" i="4"/>
  <c r="Y823" i="4" s="1"/>
  <c r="W823" i="4"/>
  <c r="AA822" i="4"/>
  <c r="Z822" i="4"/>
  <c r="X822" i="4"/>
  <c r="D822" i="4"/>
  <c r="Y822" i="4" s="1"/>
  <c r="W822" i="4"/>
  <c r="AA821" i="4"/>
  <c r="Z821" i="4"/>
  <c r="X821" i="4"/>
  <c r="D821" i="4"/>
  <c r="Y821" i="4" s="1"/>
  <c r="W821" i="4"/>
  <c r="AA820" i="4"/>
  <c r="Z820" i="4"/>
  <c r="X820" i="4"/>
  <c r="D820" i="4"/>
  <c r="Y820" i="4" s="1"/>
  <c r="W820" i="4"/>
  <c r="AA819" i="4"/>
  <c r="Z819" i="4"/>
  <c r="X819" i="4"/>
  <c r="D819" i="4"/>
  <c r="Y819" i="4" s="1"/>
  <c r="W819" i="4"/>
  <c r="AA818" i="4"/>
  <c r="Z818" i="4"/>
  <c r="X818" i="4"/>
  <c r="D818" i="4"/>
  <c r="Y818" i="4" s="1"/>
  <c r="W818" i="4"/>
  <c r="AA817" i="4"/>
  <c r="Z817" i="4"/>
  <c r="X817" i="4"/>
  <c r="D817" i="4"/>
  <c r="Y817" i="4" s="1"/>
  <c r="W817" i="4"/>
  <c r="AA816" i="4"/>
  <c r="Z816" i="4"/>
  <c r="X816" i="4"/>
  <c r="D816" i="4"/>
  <c r="Y816" i="4" s="1"/>
  <c r="W816" i="4"/>
  <c r="AA815" i="4"/>
  <c r="Z815" i="4"/>
  <c r="X815" i="4"/>
  <c r="D815" i="4"/>
  <c r="Y815" i="4" s="1"/>
  <c r="W815" i="4"/>
  <c r="AA814" i="4"/>
  <c r="Z814" i="4"/>
  <c r="X814" i="4"/>
  <c r="D814" i="4"/>
  <c r="Y814" i="4" s="1"/>
  <c r="W814" i="4"/>
  <c r="AA813" i="4"/>
  <c r="Z813" i="4"/>
  <c r="X813" i="4"/>
  <c r="D813" i="4"/>
  <c r="Y813" i="4" s="1"/>
  <c r="W813" i="4"/>
  <c r="AA812" i="4"/>
  <c r="Z812" i="4"/>
  <c r="X812" i="4"/>
  <c r="D812" i="4"/>
  <c r="Y812" i="4" s="1"/>
  <c r="W812" i="4"/>
  <c r="AA811" i="4"/>
  <c r="Z811" i="4"/>
  <c r="X811" i="4"/>
  <c r="D811" i="4"/>
  <c r="Y811" i="4" s="1"/>
  <c r="W811" i="4"/>
  <c r="AA810" i="4"/>
  <c r="Z810" i="4"/>
  <c r="X810" i="4"/>
  <c r="D810" i="4"/>
  <c r="Y810" i="4" s="1"/>
  <c r="W810" i="4"/>
  <c r="AA809" i="4"/>
  <c r="Z809" i="4"/>
  <c r="X809" i="4"/>
  <c r="D809" i="4"/>
  <c r="Y809" i="4"/>
  <c r="W809" i="4"/>
  <c r="AA808" i="4"/>
  <c r="Z808" i="4"/>
  <c r="X808" i="4"/>
  <c r="D808" i="4"/>
  <c r="Y808" i="4" s="1"/>
  <c r="W808" i="4"/>
  <c r="AA807" i="4"/>
  <c r="Z807" i="4"/>
  <c r="X807" i="4"/>
  <c r="D807" i="4"/>
  <c r="Y807" i="4" s="1"/>
  <c r="W807" i="4"/>
  <c r="AA806" i="4"/>
  <c r="Z806" i="4"/>
  <c r="X806" i="4"/>
  <c r="D806" i="4"/>
  <c r="Y806" i="4" s="1"/>
  <c r="W806" i="4"/>
  <c r="AA805" i="4"/>
  <c r="Z805" i="4"/>
  <c r="X805" i="4"/>
  <c r="D805" i="4"/>
  <c r="Y805" i="4" s="1"/>
  <c r="W805" i="4"/>
  <c r="AA804" i="4"/>
  <c r="Z804" i="4"/>
  <c r="X804" i="4"/>
  <c r="D804" i="4"/>
  <c r="Y804" i="4" s="1"/>
  <c r="W804" i="4"/>
  <c r="AA803" i="4"/>
  <c r="Z803" i="4"/>
  <c r="X803" i="4"/>
  <c r="D803" i="4"/>
  <c r="Y803" i="4" s="1"/>
  <c r="W803" i="4"/>
  <c r="AA802" i="4"/>
  <c r="Z802" i="4"/>
  <c r="X802" i="4"/>
  <c r="D802" i="4"/>
  <c r="Y802" i="4" s="1"/>
  <c r="W802" i="4"/>
  <c r="AA801" i="4"/>
  <c r="Z801" i="4"/>
  <c r="X801" i="4"/>
  <c r="D801" i="4"/>
  <c r="Y801" i="4" s="1"/>
  <c r="W801" i="4"/>
  <c r="AA800" i="4"/>
  <c r="Z800" i="4"/>
  <c r="X800" i="4"/>
  <c r="D800" i="4"/>
  <c r="Y800" i="4" s="1"/>
  <c r="W800" i="4"/>
  <c r="AA799" i="4"/>
  <c r="Z799" i="4"/>
  <c r="X799" i="4"/>
  <c r="D799" i="4"/>
  <c r="Y799" i="4" s="1"/>
  <c r="W799" i="4"/>
  <c r="AA798" i="4"/>
  <c r="Z798" i="4"/>
  <c r="X798" i="4"/>
  <c r="D798" i="4"/>
  <c r="Y798" i="4" s="1"/>
  <c r="W798" i="4"/>
  <c r="AA797" i="4"/>
  <c r="Z797" i="4"/>
  <c r="X797" i="4"/>
  <c r="D797" i="4"/>
  <c r="Y797" i="4" s="1"/>
  <c r="W797" i="4"/>
  <c r="AA796" i="4"/>
  <c r="Z796" i="4"/>
  <c r="X796" i="4"/>
  <c r="D796" i="4"/>
  <c r="Y796" i="4" s="1"/>
  <c r="W796" i="4"/>
  <c r="AA795" i="4"/>
  <c r="Z795" i="4"/>
  <c r="X795" i="4"/>
  <c r="D795" i="4"/>
  <c r="Y795" i="4" s="1"/>
  <c r="W795" i="4"/>
  <c r="AA794" i="4"/>
  <c r="Z794" i="4"/>
  <c r="X794" i="4"/>
  <c r="D794" i="4"/>
  <c r="Y794" i="4" s="1"/>
  <c r="W794" i="4"/>
  <c r="AA793" i="4"/>
  <c r="Z793" i="4"/>
  <c r="X793" i="4"/>
  <c r="D793" i="4"/>
  <c r="Y793" i="4"/>
  <c r="W793" i="4"/>
  <c r="AA792" i="4"/>
  <c r="Z792" i="4"/>
  <c r="X792" i="4"/>
  <c r="D792" i="4"/>
  <c r="Y792" i="4" s="1"/>
  <c r="W792" i="4"/>
  <c r="AA791" i="4"/>
  <c r="Z791" i="4"/>
  <c r="X791" i="4"/>
  <c r="D791" i="4"/>
  <c r="Y791" i="4" s="1"/>
  <c r="W791" i="4"/>
  <c r="AA790" i="4"/>
  <c r="Z790" i="4"/>
  <c r="X790" i="4"/>
  <c r="D790" i="4"/>
  <c r="Y790" i="4" s="1"/>
  <c r="W790" i="4"/>
  <c r="AA789" i="4"/>
  <c r="Z789" i="4"/>
  <c r="X789" i="4"/>
  <c r="D789" i="4"/>
  <c r="Y789" i="4" s="1"/>
  <c r="W789" i="4"/>
  <c r="AA788" i="4"/>
  <c r="Z788" i="4"/>
  <c r="X788" i="4"/>
  <c r="D788" i="4"/>
  <c r="Y788" i="4" s="1"/>
  <c r="W788" i="4"/>
  <c r="AA787" i="4"/>
  <c r="Z787" i="4"/>
  <c r="X787" i="4"/>
  <c r="D787" i="4"/>
  <c r="Y787" i="4" s="1"/>
  <c r="W787" i="4"/>
  <c r="AA786" i="4"/>
  <c r="Z786" i="4"/>
  <c r="X786" i="4"/>
  <c r="D786" i="4"/>
  <c r="Y786" i="4" s="1"/>
  <c r="W786" i="4"/>
  <c r="AA785" i="4"/>
  <c r="Z785" i="4"/>
  <c r="X785" i="4"/>
  <c r="D785" i="4"/>
  <c r="Y785" i="4" s="1"/>
  <c r="W785" i="4"/>
  <c r="AA784" i="4"/>
  <c r="Z784" i="4"/>
  <c r="X784" i="4"/>
  <c r="D784" i="4"/>
  <c r="Y784" i="4" s="1"/>
  <c r="W784" i="4"/>
  <c r="AA783" i="4"/>
  <c r="Z783" i="4"/>
  <c r="X783" i="4"/>
  <c r="D783" i="4"/>
  <c r="Y783" i="4" s="1"/>
  <c r="W783" i="4"/>
  <c r="AA782" i="4"/>
  <c r="Z782" i="4"/>
  <c r="X782" i="4"/>
  <c r="D782" i="4"/>
  <c r="Y782" i="4" s="1"/>
  <c r="W782" i="4"/>
  <c r="AA781" i="4"/>
  <c r="Z781" i="4"/>
  <c r="X781" i="4"/>
  <c r="D781" i="4"/>
  <c r="Y781" i="4" s="1"/>
  <c r="W781" i="4"/>
  <c r="AA780" i="4"/>
  <c r="Z780" i="4"/>
  <c r="X780" i="4"/>
  <c r="D780" i="4"/>
  <c r="Y780" i="4" s="1"/>
  <c r="W780" i="4"/>
  <c r="AA779" i="4"/>
  <c r="Z779" i="4"/>
  <c r="X779" i="4"/>
  <c r="D779" i="4"/>
  <c r="Y779" i="4" s="1"/>
  <c r="W779" i="4"/>
  <c r="AA778" i="4"/>
  <c r="Z778" i="4"/>
  <c r="X778" i="4"/>
  <c r="D778" i="4"/>
  <c r="Y778" i="4" s="1"/>
  <c r="W778" i="4"/>
  <c r="AA777" i="4"/>
  <c r="Z777" i="4"/>
  <c r="X777" i="4"/>
  <c r="D777" i="4"/>
  <c r="Y777" i="4"/>
  <c r="W777" i="4"/>
  <c r="AA776" i="4"/>
  <c r="Z776" i="4"/>
  <c r="X776" i="4"/>
  <c r="D776" i="4"/>
  <c r="Y776" i="4" s="1"/>
  <c r="W776" i="4"/>
  <c r="AA775" i="4"/>
  <c r="Z775" i="4"/>
  <c r="X775" i="4"/>
  <c r="D775" i="4"/>
  <c r="Y775" i="4" s="1"/>
  <c r="W775" i="4"/>
  <c r="AA774" i="4"/>
  <c r="Z774" i="4"/>
  <c r="X774" i="4"/>
  <c r="D774" i="4"/>
  <c r="Y774" i="4" s="1"/>
  <c r="W774" i="4"/>
  <c r="AA773" i="4"/>
  <c r="Z773" i="4"/>
  <c r="X773" i="4"/>
  <c r="D773" i="4"/>
  <c r="Y773" i="4" s="1"/>
  <c r="W773" i="4"/>
  <c r="AA772" i="4"/>
  <c r="Z772" i="4"/>
  <c r="X772" i="4"/>
  <c r="D772" i="4"/>
  <c r="Y772" i="4" s="1"/>
  <c r="W772" i="4"/>
  <c r="AA771" i="4"/>
  <c r="Z771" i="4"/>
  <c r="X771" i="4"/>
  <c r="D771" i="4"/>
  <c r="Y771" i="4" s="1"/>
  <c r="W771" i="4"/>
  <c r="AA770" i="4"/>
  <c r="Z770" i="4"/>
  <c r="X770" i="4"/>
  <c r="D770" i="4"/>
  <c r="Y770" i="4" s="1"/>
  <c r="W770" i="4"/>
  <c r="AA769" i="4"/>
  <c r="Z769" i="4"/>
  <c r="X769" i="4"/>
  <c r="D769" i="4"/>
  <c r="Y769" i="4" s="1"/>
  <c r="W769" i="4"/>
  <c r="AA768" i="4"/>
  <c r="Z768" i="4"/>
  <c r="X768" i="4"/>
  <c r="D768" i="4"/>
  <c r="Y768" i="4" s="1"/>
  <c r="W768" i="4"/>
  <c r="AA767" i="4"/>
  <c r="Z767" i="4"/>
  <c r="X767" i="4"/>
  <c r="D767" i="4"/>
  <c r="Y767" i="4" s="1"/>
  <c r="W767" i="4"/>
  <c r="AA766" i="4"/>
  <c r="Z766" i="4"/>
  <c r="X766" i="4"/>
  <c r="D766" i="4"/>
  <c r="Y766" i="4" s="1"/>
  <c r="W766" i="4"/>
  <c r="AA765" i="4"/>
  <c r="Z765" i="4"/>
  <c r="X765" i="4"/>
  <c r="D765" i="4"/>
  <c r="Y765" i="4" s="1"/>
  <c r="W765" i="4"/>
  <c r="AA764" i="4"/>
  <c r="Z764" i="4"/>
  <c r="X764" i="4"/>
  <c r="D764" i="4"/>
  <c r="Y764" i="4" s="1"/>
  <c r="W764" i="4"/>
  <c r="AA763" i="4"/>
  <c r="Z763" i="4"/>
  <c r="X763" i="4"/>
  <c r="D763" i="4"/>
  <c r="Y763" i="4" s="1"/>
  <c r="W763" i="4"/>
  <c r="AA762" i="4"/>
  <c r="Z762" i="4"/>
  <c r="X762" i="4"/>
  <c r="D762" i="4"/>
  <c r="Y762" i="4" s="1"/>
  <c r="W762" i="4"/>
  <c r="AA761" i="4"/>
  <c r="Z761" i="4"/>
  <c r="X761" i="4"/>
  <c r="D761" i="4"/>
  <c r="Y761" i="4"/>
  <c r="W761" i="4"/>
  <c r="AA760" i="4"/>
  <c r="Z760" i="4"/>
  <c r="X760" i="4"/>
  <c r="D760" i="4"/>
  <c r="Y760" i="4" s="1"/>
  <c r="W760" i="4"/>
  <c r="AA759" i="4"/>
  <c r="Z759" i="4"/>
  <c r="X759" i="4"/>
  <c r="D759" i="4"/>
  <c r="Y759" i="4" s="1"/>
  <c r="W759" i="4"/>
  <c r="AA758" i="4"/>
  <c r="Z758" i="4"/>
  <c r="X758" i="4"/>
  <c r="D758" i="4"/>
  <c r="Y758" i="4" s="1"/>
  <c r="W758" i="4"/>
  <c r="AA757" i="4"/>
  <c r="Z757" i="4"/>
  <c r="X757" i="4"/>
  <c r="D757" i="4"/>
  <c r="Y757" i="4" s="1"/>
  <c r="W757" i="4"/>
  <c r="AA756" i="4"/>
  <c r="Z756" i="4"/>
  <c r="X756" i="4"/>
  <c r="D756" i="4"/>
  <c r="Y756" i="4" s="1"/>
  <c r="W756" i="4"/>
  <c r="AA755" i="4"/>
  <c r="Z755" i="4"/>
  <c r="X755" i="4"/>
  <c r="D755" i="4"/>
  <c r="Y755" i="4" s="1"/>
  <c r="W755" i="4"/>
  <c r="AA754" i="4"/>
  <c r="Z754" i="4"/>
  <c r="X754" i="4"/>
  <c r="D754" i="4"/>
  <c r="Y754" i="4" s="1"/>
  <c r="W754" i="4"/>
  <c r="AA753" i="4"/>
  <c r="Z753" i="4"/>
  <c r="X753" i="4"/>
  <c r="D753" i="4"/>
  <c r="Y753" i="4" s="1"/>
  <c r="W753" i="4"/>
  <c r="AA752" i="4"/>
  <c r="Z752" i="4"/>
  <c r="X752" i="4"/>
  <c r="D752" i="4"/>
  <c r="Y752" i="4" s="1"/>
  <c r="W752" i="4"/>
  <c r="AA751" i="4"/>
  <c r="Z751" i="4"/>
  <c r="X751" i="4"/>
  <c r="D751" i="4"/>
  <c r="Y751" i="4" s="1"/>
  <c r="W751" i="4"/>
  <c r="AA750" i="4"/>
  <c r="Z750" i="4"/>
  <c r="X750" i="4"/>
  <c r="D750" i="4"/>
  <c r="Y750" i="4" s="1"/>
  <c r="W750" i="4"/>
  <c r="AA749" i="4"/>
  <c r="Z749" i="4"/>
  <c r="X749" i="4"/>
  <c r="D749" i="4"/>
  <c r="Y749" i="4" s="1"/>
  <c r="W749" i="4"/>
  <c r="AA748" i="4"/>
  <c r="Z748" i="4"/>
  <c r="X748" i="4"/>
  <c r="D748" i="4"/>
  <c r="Y748" i="4" s="1"/>
  <c r="W748" i="4"/>
  <c r="AA747" i="4"/>
  <c r="Z747" i="4"/>
  <c r="X747" i="4"/>
  <c r="D747" i="4"/>
  <c r="Y747" i="4" s="1"/>
  <c r="W747" i="4"/>
  <c r="AA746" i="4"/>
  <c r="Z746" i="4"/>
  <c r="X746" i="4"/>
  <c r="D746" i="4"/>
  <c r="Y746" i="4" s="1"/>
  <c r="W746" i="4"/>
  <c r="AA745" i="4"/>
  <c r="Z745" i="4"/>
  <c r="X745" i="4"/>
  <c r="D745" i="4"/>
  <c r="Y745" i="4"/>
  <c r="W745" i="4"/>
  <c r="AA744" i="4"/>
  <c r="Z744" i="4"/>
  <c r="X744" i="4"/>
  <c r="D744" i="4"/>
  <c r="Y744" i="4" s="1"/>
  <c r="W744" i="4"/>
  <c r="AA743" i="4"/>
  <c r="Z743" i="4"/>
  <c r="X743" i="4"/>
  <c r="D743" i="4"/>
  <c r="Y743" i="4" s="1"/>
  <c r="W743" i="4"/>
  <c r="AA742" i="4"/>
  <c r="Z742" i="4"/>
  <c r="X742" i="4"/>
  <c r="D742" i="4"/>
  <c r="Y742" i="4" s="1"/>
  <c r="W742" i="4"/>
  <c r="AA741" i="4"/>
  <c r="Z741" i="4"/>
  <c r="X741" i="4"/>
  <c r="D741" i="4"/>
  <c r="Y741" i="4" s="1"/>
  <c r="W741" i="4"/>
  <c r="AA740" i="4"/>
  <c r="Z740" i="4"/>
  <c r="X740" i="4"/>
  <c r="D740" i="4"/>
  <c r="Y740" i="4" s="1"/>
  <c r="W740" i="4"/>
  <c r="AA739" i="4"/>
  <c r="Z739" i="4"/>
  <c r="X739" i="4"/>
  <c r="D739" i="4"/>
  <c r="Y739" i="4" s="1"/>
  <c r="W739" i="4"/>
  <c r="AA738" i="4"/>
  <c r="Z738" i="4"/>
  <c r="X738" i="4"/>
  <c r="D738" i="4"/>
  <c r="Y738" i="4" s="1"/>
  <c r="W738" i="4"/>
  <c r="AA737" i="4"/>
  <c r="Z737" i="4"/>
  <c r="X737" i="4"/>
  <c r="D737" i="4"/>
  <c r="Y737" i="4" s="1"/>
  <c r="W737" i="4"/>
  <c r="AA736" i="4"/>
  <c r="Z736" i="4"/>
  <c r="X736" i="4"/>
  <c r="D736" i="4"/>
  <c r="Y736" i="4" s="1"/>
  <c r="W736" i="4"/>
  <c r="AA735" i="4"/>
  <c r="Z735" i="4"/>
  <c r="X735" i="4"/>
  <c r="D735" i="4"/>
  <c r="Y735" i="4" s="1"/>
  <c r="W735" i="4"/>
  <c r="AA734" i="4"/>
  <c r="Z734" i="4"/>
  <c r="X734" i="4"/>
  <c r="D734" i="4"/>
  <c r="Y734" i="4" s="1"/>
  <c r="W734" i="4"/>
  <c r="AA733" i="4"/>
  <c r="Z733" i="4"/>
  <c r="X733" i="4"/>
  <c r="D733" i="4"/>
  <c r="Y733" i="4" s="1"/>
  <c r="W733" i="4"/>
  <c r="AA732" i="4"/>
  <c r="Z732" i="4"/>
  <c r="X732" i="4"/>
  <c r="D732" i="4"/>
  <c r="Y732" i="4" s="1"/>
  <c r="W732" i="4"/>
  <c r="AA731" i="4"/>
  <c r="Z731" i="4"/>
  <c r="X731" i="4"/>
  <c r="D731" i="4"/>
  <c r="Y731" i="4" s="1"/>
  <c r="W731" i="4"/>
  <c r="AA730" i="4"/>
  <c r="Z730" i="4"/>
  <c r="X730" i="4"/>
  <c r="D730" i="4"/>
  <c r="Y730" i="4" s="1"/>
  <c r="W730" i="4"/>
  <c r="AA729" i="4"/>
  <c r="Z729" i="4"/>
  <c r="X729" i="4"/>
  <c r="D729" i="4"/>
  <c r="Y729" i="4"/>
  <c r="W729" i="4"/>
  <c r="AA728" i="4"/>
  <c r="Z728" i="4"/>
  <c r="X728" i="4"/>
  <c r="D728" i="4"/>
  <c r="Y728" i="4" s="1"/>
  <c r="W728" i="4"/>
  <c r="AA727" i="4"/>
  <c r="Z727" i="4"/>
  <c r="X727" i="4"/>
  <c r="D727" i="4"/>
  <c r="Y727" i="4" s="1"/>
  <c r="W727" i="4"/>
  <c r="AA726" i="4"/>
  <c r="Z726" i="4"/>
  <c r="X726" i="4"/>
  <c r="D726" i="4"/>
  <c r="Y726" i="4" s="1"/>
  <c r="W726" i="4"/>
  <c r="AA725" i="4"/>
  <c r="Z725" i="4"/>
  <c r="X725" i="4"/>
  <c r="D725" i="4"/>
  <c r="Y725" i="4" s="1"/>
  <c r="W725" i="4"/>
  <c r="AA724" i="4"/>
  <c r="Z724" i="4"/>
  <c r="X724" i="4"/>
  <c r="D724" i="4"/>
  <c r="Y724" i="4" s="1"/>
  <c r="W724" i="4"/>
  <c r="AA723" i="4"/>
  <c r="Z723" i="4"/>
  <c r="X723" i="4"/>
  <c r="D723" i="4"/>
  <c r="Y723" i="4" s="1"/>
  <c r="W723" i="4"/>
  <c r="AA722" i="4"/>
  <c r="Z722" i="4"/>
  <c r="X722" i="4"/>
  <c r="D722" i="4"/>
  <c r="Y722" i="4" s="1"/>
  <c r="W722" i="4"/>
  <c r="AA721" i="4"/>
  <c r="Z721" i="4"/>
  <c r="X721" i="4"/>
  <c r="D721" i="4"/>
  <c r="Y721" i="4"/>
  <c r="W721" i="4"/>
  <c r="AA720" i="4"/>
  <c r="Z720" i="4"/>
  <c r="X720" i="4"/>
  <c r="D720" i="4"/>
  <c r="Y720" i="4" s="1"/>
  <c r="W720" i="4"/>
  <c r="AA719" i="4"/>
  <c r="Z719" i="4"/>
  <c r="X719" i="4"/>
  <c r="D719" i="4"/>
  <c r="Y719" i="4" s="1"/>
  <c r="W719" i="4"/>
  <c r="AA718" i="4"/>
  <c r="Z718" i="4"/>
  <c r="X718" i="4"/>
  <c r="D718" i="4"/>
  <c r="Y718" i="4" s="1"/>
  <c r="W718" i="4"/>
  <c r="AA717" i="4"/>
  <c r="Z717" i="4"/>
  <c r="X717" i="4"/>
  <c r="D717" i="4"/>
  <c r="Y717" i="4" s="1"/>
  <c r="W717" i="4"/>
  <c r="AA716" i="4"/>
  <c r="Z716" i="4"/>
  <c r="X716" i="4"/>
  <c r="D716" i="4"/>
  <c r="Y716" i="4" s="1"/>
  <c r="W716" i="4"/>
  <c r="AA715" i="4"/>
  <c r="Z715" i="4"/>
  <c r="X715" i="4"/>
  <c r="D715" i="4"/>
  <c r="Y715" i="4" s="1"/>
  <c r="W715" i="4"/>
  <c r="AA714" i="4"/>
  <c r="Z714" i="4"/>
  <c r="X714" i="4"/>
  <c r="D714" i="4"/>
  <c r="Y714" i="4" s="1"/>
  <c r="W714" i="4"/>
  <c r="AA713" i="4"/>
  <c r="Z713" i="4"/>
  <c r="X713" i="4"/>
  <c r="D713" i="4"/>
  <c r="Y713" i="4" s="1"/>
  <c r="W713" i="4"/>
  <c r="AA712" i="4"/>
  <c r="Z712" i="4"/>
  <c r="X712" i="4"/>
  <c r="D712" i="4"/>
  <c r="Y712" i="4" s="1"/>
  <c r="W712" i="4"/>
  <c r="AA711" i="4"/>
  <c r="Z711" i="4"/>
  <c r="X711" i="4"/>
  <c r="D711" i="4"/>
  <c r="Y711" i="4" s="1"/>
  <c r="W711" i="4"/>
  <c r="AA710" i="4"/>
  <c r="Z710" i="4"/>
  <c r="X710" i="4"/>
  <c r="D710" i="4"/>
  <c r="Y710" i="4" s="1"/>
  <c r="W710" i="4"/>
  <c r="AA709" i="4"/>
  <c r="Z709" i="4"/>
  <c r="X709" i="4"/>
  <c r="D709" i="4"/>
  <c r="Y709" i="4" s="1"/>
  <c r="W709" i="4"/>
  <c r="AA708" i="4"/>
  <c r="Z708" i="4"/>
  <c r="X708" i="4"/>
  <c r="D708" i="4"/>
  <c r="Y708" i="4" s="1"/>
  <c r="W708" i="4"/>
  <c r="AA707" i="4"/>
  <c r="Z707" i="4"/>
  <c r="X707" i="4"/>
  <c r="D707" i="4"/>
  <c r="Y707" i="4" s="1"/>
  <c r="W707" i="4"/>
  <c r="AA706" i="4"/>
  <c r="Z706" i="4"/>
  <c r="X706" i="4"/>
  <c r="D706" i="4"/>
  <c r="Y706" i="4" s="1"/>
  <c r="W706" i="4"/>
  <c r="AA705" i="4"/>
  <c r="Z705" i="4"/>
  <c r="X705" i="4"/>
  <c r="D705" i="4"/>
  <c r="Y705" i="4" s="1"/>
  <c r="W705" i="4"/>
  <c r="AA704" i="4"/>
  <c r="Z704" i="4"/>
  <c r="X704" i="4"/>
  <c r="D704" i="4"/>
  <c r="Y704" i="4" s="1"/>
  <c r="W704" i="4"/>
  <c r="AA703" i="4"/>
  <c r="Z703" i="4"/>
  <c r="X703" i="4"/>
  <c r="D703" i="4"/>
  <c r="Y703" i="4" s="1"/>
  <c r="W703" i="4"/>
  <c r="AA702" i="4"/>
  <c r="Z702" i="4"/>
  <c r="X702" i="4"/>
  <c r="D702" i="4"/>
  <c r="Y702" i="4" s="1"/>
  <c r="W702" i="4"/>
  <c r="AA701" i="4"/>
  <c r="Z701" i="4"/>
  <c r="X701" i="4"/>
  <c r="D701" i="4"/>
  <c r="Y701" i="4" s="1"/>
  <c r="W701" i="4"/>
  <c r="AA700" i="4"/>
  <c r="Z700" i="4"/>
  <c r="X700" i="4"/>
  <c r="D700" i="4"/>
  <c r="Y700" i="4" s="1"/>
  <c r="W700" i="4"/>
  <c r="AA699" i="4"/>
  <c r="Z699" i="4"/>
  <c r="X699" i="4"/>
  <c r="D699" i="4"/>
  <c r="Y699" i="4" s="1"/>
  <c r="W699" i="4"/>
  <c r="AA698" i="4"/>
  <c r="Z698" i="4"/>
  <c r="X698" i="4"/>
  <c r="D698" i="4"/>
  <c r="Y698" i="4" s="1"/>
  <c r="W698" i="4"/>
  <c r="AA697" i="4"/>
  <c r="Z697" i="4"/>
  <c r="X697" i="4"/>
  <c r="D697" i="4"/>
  <c r="Y697" i="4"/>
  <c r="W697" i="4"/>
  <c r="AA696" i="4"/>
  <c r="Z696" i="4"/>
  <c r="X696" i="4"/>
  <c r="D696" i="4"/>
  <c r="Y696" i="4" s="1"/>
  <c r="W696" i="4"/>
  <c r="AA695" i="4"/>
  <c r="Z695" i="4"/>
  <c r="X695" i="4"/>
  <c r="D695" i="4"/>
  <c r="Y695" i="4"/>
  <c r="W695" i="4"/>
  <c r="AA694" i="4"/>
  <c r="Z694" i="4"/>
  <c r="X694" i="4"/>
  <c r="D694" i="4"/>
  <c r="Y694" i="4" s="1"/>
  <c r="W694" i="4"/>
  <c r="AA693" i="4"/>
  <c r="Z693" i="4"/>
  <c r="X693" i="4"/>
  <c r="D693" i="4"/>
  <c r="Y693" i="4"/>
  <c r="W693" i="4"/>
  <c r="AA692" i="4"/>
  <c r="Z692" i="4"/>
  <c r="X692" i="4"/>
  <c r="D692" i="4"/>
  <c r="Y692" i="4" s="1"/>
  <c r="W692" i="4"/>
  <c r="AA691" i="4"/>
  <c r="Z691" i="4"/>
  <c r="X691" i="4"/>
  <c r="D691" i="4"/>
  <c r="Y691" i="4" s="1"/>
  <c r="W691" i="4"/>
  <c r="AA690" i="4"/>
  <c r="Z690" i="4"/>
  <c r="X690" i="4"/>
  <c r="D690" i="4"/>
  <c r="Y690" i="4" s="1"/>
  <c r="W690" i="4"/>
  <c r="AA689" i="4"/>
  <c r="Z689" i="4"/>
  <c r="X689" i="4"/>
  <c r="D689" i="4"/>
  <c r="Y689" i="4" s="1"/>
  <c r="W689" i="4"/>
  <c r="AA688" i="4"/>
  <c r="Z688" i="4"/>
  <c r="X688" i="4"/>
  <c r="D688" i="4"/>
  <c r="Y688" i="4" s="1"/>
  <c r="W688" i="4"/>
  <c r="AA687" i="4"/>
  <c r="Z687" i="4"/>
  <c r="X687" i="4"/>
  <c r="D687" i="4"/>
  <c r="Y687" i="4" s="1"/>
  <c r="W687" i="4"/>
  <c r="AA686" i="4"/>
  <c r="Z686" i="4"/>
  <c r="X686" i="4"/>
  <c r="D686" i="4"/>
  <c r="Y686" i="4" s="1"/>
  <c r="W686" i="4"/>
  <c r="AA685" i="4"/>
  <c r="Z685" i="4"/>
  <c r="X685" i="4"/>
  <c r="D685" i="4"/>
  <c r="Y685" i="4" s="1"/>
  <c r="W685" i="4"/>
  <c r="AA684" i="4"/>
  <c r="Z684" i="4"/>
  <c r="X684" i="4"/>
  <c r="D684" i="4"/>
  <c r="Y684" i="4" s="1"/>
  <c r="W684" i="4"/>
  <c r="AA683" i="4"/>
  <c r="Z683" i="4"/>
  <c r="X683" i="4"/>
  <c r="D683" i="4"/>
  <c r="Y683" i="4"/>
  <c r="W683" i="4"/>
  <c r="AA682" i="4"/>
  <c r="Z682" i="4"/>
  <c r="X682" i="4"/>
  <c r="D682" i="4"/>
  <c r="Y682" i="4" s="1"/>
  <c r="W682" i="4"/>
  <c r="AA681" i="4"/>
  <c r="Z681" i="4"/>
  <c r="X681" i="4"/>
  <c r="D681" i="4"/>
  <c r="Y681" i="4" s="1"/>
  <c r="W681" i="4"/>
  <c r="AA680" i="4"/>
  <c r="Z680" i="4"/>
  <c r="X680" i="4"/>
  <c r="D680" i="4"/>
  <c r="Y680" i="4" s="1"/>
  <c r="W680" i="4"/>
  <c r="AA679" i="4"/>
  <c r="Z679" i="4"/>
  <c r="X679" i="4"/>
  <c r="D679" i="4"/>
  <c r="Y679" i="4" s="1"/>
  <c r="W679" i="4"/>
  <c r="AA678" i="4"/>
  <c r="Z678" i="4"/>
  <c r="X678" i="4"/>
  <c r="D678" i="4"/>
  <c r="Y678" i="4" s="1"/>
  <c r="W678" i="4"/>
  <c r="AA677" i="4"/>
  <c r="Z677" i="4"/>
  <c r="X677" i="4"/>
  <c r="D677" i="4"/>
  <c r="Y677" i="4" s="1"/>
  <c r="W677" i="4"/>
  <c r="AA676" i="4"/>
  <c r="Z676" i="4"/>
  <c r="X676" i="4"/>
  <c r="D676" i="4"/>
  <c r="Y676" i="4"/>
  <c r="W676" i="4"/>
  <c r="AA675" i="4"/>
  <c r="Z675" i="4"/>
  <c r="X675" i="4"/>
  <c r="D675" i="4"/>
  <c r="Y675" i="4" s="1"/>
  <c r="W675" i="4"/>
  <c r="AA674" i="4"/>
  <c r="Z674" i="4"/>
  <c r="X674" i="4"/>
  <c r="D674" i="4"/>
  <c r="Y674" i="4" s="1"/>
  <c r="W674" i="4"/>
  <c r="AA673" i="4"/>
  <c r="Z673" i="4"/>
  <c r="X673" i="4"/>
  <c r="D673" i="4"/>
  <c r="Y673" i="4" s="1"/>
  <c r="W673" i="4"/>
  <c r="AA672" i="4"/>
  <c r="Z672" i="4"/>
  <c r="X672" i="4"/>
  <c r="D672" i="4"/>
  <c r="Y672" i="4" s="1"/>
  <c r="W672" i="4"/>
  <c r="AA671" i="4"/>
  <c r="Z671" i="4"/>
  <c r="X671" i="4"/>
  <c r="D671" i="4"/>
  <c r="Y671" i="4" s="1"/>
  <c r="W671" i="4"/>
  <c r="AA670" i="4"/>
  <c r="Z670" i="4"/>
  <c r="X670" i="4"/>
  <c r="D670" i="4"/>
  <c r="Y670" i="4" s="1"/>
  <c r="W670" i="4"/>
  <c r="AA669" i="4"/>
  <c r="Z669" i="4"/>
  <c r="X669" i="4"/>
  <c r="D669" i="4"/>
  <c r="Y669" i="4" s="1"/>
  <c r="W669" i="4"/>
  <c r="AA668" i="4"/>
  <c r="Z668" i="4"/>
  <c r="X668" i="4"/>
  <c r="D668" i="4"/>
  <c r="Y668" i="4"/>
  <c r="W668" i="4"/>
  <c r="AA667" i="4"/>
  <c r="Z667" i="4"/>
  <c r="X667" i="4"/>
  <c r="D667" i="4"/>
  <c r="Y667" i="4" s="1"/>
  <c r="W667" i="4"/>
  <c r="AA666" i="4"/>
  <c r="Z666" i="4"/>
  <c r="X666" i="4"/>
  <c r="D666" i="4"/>
  <c r="Y666" i="4" s="1"/>
  <c r="W666" i="4"/>
  <c r="AA665" i="4"/>
  <c r="Z665" i="4"/>
  <c r="X665" i="4"/>
  <c r="D665" i="4"/>
  <c r="Y665" i="4" s="1"/>
  <c r="W665" i="4"/>
  <c r="AA664" i="4"/>
  <c r="Z664" i="4"/>
  <c r="X664" i="4"/>
  <c r="D664" i="4"/>
  <c r="Y664" i="4" s="1"/>
  <c r="W664" i="4"/>
  <c r="AA663" i="4"/>
  <c r="Z663" i="4"/>
  <c r="X663" i="4"/>
  <c r="D663" i="4"/>
  <c r="Y663" i="4" s="1"/>
  <c r="W663" i="4"/>
  <c r="AA662" i="4"/>
  <c r="Z662" i="4"/>
  <c r="X662" i="4"/>
  <c r="D662" i="4"/>
  <c r="Y662" i="4" s="1"/>
  <c r="W662" i="4"/>
  <c r="AA661" i="4"/>
  <c r="Z661" i="4"/>
  <c r="X661" i="4"/>
  <c r="D661" i="4"/>
  <c r="Y661" i="4" s="1"/>
  <c r="W661" i="4"/>
  <c r="AA660" i="4"/>
  <c r="Z660" i="4"/>
  <c r="X660" i="4"/>
  <c r="D660" i="4"/>
  <c r="Y660" i="4" s="1"/>
  <c r="W660" i="4"/>
  <c r="AA659" i="4"/>
  <c r="Z659" i="4"/>
  <c r="X659" i="4"/>
  <c r="D659" i="4"/>
  <c r="Y659" i="4" s="1"/>
  <c r="W659" i="4"/>
  <c r="AA658" i="4"/>
  <c r="Z658" i="4"/>
  <c r="X658" i="4"/>
  <c r="D658" i="4"/>
  <c r="Y658" i="4" s="1"/>
  <c r="W658" i="4"/>
  <c r="AA657" i="4"/>
  <c r="Z657" i="4"/>
  <c r="X657" i="4"/>
  <c r="D657" i="4"/>
  <c r="Y657" i="4" s="1"/>
  <c r="W657" i="4"/>
  <c r="AA656" i="4"/>
  <c r="Z656" i="4"/>
  <c r="X656" i="4"/>
  <c r="D656" i="4"/>
  <c r="Y656" i="4" s="1"/>
  <c r="W656" i="4"/>
  <c r="AA655" i="4"/>
  <c r="Z655" i="4"/>
  <c r="X655" i="4"/>
  <c r="D655" i="4"/>
  <c r="Y655" i="4" s="1"/>
  <c r="W655" i="4"/>
  <c r="AA654" i="4"/>
  <c r="Z654" i="4"/>
  <c r="X654" i="4"/>
  <c r="D654" i="4"/>
  <c r="Y654" i="4" s="1"/>
  <c r="W654" i="4"/>
  <c r="AA653" i="4"/>
  <c r="Z653" i="4"/>
  <c r="X653" i="4"/>
  <c r="D653" i="4"/>
  <c r="Y653" i="4" s="1"/>
  <c r="W653" i="4"/>
  <c r="AA652" i="4"/>
  <c r="Z652" i="4"/>
  <c r="X652" i="4"/>
  <c r="D652" i="4"/>
  <c r="Y652" i="4"/>
  <c r="W652" i="4"/>
  <c r="AA651" i="4"/>
  <c r="Z651" i="4"/>
  <c r="X651" i="4"/>
  <c r="D651" i="4"/>
  <c r="Y651" i="4" s="1"/>
  <c r="W651" i="4"/>
  <c r="AA650" i="4"/>
  <c r="Z650" i="4"/>
  <c r="X650" i="4"/>
  <c r="D650" i="4"/>
  <c r="Y650" i="4" s="1"/>
  <c r="W650" i="4"/>
  <c r="AA649" i="4"/>
  <c r="Z649" i="4"/>
  <c r="X649" i="4"/>
  <c r="D649" i="4"/>
  <c r="Y649" i="4" s="1"/>
  <c r="W649" i="4"/>
  <c r="AA648" i="4"/>
  <c r="Z648" i="4"/>
  <c r="X648" i="4"/>
  <c r="D648" i="4"/>
  <c r="Y648" i="4" s="1"/>
  <c r="W648" i="4"/>
  <c r="AA647" i="4"/>
  <c r="Z647" i="4"/>
  <c r="X647" i="4"/>
  <c r="D647" i="4"/>
  <c r="Y647" i="4" s="1"/>
  <c r="W647" i="4"/>
  <c r="AA646" i="4"/>
  <c r="Z646" i="4"/>
  <c r="X646" i="4"/>
  <c r="D646" i="4"/>
  <c r="Y646" i="4" s="1"/>
  <c r="W646" i="4"/>
  <c r="AA645" i="4"/>
  <c r="Z645" i="4"/>
  <c r="X645" i="4"/>
  <c r="D645" i="4"/>
  <c r="Y645" i="4" s="1"/>
  <c r="W645" i="4"/>
  <c r="AA644" i="4"/>
  <c r="Z644" i="4"/>
  <c r="X644" i="4"/>
  <c r="D644" i="4"/>
  <c r="Y644" i="4"/>
  <c r="W644" i="4"/>
  <c r="AA643" i="4"/>
  <c r="Z643" i="4"/>
  <c r="X643" i="4"/>
  <c r="D643" i="4"/>
  <c r="Y643" i="4" s="1"/>
  <c r="W643" i="4"/>
  <c r="AA642" i="4"/>
  <c r="Z642" i="4"/>
  <c r="X642" i="4"/>
  <c r="D642" i="4"/>
  <c r="Y642" i="4" s="1"/>
  <c r="W642" i="4"/>
  <c r="AA641" i="4"/>
  <c r="Z641" i="4"/>
  <c r="X641" i="4"/>
  <c r="D641" i="4"/>
  <c r="Y641" i="4" s="1"/>
  <c r="W641" i="4"/>
  <c r="AA640" i="4"/>
  <c r="Z640" i="4"/>
  <c r="X640" i="4"/>
  <c r="D640" i="4"/>
  <c r="Y640" i="4" s="1"/>
  <c r="W640" i="4"/>
  <c r="AA639" i="4"/>
  <c r="Z639" i="4"/>
  <c r="X639" i="4"/>
  <c r="D639" i="4"/>
  <c r="Y639" i="4" s="1"/>
  <c r="W639" i="4"/>
  <c r="AA638" i="4"/>
  <c r="Z638" i="4"/>
  <c r="X638" i="4"/>
  <c r="D638" i="4"/>
  <c r="Y638" i="4" s="1"/>
  <c r="W638" i="4"/>
  <c r="AA637" i="4"/>
  <c r="Z637" i="4"/>
  <c r="X637" i="4"/>
  <c r="D637" i="4"/>
  <c r="Y637" i="4" s="1"/>
  <c r="W637" i="4"/>
  <c r="AA636" i="4"/>
  <c r="Z636" i="4"/>
  <c r="X636" i="4"/>
  <c r="D636" i="4"/>
  <c r="Y636" i="4"/>
  <c r="W636" i="4"/>
  <c r="AA635" i="4"/>
  <c r="Z635" i="4"/>
  <c r="X635" i="4"/>
  <c r="D635" i="4"/>
  <c r="Y635" i="4" s="1"/>
  <c r="W635" i="4"/>
  <c r="AA634" i="4"/>
  <c r="Z634" i="4"/>
  <c r="X634" i="4"/>
  <c r="D634" i="4"/>
  <c r="Y634" i="4" s="1"/>
  <c r="W634" i="4"/>
  <c r="AA633" i="4"/>
  <c r="Z633" i="4"/>
  <c r="X633" i="4"/>
  <c r="D633" i="4"/>
  <c r="Y633" i="4" s="1"/>
  <c r="W633" i="4"/>
  <c r="AA632" i="4"/>
  <c r="Z632" i="4"/>
  <c r="X632" i="4"/>
  <c r="D632" i="4"/>
  <c r="Y632" i="4" s="1"/>
  <c r="W632" i="4"/>
  <c r="AA631" i="4"/>
  <c r="Z631" i="4"/>
  <c r="X631" i="4"/>
  <c r="D631" i="4"/>
  <c r="Y631" i="4" s="1"/>
  <c r="W631" i="4"/>
  <c r="AA630" i="4"/>
  <c r="Z630" i="4"/>
  <c r="X630" i="4"/>
  <c r="D630" i="4"/>
  <c r="Y630" i="4" s="1"/>
  <c r="W630" i="4"/>
  <c r="AA629" i="4"/>
  <c r="Z629" i="4"/>
  <c r="X629" i="4"/>
  <c r="D629" i="4"/>
  <c r="Y629" i="4" s="1"/>
  <c r="W629" i="4"/>
  <c r="AA628" i="4"/>
  <c r="Z628" i="4"/>
  <c r="X628" i="4"/>
  <c r="D628" i="4"/>
  <c r="Y628" i="4" s="1"/>
  <c r="W628" i="4"/>
  <c r="AA627" i="4"/>
  <c r="Z627" i="4"/>
  <c r="X627" i="4"/>
  <c r="D627" i="4"/>
  <c r="Y627" i="4" s="1"/>
  <c r="W627" i="4"/>
  <c r="AA626" i="4"/>
  <c r="Z626" i="4"/>
  <c r="X626" i="4"/>
  <c r="D626" i="4"/>
  <c r="Y626" i="4" s="1"/>
  <c r="W626" i="4"/>
  <c r="AA625" i="4"/>
  <c r="Z625" i="4"/>
  <c r="X625" i="4"/>
  <c r="D625" i="4"/>
  <c r="Y625" i="4" s="1"/>
  <c r="W625" i="4"/>
  <c r="AA624" i="4"/>
  <c r="Z624" i="4"/>
  <c r="X624" i="4"/>
  <c r="D624" i="4"/>
  <c r="Y624" i="4" s="1"/>
  <c r="W624" i="4"/>
  <c r="AA623" i="4"/>
  <c r="Z623" i="4"/>
  <c r="X623" i="4"/>
  <c r="D623" i="4"/>
  <c r="Y623" i="4" s="1"/>
  <c r="W623" i="4"/>
  <c r="AA622" i="4"/>
  <c r="Z622" i="4"/>
  <c r="X622" i="4"/>
  <c r="D622" i="4"/>
  <c r="Y622" i="4" s="1"/>
  <c r="W622" i="4"/>
  <c r="AA621" i="4"/>
  <c r="Z621" i="4"/>
  <c r="X621" i="4"/>
  <c r="D621" i="4"/>
  <c r="Y621" i="4" s="1"/>
  <c r="W621" i="4"/>
  <c r="AA620" i="4"/>
  <c r="Z620" i="4"/>
  <c r="X620" i="4"/>
  <c r="D620" i="4"/>
  <c r="Y620" i="4"/>
  <c r="W620" i="4"/>
  <c r="AA619" i="4"/>
  <c r="Z619" i="4"/>
  <c r="X619" i="4"/>
  <c r="D619" i="4"/>
  <c r="Y619" i="4" s="1"/>
  <c r="W619" i="4"/>
  <c r="AA618" i="4"/>
  <c r="Z618" i="4"/>
  <c r="X618" i="4"/>
  <c r="D618" i="4"/>
  <c r="Y618" i="4" s="1"/>
  <c r="W618" i="4"/>
  <c r="AA617" i="4"/>
  <c r="Z617" i="4"/>
  <c r="X617" i="4"/>
  <c r="D617" i="4"/>
  <c r="Y617" i="4" s="1"/>
  <c r="W617" i="4"/>
  <c r="AA616" i="4"/>
  <c r="Z616" i="4"/>
  <c r="X616" i="4"/>
  <c r="D616" i="4"/>
  <c r="Y616" i="4" s="1"/>
  <c r="W616" i="4"/>
  <c r="AA615" i="4"/>
  <c r="Z615" i="4"/>
  <c r="X615" i="4"/>
  <c r="D615" i="4"/>
  <c r="Y615" i="4" s="1"/>
  <c r="W615" i="4"/>
  <c r="AA614" i="4"/>
  <c r="Z614" i="4"/>
  <c r="X614" i="4"/>
  <c r="D614" i="4"/>
  <c r="Y614" i="4" s="1"/>
  <c r="W614" i="4"/>
  <c r="AA613" i="4"/>
  <c r="Z613" i="4"/>
  <c r="X613" i="4"/>
  <c r="D613" i="4"/>
  <c r="Y613" i="4" s="1"/>
  <c r="W613" i="4"/>
  <c r="AA612" i="4"/>
  <c r="Z612" i="4"/>
  <c r="X612" i="4"/>
  <c r="D612" i="4"/>
  <c r="Y612" i="4" s="1"/>
  <c r="W612" i="4"/>
  <c r="AA611" i="4"/>
  <c r="Z611" i="4"/>
  <c r="X611" i="4"/>
  <c r="D611" i="4"/>
  <c r="Y611" i="4" s="1"/>
  <c r="W611" i="4"/>
  <c r="AA610" i="4"/>
  <c r="Z610" i="4"/>
  <c r="X610" i="4"/>
  <c r="D610" i="4"/>
  <c r="Y610" i="4" s="1"/>
  <c r="W610" i="4"/>
  <c r="AA609" i="4"/>
  <c r="Z609" i="4"/>
  <c r="X609" i="4"/>
  <c r="D609" i="4"/>
  <c r="Y609" i="4" s="1"/>
  <c r="W609" i="4"/>
  <c r="AA608" i="4"/>
  <c r="Z608" i="4"/>
  <c r="X608" i="4"/>
  <c r="D608" i="4"/>
  <c r="Y608" i="4" s="1"/>
  <c r="W608" i="4"/>
  <c r="AA607" i="4"/>
  <c r="Z607" i="4"/>
  <c r="X607" i="4"/>
  <c r="D607" i="4"/>
  <c r="Y607" i="4" s="1"/>
  <c r="W607" i="4"/>
  <c r="AA606" i="4"/>
  <c r="Z606" i="4"/>
  <c r="X606" i="4"/>
  <c r="D606" i="4"/>
  <c r="Y606" i="4" s="1"/>
  <c r="W606" i="4"/>
  <c r="AA605" i="4"/>
  <c r="Z605" i="4"/>
  <c r="X605" i="4"/>
  <c r="D605" i="4"/>
  <c r="Y605" i="4" s="1"/>
  <c r="W605" i="4"/>
  <c r="AA604" i="4"/>
  <c r="Z604" i="4"/>
  <c r="X604" i="4"/>
  <c r="D604" i="4"/>
  <c r="Y604" i="4" s="1"/>
  <c r="W604" i="4"/>
  <c r="AA603" i="4"/>
  <c r="Z603" i="4"/>
  <c r="X603" i="4"/>
  <c r="D603" i="4"/>
  <c r="Y603" i="4" s="1"/>
  <c r="W603" i="4"/>
  <c r="AA602" i="4"/>
  <c r="Z602" i="4"/>
  <c r="X602" i="4"/>
  <c r="D602" i="4"/>
  <c r="Y602" i="4" s="1"/>
  <c r="W602" i="4"/>
  <c r="AA601" i="4"/>
  <c r="Z601" i="4"/>
  <c r="X601" i="4"/>
  <c r="D601" i="4"/>
  <c r="Y601" i="4" s="1"/>
  <c r="W601" i="4"/>
  <c r="AA600" i="4"/>
  <c r="Z600" i="4"/>
  <c r="X600" i="4"/>
  <c r="D600" i="4"/>
  <c r="Y600" i="4" s="1"/>
  <c r="W600" i="4"/>
  <c r="AA599" i="4"/>
  <c r="Z599" i="4"/>
  <c r="X599" i="4"/>
  <c r="D599" i="4"/>
  <c r="Y599" i="4" s="1"/>
  <c r="W599" i="4"/>
  <c r="AA598" i="4"/>
  <c r="Z598" i="4"/>
  <c r="X598" i="4"/>
  <c r="D598" i="4"/>
  <c r="Y598" i="4" s="1"/>
  <c r="W598" i="4"/>
  <c r="AA597" i="4"/>
  <c r="Z597" i="4"/>
  <c r="X597" i="4"/>
  <c r="D597" i="4"/>
  <c r="Y597" i="4" s="1"/>
  <c r="W597" i="4"/>
  <c r="AA596" i="4"/>
  <c r="Z596" i="4"/>
  <c r="X596" i="4"/>
  <c r="D596" i="4"/>
  <c r="Y596" i="4" s="1"/>
  <c r="W596" i="4"/>
  <c r="AA595" i="4"/>
  <c r="Z595" i="4"/>
  <c r="X595" i="4"/>
  <c r="D595" i="4"/>
  <c r="Y595" i="4" s="1"/>
  <c r="W595" i="4"/>
  <c r="AA594" i="4"/>
  <c r="Z594" i="4"/>
  <c r="X594" i="4"/>
  <c r="D594" i="4"/>
  <c r="Y594" i="4" s="1"/>
  <c r="W594" i="4"/>
  <c r="AA593" i="4"/>
  <c r="Z593" i="4"/>
  <c r="X593" i="4"/>
  <c r="D593" i="4"/>
  <c r="Y593" i="4" s="1"/>
  <c r="W593" i="4"/>
  <c r="AA592" i="4"/>
  <c r="Z592" i="4"/>
  <c r="X592" i="4"/>
  <c r="D592" i="4"/>
  <c r="Y592" i="4" s="1"/>
  <c r="W592" i="4"/>
  <c r="AA591" i="4"/>
  <c r="Z591" i="4"/>
  <c r="X591" i="4"/>
  <c r="D591" i="4"/>
  <c r="Y591" i="4" s="1"/>
  <c r="W591" i="4"/>
  <c r="AA590" i="4"/>
  <c r="Z590" i="4"/>
  <c r="X590" i="4"/>
  <c r="D590" i="4"/>
  <c r="Y590" i="4" s="1"/>
  <c r="W590" i="4"/>
  <c r="AA589" i="4"/>
  <c r="Z589" i="4"/>
  <c r="X589" i="4"/>
  <c r="D589" i="4"/>
  <c r="Y589" i="4" s="1"/>
  <c r="W589" i="4"/>
  <c r="AA588" i="4"/>
  <c r="Z588" i="4"/>
  <c r="X588" i="4"/>
  <c r="D588" i="4"/>
  <c r="Y588" i="4" s="1"/>
  <c r="W588" i="4"/>
  <c r="AA587" i="4"/>
  <c r="Z587" i="4"/>
  <c r="X587" i="4"/>
  <c r="D587" i="4"/>
  <c r="Y587" i="4" s="1"/>
  <c r="W587" i="4"/>
  <c r="AA586" i="4"/>
  <c r="Z586" i="4"/>
  <c r="X586" i="4"/>
  <c r="D586" i="4"/>
  <c r="Y586" i="4" s="1"/>
  <c r="W586" i="4"/>
  <c r="AA585" i="4"/>
  <c r="Z585" i="4"/>
  <c r="X585" i="4"/>
  <c r="D585" i="4"/>
  <c r="Y585" i="4" s="1"/>
  <c r="W585" i="4"/>
  <c r="AA584" i="4"/>
  <c r="Z584" i="4"/>
  <c r="X584" i="4"/>
  <c r="D584" i="4"/>
  <c r="Y584" i="4" s="1"/>
  <c r="W584" i="4"/>
  <c r="AA583" i="4"/>
  <c r="Z583" i="4"/>
  <c r="X583" i="4"/>
  <c r="D583" i="4"/>
  <c r="Y583" i="4" s="1"/>
  <c r="W583" i="4"/>
  <c r="AA582" i="4"/>
  <c r="Z582" i="4"/>
  <c r="X582" i="4"/>
  <c r="D582" i="4"/>
  <c r="Y582" i="4" s="1"/>
  <c r="W582" i="4"/>
  <c r="AA581" i="4"/>
  <c r="Z581" i="4"/>
  <c r="X581" i="4"/>
  <c r="D581" i="4"/>
  <c r="Y581" i="4" s="1"/>
  <c r="W581" i="4"/>
  <c r="AA580" i="4"/>
  <c r="Z580" i="4"/>
  <c r="X580" i="4"/>
  <c r="D580" i="4"/>
  <c r="Y580" i="4" s="1"/>
  <c r="W580" i="4"/>
  <c r="AA579" i="4"/>
  <c r="Z579" i="4"/>
  <c r="X579" i="4"/>
  <c r="D579" i="4"/>
  <c r="Y579" i="4" s="1"/>
  <c r="W579" i="4"/>
  <c r="AA578" i="4"/>
  <c r="Z578" i="4"/>
  <c r="X578" i="4"/>
  <c r="D578" i="4"/>
  <c r="Y578" i="4" s="1"/>
  <c r="W578" i="4"/>
  <c r="AA577" i="4"/>
  <c r="Z577" i="4"/>
  <c r="X577" i="4"/>
  <c r="D577" i="4"/>
  <c r="Y577" i="4" s="1"/>
  <c r="W577" i="4"/>
  <c r="AA576" i="4"/>
  <c r="Z576" i="4"/>
  <c r="X576" i="4"/>
  <c r="D576" i="4"/>
  <c r="Y576" i="4" s="1"/>
  <c r="W576" i="4"/>
  <c r="AA575" i="4"/>
  <c r="Z575" i="4"/>
  <c r="X575" i="4"/>
  <c r="D575" i="4"/>
  <c r="Y575" i="4" s="1"/>
  <c r="W575" i="4"/>
  <c r="AA574" i="4"/>
  <c r="Z574" i="4"/>
  <c r="X574" i="4"/>
  <c r="D574" i="4"/>
  <c r="Y574" i="4" s="1"/>
  <c r="W574" i="4"/>
  <c r="AA573" i="4"/>
  <c r="Z573" i="4"/>
  <c r="X573" i="4"/>
  <c r="D573" i="4"/>
  <c r="Y573" i="4" s="1"/>
  <c r="W573" i="4"/>
  <c r="AA572" i="4"/>
  <c r="Z572" i="4"/>
  <c r="X572" i="4"/>
  <c r="D572" i="4"/>
  <c r="Y572" i="4" s="1"/>
  <c r="W572" i="4"/>
  <c r="AA571" i="4"/>
  <c r="Z571" i="4"/>
  <c r="X571" i="4"/>
  <c r="D571" i="4"/>
  <c r="Y571" i="4" s="1"/>
  <c r="W571" i="4"/>
  <c r="AA570" i="4"/>
  <c r="Z570" i="4"/>
  <c r="X570" i="4"/>
  <c r="D570" i="4"/>
  <c r="Y570" i="4" s="1"/>
  <c r="W570" i="4"/>
  <c r="AA569" i="4"/>
  <c r="Z569" i="4"/>
  <c r="X569" i="4"/>
  <c r="D569" i="4"/>
  <c r="Y569" i="4" s="1"/>
  <c r="W569" i="4"/>
  <c r="AA568" i="4"/>
  <c r="Z568" i="4"/>
  <c r="X568" i="4"/>
  <c r="D568" i="4"/>
  <c r="Y568" i="4" s="1"/>
  <c r="W568" i="4"/>
  <c r="AA567" i="4"/>
  <c r="Z567" i="4"/>
  <c r="X567" i="4"/>
  <c r="D567" i="4"/>
  <c r="Y567" i="4" s="1"/>
  <c r="W567" i="4"/>
  <c r="AA566" i="4"/>
  <c r="Z566" i="4"/>
  <c r="X566" i="4"/>
  <c r="D566" i="4"/>
  <c r="Y566" i="4" s="1"/>
  <c r="W566" i="4"/>
  <c r="AA565" i="4"/>
  <c r="Z565" i="4"/>
  <c r="X565" i="4"/>
  <c r="D565" i="4"/>
  <c r="Y565" i="4" s="1"/>
  <c r="W565" i="4"/>
  <c r="AA564" i="4"/>
  <c r="Z564" i="4"/>
  <c r="X564" i="4"/>
  <c r="D564" i="4"/>
  <c r="Y564" i="4" s="1"/>
  <c r="W564" i="4"/>
  <c r="AA563" i="4"/>
  <c r="Z563" i="4"/>
  <c r="X563" i="4"/>
  <c r="D563" i="4"/>
  <c r="Y563" i="4" s="1"/>
  <c r="W563" i="4"/>
  <c r="AA562" i="4"/>
  <c r="Z562" i="4"/>
  <c r="X562" i="4"/>
  <c r="D562" i="4"/>
  <c r="Y562" i="4" s="1"/>
  <c r="W562" i="4"/>
  <c r="AA561" i="4"/>
  <c r="Z561" i="4"/>
  <c r="X561" i="4"/>
  <c r="D561" i="4"/>
  <c r="Y561" i="4" s="1"/>
  <c r="W561" i="4"/>
  <c r="AA560" i="4"/>
  <c r="Z560" i="4"/>
  <c r="X560" i="4"/>
  <c r="D560" i="4"/>
  <c r="Y560" i="4" s="1"/>
  <c r="W560" i="4"/>
  <c r="AA559" i="4"/>
  <c r="Z559" i="4"/>
  <c r="X559" i="4"/>
  <c r="D559" i="4"/>
  <c r="Y559" i="4" s="1"/>
  <c r="W559" i="4"/>
  <c r="AA558" i="4"/>
  <c r="Z558" i="4"/>
  <c r="X558" i="4"/>
  <c r="D558" i="4"/>
  <c r="Y558" i="4" s="1"/>
  <c r="W558" i="4"/>
  <c r="AA557" i="4"/>
  <c r="Z557" i="4"/>
  <c r="X557" i="4"/>
  <c r="D557" i="4"/>
  <c r="Y557" i="4" s="1"/>
  <c r="W557" i="4"/>
  <c r="AA556" i="4"/>
  <c r="Z556" i="4"/>
  <c r="X556" i="4"/>
  <c r="D556" i="4"/>
  <c r="Y556" i="4" s="1"/>
  <c r="W556" i="4"/>
  <c r="AA555" i="4"/>
  <c r="Z555" i="4"/>
  <c r="X555" i="4"/>
  <c r="D555" i="4"/>
  <c r="Y555" i="4" s="1"/>
  <c r="W555" i="4"/>
  <c r="AA554" i="4"/>
  <c r="Z554" i="4"/>
  <c r="X554" i="4"/>
  <c r="D554" i="4"/>
  <c r="Y554" i="4" s="1"/>
  <c r="W554" i="4"/>
  <c r="AA553" i="4"/>
  <c r="Z553" i="4"/>
  <c r="X553" i="4"/>
  <c r="D553" i="4"/>
  <c r="Y553" i="4" s="1"/>
  <c r="W553" i="4"/>
  <c r="AA552" i="4"/>
  <c r="Z552" i="4"/>
  <c r="X552" i="4"/>
  <c r="D552" i="4"/>
  <c r="Y552" i="4" s="1"/>
  <c r="W552" i="4"/>
  <c r="AA551" i="4"/>
  <c r="Z551" i="4"/>
  <c r="X551" i="4"/>
  <c r="D551" i="4"/>
  <c r="Y551" i="4" s="1"/>
  <c r="W551" i="4"/>
  <c r="AA550" i="4"/>
  <c r="Z550" i="4"/>
  <c r="X550" i="4"/>
  <c r="D550" i="4"/>
  <c r="Y550" i="4" s="1"/>
  <c r="W550" i="4"/>
  <c r="AA549" i="4"/>
  <c r="Z549" i="4"/>
  <c r="X549" i="4"/>
  <c r="D549" i="4"/>
  <c r="Y549" i="4" s="1"/>
  <c r="W549" i="4"/>
  <c r="AA548" i="4"/>
  <c r="Z548" i="4"/>
  <c r="X548" i="4"/>
  <c r="D548" i="4"/>
  <c r="Y548" i="4" s="1"/>
  <c r="W548" i="4"/>
  <c r="AA547" i="4"/>
  <c r="Z547" i="4"/>
  <c r="X547" i="4"/>
  <c r="D547" i="4"/>
  <c r="Y547" i="4" s="1"/>
  <c r="W547" i="4"/>
  <c r="AA546" i="4"/>
  <c r="Z546" i="4"/>
  <c r="X546" i="4"/>
  <c r="D546" i="4"/>
  <c r="Y546" i="4" s="1"/>
  <c r="W546" i="4"/>
  <c r="AA545" i="4"/>
  <c r="Z545" i="4"/>
  <c r="X545" i="4"/>
  <c r="D545" i="4"/>
  <c r="Y545" i="4" s="1"/>
  <c r="W545" i="4"/>
  <c r="AA544" i="4"/>
  <c r="Z544" i="4"/>
  <c r="X544" i="4"/>
  <c r="D544" i="4"/>
  <c r="Y544" i="4" s="1"/>
  <c r="W544" i="4"/>
  <c r="AA543" i="4"/>
  <c r="Z543" i="4"/>
  <c r="X543" i="4"/>
  <c r="D543" i="4"/>
  <c r="Y543" i="4" s="1"/>
  <c r="W543" i="4"/>
  <c r="AA542" i="4"/>
  <c r="Z542" i="4"/>
  <c r="X542" i="4"/>
  <c r="D542" i="4"/>
  <c r="Y542" i="4" s="1"/>
  <c r="W542" i="4"/>
  <c r="AA541" i="4"/>
  <c r="Z541" i="4"/>
  <c r="X541" i="4"/>
  <c r="D541" i="4"/>
  <c r="Y541" i="4" s="1"/>
  <c r="W541" i="4"/>
  <c r="AA540" i="4"/>
  <c r="Z540" i="4"/>
  <c r="X540" i="4"/>
  <c r="D540" i="4"/>
  <c r="Y540" i="4" s="1"/>
  <c r="W540" i="4"/>
  <c r="AA539" i="4"/>
  <c r="Z539" i="4"/>
  <c r="X539" i="4"/>
  <c r="D539" i="4"/>
  <c r="Y539" i="4" s="1"/>
  <c r="W539" i="4"/>
  <c r="AA538" i="4"/>
  <c r="Z538" i="4"/>
  <c r="X538" i="4"/>
  <c r="D538" i="4"/>
  <c r="Y538" i="4" s="1"/>
  <c r="W538" i="4"/>
  <c r="AA537" i="4"/>
  <c r="Z537" i="4"/>
  <c r="X537" i="4"/>
  <c r="D537" i="4"/>
  <c r="Y537" i="4" s="1"/>
  <c r="W537" i="4"/>
  <c r="AA536" i="4"/>
  <c r="Z536" i="4"/>
  <c r="X536" i="4"/>
  <c r="D536" i="4"/>
  <c r="Y536" i="4" s="1"/>
  <c r="W536" i="4"/>
  <c r="AA535" i="4"/>
  <c r="Z535" i="4"/>
  <c r="X535" i="4"/>
  <c r="D535" i="4"/>
  <c r="Y535" i="4" s="1"/>
  <c r="W535" i="4"/>
  <c r="AA534" i="4"/>
  <c r="Z534" i="4"/>
  <c r="X534" i="4"/>
  <c r="D534" i="4"/>
  <c r="Y534" i="4" s="1"/>
  <c r="W534" i="4"/>
  <c r="AA533" i="4"/>
  <c r="Z533" i="4"/>
  <c r="X533" i="4"/>
  <c r="D533" i="4"/>
  <c r="Y533" i="4" s="1"/>
  <c r="W533" i="4"/>
  <c r="AA532" i="4"/>
  <c r="Z532" i="4"/>
  <c r="X532" i="4"/>
  <c r="D532" i="4"/>
  <c r="Y532" i="4" s="1"/>
  <c r="W532" i="4"/>
  <c r="AA531" i="4"/>
  <c r="Z531" i="4"/>
  <c r="X531" i="4"/>
  <c r="D531" i="4"/>
  <c r="Y531" i="4" s="1"/>
  <c r="W531" i="4"/>
  <c r="AA530" i="4"/>
  <c r="Z530" i="4"/>
  <c r="X530" i="4"/>
  <c r="D530" i="4"/>
  <c r="Y530" i="4" s="1"/>
  <c r="W530" i="4"/>
  <c r="AA529" i="4"/>
  <c r="Z529" i="4"/>
  <c r="X529" i="4"/>
  <c r="D529" i="4"/>
  <c r="Y529" i="4" s="1"/>
  <c r="W529" i="4"/>
  <c r="AA528" i="4"/>
  <c r="Z528" i="4"/>
  <c r="X528" i="4"/>
  <c r="D528" i="4"/>
  <c r="Y528" i="4" s="1"/>
  <c r="W528" i="4"/>
  <c r="AA527" i="4"/>
  <c r="Z527" i="4"/>
  <c r="X527" i="4"/>
  <c r="D527" i="4"/>
  <c r="Y527" i="4" s="1"/>
  <c r="W527" i="4"/>
  <c r="AA526" i="4"/>
  <c r="Z526" i="4"/>
  <c r="X526" i="4"/>
  <c r="D526" i="4"/>
  <c r="Y526" i="4" s="1"/>
  <c r="W526" i="4"/>
  <c r="AA525" i="4"/>
  <c r="Z525" i="4"/>
  <c r="X525" i="4"/>
  <c r="D525" i="4"/>
  <c r="Y525" i="4" s="1"/>
  <c r="W525" i="4"/>
  <c r="AA524" i="4"/>
  <c r="Z524" i="4"/>
  <c r="X524" i="4"/>
  <c r="D524" i="4"/>
  <c r="Y524" i="4" s="1"/>
  <c r="W524" i="4"/>
  <c r="AA523" i="4"/>
  <c r="Z523" i="4"/>
  <c r="X523" i="4"/>
  <c r="D523" i="4"/>
  <c r="Y523" i="4" s="1"/>
  <c r="W523" i="4"/>
  <c r="AA522" i="4"/>
  <c r="Z522" i="4"/>
  <c r="X522" i="4"/>
  <c r="D522" i="4"/>
  <c r="Y522" i="4" s="1"/>
  <c r="W522" i="4"/>
  <c r="AA521" i="4"/>
  <c r="Z521" i="4"/>
  <c r="X521" i="4"/>
  <c r="D521" i="4"/>
  <c r="Y521" i="4" s="1"/>
  <c r="W521" i="4"/>
  <c r="AA520" i="4"/>
  <c r="Z520" i="4"/>
  <c r="X520" i="4"/>
  <c r="D520" i="4"/>
  <c r="Y520" i="4" s="1"/>
  <c r="W520" i="4"/>
  <c r="AA519" i="4"/>
  <c r="Z519" i="4"/>
  <c r="X519" i="4"/>
  <c r="D519" i="4"/>
  <c r="Y519" i="4" s="1"/>
  <c r="W519" i="4"/>
  <c r="AA518" i="4"/>
  <c r="Z518" i="4"/>
  <c r="X518" i="4"/>
  <c r="D518" i="4"/>
  <c r="Y518" i="4" s="1"/>
  <c r="W518" i="4"/>
  <c r="AA517" i="4"/>
  <c r="Z517" i="4"/>
  <c r="X517" i="4"/>
  <c r="D517" i="4"/>
  <c r="Y517" i="4" s="1"/>
  <c r="W517" i="4"/>
  <c r="AA516" i="4"/>
  <c r="Z516" i="4"/>
  <c r="X516" i="4"/>
  <c r="D516" i="4"/>
  <c r="Y516" i="4" s="1"/>
  <c r="W516" i="4"/>
  <c r="AA515" i="4"/>
  <c r="Z515" i="4"/>
  <c r="X515" i="4"/>
  <c r="D515" i="4"/>
  <c r="Y515" i="4" s="1"/>
  <c r="W515" i="4"/>
  <c r="AA514" i="4"/>
  <c r="Z514" i="4"/>
  <c r="X514" i="4"/>
  <c r="D514" i="4"/>
  <c r="Y514" i="4" s="1"/>
  <c r="W514" i="4"/>
  <c r="AA513" i="4"/>
  <c r="Z513" i="4"/>
  <c r="X513" i="4"/>
  <c r="D513" i="4"/>
  <c r="Y513" i="4" s="1"/>
  <c r="W513" i="4"/>
  <c r="AA512" i="4"/>
  <c r="Z512" i="4"/>
  <c r="X512" i="4"/>
  <c r="D512" i="4"/>
  <c r="Y512" i="4" s="1"/>
  <c r="W512" i="4"/>
  <c r="AA511" i="4"/>
  <c r="Z511" i="4"/>
  <c r="X511" i="4"/>
  <c r="D511" i="4"/>
  <c r="Y511" i="4" s="1"/>
  <c r="W511" i="4"/>
  <c r="AA510" i="4"/>
  <c r="Z510" i="4"/>
  <c r="X510" i="4"/>
  <c r="D510" i="4"/>
  <c r="Y510" i="4" s="1"/>
  <c r="W510" i="4"/>
  <c r="AA509" i="4"/>
  <c r="Z509" i="4"/>
  <c r="X509" i="4"/>
  <c r="D509" i="4"/>
  <c r="Y509" i="4" s="1"/>
  <c r="W509" i="4"/>
  <c r="AA508" i="4"/>
  <c r="Z508" i="4"/>
  <c r="X508" i="4"/>
  <c r="D508" i="4"/>
  <c r="Y508" i="4" s="1"/>
  <c r="W508" i="4"/>
  <c r="AA507" i="4"/>
  <c r="Z507" i="4"/>
  <c r="X507" i="4"/>
  <c r="D507" i="4"/>
  <c r="Y507" i="4" s="1"/>
  <c r="W507" i="4"/>
  <c r="AA506" i="4"/>
  <c r="Z506" i="4"/>
  <c r="X506" i="4"/>
  <c r="D506" i="4"/>
  <c r="Y506" i="4" s="1"/>
  <c r="W506" i="4"/>
  <c r="AA505" i="4"/>
  <c r="Z505" i="4"/>
  <c r="X505" i="4"/>
  <c r="D505" i="4"/>
  <c r="Y505" i="4" s="1"/>
  <c r="W505" i="4"/>
  <c r="AA504" i="4"/>
  <c r="Z504" i="4"/>
  <c r="X504" i="4"/>
  <c r="D504" i="4"/>
  <c r="Y504" i="4" s="1"/>
  <c r="W504" i="4"/>
  <c r="AA503" i="4"/>
  <c r="Z503" i="4"/>
  <c r="X503" i="4"/>
  <c r="D503" i="4"/>
  <c r="Y503" i="4" s="1"/>
  <c r="W503" i="4"/>
  <c r="AA502" i="4"/>
  <c r="Z502" i="4"/>
  <c r="X502" i="4"/>
  <c r="D502" i="4"/>
  <c r="Y502" i="4" s="1"/>
  <c r="W502" i="4"/>
  <c r="AA501" i="4"/>
  <c r="Z501" i="4"/>
  <c r="X501" i="4"/>
  <c r="D501" i="4"/>
  <c r="Y501" i="4" s="1"/>
  <c r="W501" i="4"/>
  <c r="AA500" i="4"/>
  <c r="Z500" i="4"/>
  <c r="X500" i="4"/>
  <c r="D500" i="4"/>
  <c r="Y500" i="4" s="1"/>
  <c r="W500" i="4"/>
  <c r="AA499" i="4"/>
  <c r="Z499" i="4"/>
  <c r="X499" i="4"/>
  <c r="D499" i="4"/>
  <c r="Y499" i="4" s="1"/>
  <c r="W499" i="4"/>
  <c r="AA498" i="4"/>
  <c r="Z498" i="4"/>
  <c r="X498" i="4"/>
  <c r="D498" i="4"/>
  <c r="Y498" i="4" s="1"/>
  <c r="W498" i="4"/>
  <c r="AA497" i="4"/>
  <c r="Z497" i="4"/>
  <c r="X497" i="4"/>
  <c r="D497" i="4"/>
  <c r="Y497" i="4" s="1"/>
  <c r="W497" i="4"/>
  <c r="AA496" i="4"/>
  <c r="Z496" i="4"/>
  <c r="X496" i="4"/>
  <c r="D496" i="4"/>
  <c r="Y496" i="4" s="1"/>
  <c r="W496" i="4"/>
  <c r="AA495" i="4"/>
  <c r="Z495" i="4"/>
  <c r="X495" i="4"/>
  <c r="D495" i="4"/>
  <c r="Y495" i="4" s="1"/>
  <c r="W495" i="4"/>
  <c r="AA494" i="4"/>
  <c r="Z494" i="4"/>
  <c r="X494" i="4"/>
  <c r="D494" i="4"/>
  <c r="Y494" i="4" s="1"/>
  <c r="W494" i="4"/>
  <c r="AA493" i="4"/>
  <c r="Z493" i="4"/>
  <c r="X493" i="4"/>
  <c r="D493" i="4"/>
  <c r="Y493" i="4" s="1"/>
  <c r="W493" i="4"/>
  <c r="AA492" i="4"/>
  <c r="Z492" i="4"/>
  <c r="X492" i="4"/>
  <c r="D492" i="4"/>
  <c r="Y492" i="4" s="1"/>
  <c r="W492" i="4"/>
  <c r="AA491" i="4"/>
  <c r="Z491" i="4"/>
  <c r="X491" i="4"/>
  <c r="D491" i="4"/>
  <c r="Y491" i="4" s="1"/>
  <c r="W491" i="4"/>
  <c r="AA490" i="4"/>
  <c r="Z490" i="4"/>
  <c r="X490" i="4"/>
  <c r="D490" i="4"/>
  <c r="Y490" i="4" s="1"/>
  <c r="W490" i="4"/>
  <c r="AA489" i="4"/>
  <c r="Z489" i="4"/>
  <c r="X489" i="4"/>
  <c r="D489" i="4"/>
  <c r="Y489" i="4" s="1"/>
  <c r="W489" i="4"/>
  <c r="AA488" i="4"/>
  <c r="Z488" i="4"/>
  <c r="X488" i="4"/>
  <c r="D488" i="4"/>
  <c r="Y488" i="4" s="1"/>
  <c r="W488" i="4"/>
  <c r="AA487" i="4"/>
  <c r="Z487" i="4"/>
  <c r="X487" i="4"/>
  <c r="D487" i="4"/>
  <c r="Y487" i="4" s="1"/>
  <c r="W487" i="4"/>
  <c r="AA486" i="4"/>
  <c r="Z486" i="4"/>
  <c r="X486" i="4"/>
  <c r="D486" i="4"/>
  <c r="Y486" i="4" s="1"/>
  <c r="W486" i="4"/>
  <c r="AA485" i="4"/>
  <c r="Z485" i="4"/>
  <c r="X485" i="4"/>
  <c r="W485" i="4"/>
  <c r="D485" i="4"/>
  <c r="Y485" i="4" s="1"/>
  <c r="AA484" i="4"/>
  <c r="Z484" i="4"/>
  <c r="X484" i="4"/>
  <c r="D484" i="4"/>
  <c r="Y484" i="4" s="1"/>
  <c r="W484" i="4"/>
  <c r="AA483" i="4"/>
  <c r="Z483" i="4"/>
  <c r="X483" i="4"/>
  <c r="D483" i="4"/>
  <c r="Y483" i="4" s="1"/>
  <c r="W483" i="4"/>
  <c r="AA482" i="4"/>
  <c r="Z482" i="4"/>
  <c r="X482" i="4"/>
  <c r="D482" i="4"/>
  <c r="Y482" i="4" s="1"/>
  <c r="W482" i="4"/>
  <c r="AA481" i="4"/>
  <c r="Z481" i="4"/>
  <c r="X481" i="4"/>
  <c r="W481" i="4"/>
  <c r="D481" i="4"/>
  <c r="Y481" i="4" s="1"/>
  <c r="AA480" i="4"/>
  <c r="Z480" i="4"/>
  <c r="X480" i="4"/>
  <c r="D480" i="4"/>
  <c r="Y480" i="4" s="1"/>
  <c r="W480" i="4"/>
  <c r="AA479" i="4"/>
  <c r="Z479" i="4"/>
  <c r="X479" i="4"/>
  <c r="D479" i="4"/>
  <c r="Y479" i="4" s="1"/>
  <c r="W479" i="4"/>
  <c r="AA478" i="4"/>
  <c r="Z478" i="4"/>
  <c r="X478" i="4"/>
  <c r="D478" i="4"/>
  <c r="Y478" i="4" s="1"/>
  <c r="W478" i="4"/>
  <c r="AA477" i="4"/>
  <c r="Z477" i="4"/>
  <c r="X477" i="4"/>
  <c r="D477" i="4"/>
  <c r="Y477" i="4" s="1"/>
  <c r="W477" i="4"/>
  <c r="AA476" i="4"/>
  <c r="Z476" i="4"/>
  <c r="X476" i="4"/>
  <c r="D476" i="4"/>
  <c r="Y476" i="4" s="1"/>
  <c r="W476" i="4"/>
  <c r="AA475" i="4"/>
  <c r="Z475" i="4"/>
  <c r="X475" i="4"/>
  <c r="D475" i="4"/>
  <c r="Y475" i="4" s="1"/>
  <c r="W475" i="4"/>
  <c r="AA474" i="4"/>
  <c r="Z474" i="4"/>
  <c r="X474" i="4"/>
  <c r="D474" i="4"/>
  <c r="Y474" i="4" s="1"/>
  <c r="W474" i="4"/>
  <c r="AA473" i="4"/>
  <c r="Z473" i="4"/>
  <c r="X473" i="4"/>
  <c r="D473" i="4"/>
  <c r="Y473" i="4" s="1"/>
  <c r="W473" i="4"/>
  <c r="AA472" i="4"/>
  <c r="Z472" i="4"/>
  <c r="X472" i="4"/>
  <c r="D472" i="4"/>
  <c r="Y472" i="4" s="1"/>
  <c r="W472" i="4"/>
  <c r="AA471" i="4"/>
  <c r="Z471" i="4"/>
  <c r="X471" i="4"/>
  <c r="D471" i="4"/>
  <c r="Y471" i="4" s="1"/>
  <c r="W471" i="4"/>
  <c r="AA470" i="4"/>
  <c r="Z470" i="4"/>
  <c r="X470" i="4"/>
  <c r="D470" i="4"/>
  <c r="Y470" i="4" s="1"/>
  <c r="W470" i="4"/>
  <c r="AA469" i="4"/>
  <c r="Z469" i="4"/>
  <c r="X469" i="4"/>
  <c r="D469" i="4"/>
  <c r="Y469" i="4" s="1"/>
  <c r="W469" i="4"/>
  <c r="AA468" i="4"/>
  <c r="Z468" i="4"/>
  <c r="X468" i="4"/>
  <c r="D468" i="4"/>
  <c r="Y468" i="4" s="1"/>
  <c r="W468" i="4"/>
  <c r="AA467" i="4"/>
  <c r="Z467" i="4"/>
  <c r="X467" i="4"/>
  <c r="D467" i="4"/>
  <c r="Y467" i="4" s="1"/>
  <c r="W467" i="4"/>
  <c r="AA466" i="4"/>
  <c r="Z466" i="4"/>
  <c r="X466" i="4"/>
  <c r="D466" i="4"/>
  <c r="Y466" i="4" s="1"/>
  <c r="W466" i="4"/>
  <c r="AA465" i="4"/>
  <c r="Z465" i="4"/>
  <c r="X465" i="4"/>
  <c r="D465" i="4"/>
  <c r="Y465" i="4" s="1"/>
  <c r="W465" i="4"/>
  <c r="AA464" i="4"/>
  <c r="Z464" i="4"/>
  <c r="X464" i="4"/>
  <c r="D464" i="4"/>
  <c r="Y464" i="4" s="1"/>
  <c r="W464" i="4"/>
  <c r="AA463" i="4"/>
  <c r="Z463" i="4"/>
  <c r="X463" i="4"/>
  <c r="D463" i="4"/>
  <c r="Y463" i="4" s="1"/>
  <c r="W463" i="4"/>
  <c r="AA462" i="4"/>
  <c r="Z462" i="4"/>
  <c r="X462" i="4"/>
  <c r="D462" i="4"/>
  <c r="Y462" i="4" s="1"/>
  <c r="W462" i="4"/>
  <c r="AA461" i="4"/>
  <c r="Z461" i="4"/>
  <c r="X461" i="4"/>
  <c r="D461" i="4"/>
  <c r="Y461" i="4" s="1"/>
  <c r="W461" i="4"/>
  <c r="AA460" i="4"/>
  <c r="Z460" i="4"/>
  <c r="X460" i="4"/>
  <c r="D460" i="4"/>
  <c r="Y460" i="4" s="1"/>
  <c r="W460" i="4"/>
  <c r="AA459" i="4"/>
  <c r="Z459" i="4"/>
  <c r="X459" i="4"/>
  <c r="D459" i="4"/>
  <c r="Y459" i="4" s="1"/>
  <c r="W459" i="4"/>
  <c r="AA458" i="4"/>
  <c r="Z458" i="4"/>
  <c r="X458" i="4"/>
  <c r="D458" i="4"/>
  <c r="Y458" i="4" s="1"/>
  <c r="W458" i="4"/>
  <c r="AA457" i="4"/>
  <c r="Z457" i="4"/>
  <c r="X457" i="4"/>
  <c r="D457" i="4"/>
  <c r="Y457" i="4" s="1"/>
  <c r="W457" i="4"/>
  <c r="AA456" i="4"/>
  <c r="Z456" i="4"/>
  <c r="X456" i="4"/>
  <c r="D456" i="4"/>
  <c r="Y456" i="4" s="1"/>
  <c r="W456" i="4"/>
  <c r="AA455" i="4"/>
  <c r="Z455" i="4"/>
  <c r="X455" i="4"/>
  <c r="D455" i="4"/>
  <c r="Y455" i="4" s="1"/>
  <c r="W455" i="4"/>
  <c r="AA454" i="4"/>
  <c r="Z454" i="4"/>
  <c r="X454" i="4"/>
  <c r="D454" i="4"/>
  <c r="Y454" i="4" s="1"/>
  <c r="W454" i="4"/>
  <c r="AA453" i="4"/>
  <c r="Z453" i="4"/>
  <c r="X453" i="4"/>
  <c r="W453" i="4"/>
  <c r="D453" i="4"/>
  <c r="Y453" i="4" s="1"/>
  <c r="AA452" i="4"/>
  <c r="Z452" i="4"/>
  <c r="X452" i="4"/>
  <c r="D452" i="4"/>
  <c r="Y452" i="4" s="1"/>
  <c r="W452" i="4"/>
  <c r="AA451" i="4"/>
  <c r="Z451" i="4"/>
  <c r="X451" i="4"/>
  <c r="D451" i="4"/>
  <c r="Y451" i="4" s="1"/>
  <c r="W451" i="4"/>
  <c r="AA450" i="4"/>
  <c r="Z450" i="4"/>
  <c r="X450" i="4"/>
  <c r="D450" i="4"/>
  <c r="Y450" i="4" s="1"/>
  <c r="W450" i="4"/>
  <c r="AA449" i="4"/>
  <c r="Z449" i="4"/>
  <c r="X449" i="4"/>
  <c r="W449" i="4"/>
  <c r="D449" i="4"/>
  <c r="Y449" i="4" s="1"/>
  <c r="AA448" i="4"/>
  <c r="Z448" i="4"/>
  <c r="X448" i="4"/>
  <c r="D448" i="4"/>
  <c r="Y448" i="4" s="1"/>
  <c r="W448" i="4"/>
  <c r="AA447" i="4"/>
  <c r="Z447" i="4"/>
  <c r="X447" i="4"/>
  <c r="D447" i="4"/>
  <c r="Y447" i="4" s="1"/>
  <c r="W447" i="4"/>
  <c r="AA446" i="4"/>
  <c r="Z446" i="4"/>
  <c r="X446" i="4"/>
  <c r="D446" i="4"/>
  <c r="Y446" i="4" s="1"/>
  <c r="W446" i="4"/>
  <c r="AA445" i="4"/>
  <c r="Z445" i="4"/>
  <c r="X445" i="4"/>
  <c r="D445" i="4"/>
  <c r="Y445" i="4" s="1"/>
  <c r="W445" i="4"/>
  <c r="AA444" i="4"/>
  <c r="Z444" i="4"/>
  <c r="X444" i="4"/>
  <c r="D444" i="4"/>
  <c r="Y444" i="4" s="1"/>
  <c r="W444" i="4"/>
  <c r="AA443" i="4"/>
  <c r="Z443" i="4"/>
  <c r="X443" i="4"/>
  <c r="D443" i="4"/>
  <c r="Y443" i="4" s="1"/>
  <c r="W443" i="4"/>
  <c r="AA442" i="4"/>
  <c r="Z442" i="4"/>
  <c r="X442" i="4"/>
  <c r="D442" i="4"/>
  <c r="Y442" i="4" s="1"/>
  <c r="W442" i="4"/>
  <c r="AA441" i="4"/>
  <c r="Z441" i="4"/>
  <c r="X441" i="4"/>
  <c r="D441" i="4"/>
  <c r="Y441" i="4" s="1"/>
  <c r="W441" i="4"/>
  <c r="AA440" i="4"/>
  <c r="Z440" i="4"/>
  <c r="X440" i="4"/>
  <c r="D440" i="4"/>
  <c r="Y440" i="4" s="1"/>
  <c r="W440" i="4"/>
  <c r="AA439" i="4"/>
  <c r="Z439" i="4"/>
  <c r="X439" i="4"/>
  <c r="D439" i="4"/>
  <c r="Y439" i="4" s="1"/>
  <c r="W439" i="4"/>
  <c r="AA438" i="4"/>
  <c r="Z438" i="4"/>
  <c r="X438" i="4"/>
  <c r="D438" i="4"/>
  <c r="Y438" i="4" s="1"/>
  <c r="W438" i="4"/>
  <c r="AA437" i="4"/>
  <c r="Z437" i="4"/>
  <c r="X437" i="4"/>
  <c r="D437" i="4"/>
  <c r="Y437" i="4" s="1"/>
  <c r="W437" i="4"/>
  <c r="AA436" i="4"/>
  <c r="Z436" i="4"/>
  <c r="X436" i="4"/>
  <c r="D436" i="4"/>
  <c r="Y436" i="4" s="1"/>
  <c r="W436" i="4"/>
  <c r="AA435" i="4"/>
  <c r="Z435" i="4"/>
  <c r="X435" i="4"/>
  <c r="D435" i="4"/>
  <c r="Y435" i="4"/>
  <c r="W435" i="4"/>
  <c r="AA434" i="4"/>
  <c r="Z434" i="4"/>
  <c r="X434" i="4"/>
  <c r="D434" i="4"/>
  <c r="Y434" i="4" s="1"/>
  <c r="W434" i="4"/>
  <c r="AA433" i="4"/>
  <c r="Z433" i="4"/>
  <c r="X433" i="4"/>
  <c r="D433" i="4"/>
  <c r="Y433" i="4" s="1"/>
  <c r="W433" i="4"/>
  <c r="AA432" i="4"/>
  <c r="Z432" i="4"/>
  <c r="X432" i="4"/>
  <c r="D432" i="4"/>
  <c r="Y432" i="4" s="1"/>
  <c r="W432" i="4"/>
  <c r="AA431" i="4"/>
  <c r="Z431" i="4"/>
  <c r="X431" i="4"/>
  <c r="D431" i="4"/>
  <c r="Y431" i="4" s="1"/>
  <c r="W431" i="4"/>
  <c r="AA430" i="4"/>
  <c r="Z430" i="4"/>
  <c r="X430" i="4"/>
  <c r="D430" i="4"/>
  <c r="Y430" i="4" s="1"/>
  <c r="W430" i="4"/>
  <c r="AA429" i="4"/>
  <c r="Z429" i="4"/>
  <c r="X429" i="4"/>
  <c r="D429" i="4"/>
  <c r="Y429" i="4" s="1"/>
  <c r="W429" i="4"/>
  <c r="AA428" i="4"/>
  <c r="Z428" i="4"/>
  <c r="X428" i="4"/>
  <c r="D428" i="4"/>
  <c r="Y428" i="4" s="1"/>
  <c r="W428" i="4"/>
  <c r="AA427" i="4"/>
  <c r="Z427" i="4"/>
  <c r="X427" i="4"/>
  <c r="D427" i="4"/>
  <c r="Y427" i="4" s="1"/>
  <c r="W427" i="4"/>
  <c r="AA426" i="4"/>
  <c r="Z426" i="4"/>
  <c r="X426" i="4"/>
  <c r="D426" i="4"/>
  <c r="Y426" i="4" s="1"/>
  <c r="W426" i="4"/>
  <c r="AA425" i="4"/>
  <c r="Z425" i="4"/>
  <c r="X425" i="4"/>
  <c r="D425" i="4"/>
  <c r="Y425" i="4" s="1"/>
  <c r="W425" i="4"/>
  <c r="AA424" i="4"/>
  <c r="Z424" i="4"/>
  <c r="X424" i="4"/>
  <c r="D424" i="4"/>
  <c r="Y424" i="4" s="1"/>
  <c r="W424" i="4"/>
  <c r="AA423" i="4"/>
  <c r="Z423" i="4"/>
  <c r="X423" i="4"/>
  <c r="D423" i="4"/>
  <c r="Y423" i="4" s="1"/>
  <c r="W423" i="4"/>
  <c r="AA422" i="4"/>
  <c r="Z422" i="4"/>
  <c r="X422" i="4"/>
  <c r="D422" i="4"/>
  <c r="Y422" i="4" s="1"/>
  <c r="W422" i="4"/>
  <c r="AA421" i="4"/>
  <c r="Z421" i="4"/>
  <c r="X421" i="4"/>
  <c r="W421" i="4"/>
  <c r="D421" i="4"/>
  <c r="Y421" i="4" s="1"/>
  <c r="AA420" i="4"/>
  <c r="Z420" i="4"/>
  <c r="X420" i="4"/>
  <c r="D420" i="4"/>
  <c r="Y420" i="4" s="1"/>
  <c r="W420" i="4"/>
  <c r="AA419" i="4"/>
  <c r="Z419" i="4"/>
  <c r="X419" i="4"/>
  <c r="D419" i="4"/>
  <c r="Y419" i="4"/>
  <c r="W419" i="4"/>
  <c r="AA418" i="4"/>
  <c r="Z418" i="4"/>
  <c r="X418" i="4"/>
  <c r="D418" i="4"/>
  <c r="Y418" i="4" s="1"/>
  <c r="W418" i="4"/>
  <c r="AA417" i="4"/>
  <c r="Z417" i="4"/>
  <c r="X417" i="4"/>
  <c r="W417" i="4"/>
  <c r="D417" i="4"/>
  <c r="Y417" i="4"/>
  <c r="AA416" i="4"/>
  <c r="Z416" i="4"/>
  <c r="X416" i="4"/>
  <c r="D416" i="4"/>
  <c r="Y416" i="4" s="1"/>
  <c r="W416" i="4"/>
  <c r="AA415" i="4"/>
  <c r="Z415" i="4"/>
  <c r="X415" i="4"/>
  <c r="D415" i="4"/>
  <c r="Y415" i="4" s="1"/>
  <c r="W415" i="4"/>
  <c r="AA414" i="4"/>
  <c r="Z414" i="4"/>
  <c r="X414" i="4"/>
  <c r="D414" i="4"/>
  <c r="Y414" i="4" s="1"/>
  <c r="W414" i="4"/>
  <c r="AA413" i="4"/>
  <c r="Z413" i="4"/>
  <c r="X413" i="4"/>
  <c r="D413" i="4"/>
  <c r="Y413" i="4" s="1"/>
  <c r="W413" i="4"/>
  <c r="AA412" i="4"/>
  <c r="Z412" i="4"/>
  <c r="X412" i="4"/>
  <c r="D412" i="4"/>
  <c r="Y412" i="4" s="1"/>
  <c r="W412" i="4"/>
  <c r="AA411" i="4"/>
  <c r="Z411" i="4"/>
  <c r="X411" i="4"/>
  <c r="D411" i="4"/>
  <c r="Y411" i="4"/>
  <c r="W411" i="4"/>
  <c r="AA410" i="4"/>
  <c r="Z410" i="4"/>
  <c r="X410" i="4"/>
  <c r="D410" i="4"/>
  <c r="Y410" i="4" s="1"/>
  <c r="W410" i="4"/>
  <c r="AA409" i="4"/>
  <c r="Z409" i="4"/>
  <c r="X409" i="4"/>
  <c r="D409" i="4"/>
  <c r="Y409" i="4" s="1"/>
  <c r="W409" i="4"/>
  <c r="AA408" i="4"/>
  <c r="Z408" i="4"/>
  <c r="X408" i="4"/>
  <c r="D408" i="4"/>
  <c r="Y408" i="4" s="1"/>
  <c r="W408" i="4"/>
  <c r="AA407" i="4"/>
  <c r="Z407" i="4"/>
  <c r="X407" i="4"/>
  <c r="D407" i="4"/>
  <c r="Y407" i="4" s="1"/>
  <c r="W407" i="4"/>
  <c r="AA406" i="4"/>
  <c r="Z406" i="4"/>
  <c r="X406" i="4"/>
  <c r="D406" i="4"/>
  <c r="Y406" i="4" s="1"/>
  <c r="W406" i="4"/>
  <c r="AA405" i="4"/>
  <c r="Z405" i="4"/>
  <c r="X405" i="4"/>
  <c r="D405" i="4"/>
  <c r="Y405" i="4" s="1"/>
  <c r="W405" i="4"/>
  <c r="AA404" i="4"/>
  <c r="Z404" i="4"/>
  <c r="X404" i="4"/>
  <c r="D404" i="4"/>
  <c r="Y404" i="4" s="1"/>
  <c r="W404" i="4"/>
  <c r="AA403" i="4"/>
  <c r="Z403" i="4"/>
  <c r="X403" i="4"/>
  <c r="D403" i="4"/>
  <c r="Y403" i="4" s="1"/>
  <c r="W403" i="4"/>
  <c r="AA402" i="4"/>
  <c r="Z402" i="4"/>
  <c r="X402" i="4"/>
  <c r="D402" i="4"/>
  <c r="Y402" i="4" s="1"/>
  <c r="W402" i="4"/>
  <c r="AA401" i="4"/>
  <c r="Z401" i="4"/>
  <c r="X401" i="4"/>
  <c r="D401" i="4"/>
  <c r="Y401" i="4" s="1"/>
  <c r="W401" i="4"/>
  <c r="AA400" i="4"/>
  <c r="Z400" i="4"/>
  <c r="X400" i="4"/>
  <c r="D400" i="4"/>
  <c r="Y400" i="4" s="1"/>
  <c r="W400" i="4"/>
  <c r="AA399" i="4"/>
  <c r="Z399" i="4"/>
  <c r="X399" i="4"/>
  <c r="D399" i="4"/>
  <c r="Y399" i="4" s="1"/>
  <c r="W399" i="4"/>
  <c r="AA398" i="4"/>
  <c r="Z398" i="4"/>
  <c r="X398" i="4"/>
  <c r="D398" i="4"/>
  <c r="Y398" i="4" s="1"/>
  <c r="W398" i="4"/>
  <c r="AA397" i="4"/>
  <c r="Z397" i="4"/>
  <c r="X397" i="4"/>
  <c r="D397" i="4"/>
  <c r="Y397" i="4" s="1"/>
  <c r="W397" i="4"/>
  <c r="AA396" i="4"/>
  <c r="Z396" i="4"/>
  <c r="X396" i="4"/>
  <c r="D396" i="4"/>
  <c r="Y396" i="4" s="1"/>
  <c r="W396" i="4"/>
  <c r="AA395" i="4"/>
  <c r="Z395" i="4"/>
  <c r="X395" i="4"/>
  <c r="D395" i="4"/>
  <c r="Y395" i="4" s="1"/>
  <c r="W395" i="4"/>
  <c r="AA394" i="4"/>
  <c r="Z394" i="4"/>
  <c r="X394" i="4"/>
  <c r="D394" i="4"/>
  <c r="Y394" i="4" s="1"/>
  <c r="W394" i="4"/>
  <c r="AA393" i="4"/>
  <c r="Z393" i="4"/>
  <c r="X393" i="4"/>
  <c r="D393" i="4"/>
  <c r="Y393" i="4" s="1"/>
  <c r="W393" i="4"/>
  <c r="AA392" i="4"/>
  <c r="Z392" i="4"/>
  <c r="X392" i="4"/>
  <c r="D392" i="4"/>
  <c r="Y392" i="4" s="1"/>
  <c r="W392" i="4"/>
  <c r="AA391" i="4"/>
  <c r="Z391" i="4"/>
  <c r="X391" i="4"/>
  <c r="D391" i="4"/>
  <c r="Y391" i="4" s="1"/>
  <c r="W391" i="4"/>
  <c r="AA390" i="4"/>
  <c r="Z390" i="4"/>
  <c r="X390" i="4"/>
  <c r="D390" i="4"/>
  <c r="Y390" i="4" s="1"/>
  <c r="W390" i="4"/>
  <c r="AA389" i="4"/>
  <c r="Z389" i="4"/>
  <c r="X389" i="4"/>
  <c r="D389" i="4"/>
  <c r="Y389" i="4" s="1"/>
  <c r="W389" i="4"/>
  <c r="AA388" i="4"/>
  <c r="Z388" i="4"/>
  <c r="X388" i="4"/>
  <c r="D388" i="4"/>
  <c r="Y388" i="4" s="1"/>
  <c r="W388" i="4"/>
  <c r="AA387" i="4"/>
  <c r="Z387" i="4"/>
  <c r="X387" i="4"/>
  <c r="D387" i="4"/>
  <c r="Y387" i="4" s="1"/>
  <c r="W387" i="4"/>
  <c r="AA386" i="4"/>
  <c r="Z386" i="4"/>
  <c r="X386" i="4"/>
  <c r="D386" i="4"/>
  <c r="Y386" i="4" s="1"/>
  <c r="W386" i="4"/>
  <c r="AA385" i="4"/>
  <c r="Z385" i="4"/>
  <c r="X385" i="4"/>
  <c r="D385" i="4"/>
  <c r="Y385" i="4" s="1"/>
  <c r="W385" i="4"/>
  <c r="AA384" i="4"/>
  <c r="Z384" i="4"/>
  <c r="X384" i="4"/>
  <c r="D384" i="4"/>
  <c r="Y384" i="4" s="1"/>
  <c r="W384" i="4"/>
  <c r="AA383" i="4"/>
  <c r="Z383" i="4"/>
  <c r="X383" i="4"/>
  <c r="D383" i="4"/>
  <c r="Y383" i="4" s="1"/>
  <c r="W383" i="4"/>
  <c r="AA382" i="4"/>
  <c r="Z382" i="4"/>
  <c r="X382" i="4"/>
  <c r="D382" i="4"/>
  <c r="Y382" i="4" s="1"/>
  <c r="W382" i="4"/>
  <c r="AA381" i="4"/>
  <c r="Z381" i="4"/>
  <c r="X381" i="4"/>
  <c r="D381" i="4"/>
  <c r="Y381" i="4" s="1"/>
  <c r="W381" i="4"/>
  <c r="AA380" i="4"/>
  <c r="Z380" i="4"/>
  <c r="X380" i="4"/>
  <c r="D380" i="4"/>
  <c r="Y380" i="4" s="1"/>
  <c r="W380" i="4"/>
  <c r="AA379" i="4"/>
  <c r="Z379" i="4"/>
  <c r="X379" i="4"/>
  <c r="D379" i="4"/>
  <c r="Y379" i="4" s="1"/>
  <c r="W379" i="4"/>
  <c r="AA378" i="4"/>
  <c r="Z378" i="4"/>
  <c r="X378" i="4"/>
  <c r="D378" i="4"/>
  <c r="Y378" i="4" s="1"/>
  <c r="W378" i="4"/>
  <c r="AA377" i="4"/>
  <c r="Z377" i="4"/>
  <c r="X377" i="4"/>
  <c r="D377" i="4"/>
  <c r="Y377" i="4" s="1"/>
  <c r="W377" i="4"/>
  <c r="AA376" i="4"/>
  <c r="Z376" i="4"/>
  <c r="X376" i="4"/>
  <c r="D376" i="4"/>
  <c r="Y376" i="4" s="1"/>
  <c r="W376" i="4"/>
  <c r="AA375" i="4"/>
  <c r="Z375" i="4"/>
  <c r="X375" i="4"/>
  <c r="D375" i="4"/>
  <c r="Y375" i="4" s="1"/>
  <c r="W375" i="4"/>
  <c r="AA374" i="4"/>
  <c r="Z374" i="4"/>
  <c r="X374" i="4"/>
  <c r="D374" i="4"/>
  <c r="Y374" i="4" s="1"/>
  <c r="W374" i="4"/>
  <c r="AA373" i="4"/>
  <c r="Z373" i="4"/>
  <c r="X373" i="4"/>
  <c r="D373" i="4"/>
  <c r="Y373" i="4" s="1"/>
  <c r="W373" i="4"/>
  <c r="AA372" i="4"/>
  <c r="Z372" i="4"/>
  <c r="X372" i="4"/>
  <c r="D372" i="4"/>
  <c r="Y372" i="4" s="1"/>
  <c r="W372" i="4"/>
  <c r="AA371" i="4"/>
  <c r="Z371" i="4"/>
  <c r="X371" i="4"/>
  <c r="D371" i="4"/>
  <c r="Y371" i="4" s="1"/>
  <c r="W371" i="4"/>
  <c r="AA370" i="4"/>
  <c r="Z370" i="4"/>
  <c r="X370" i="4"/>
  <c r="D370" i="4"/>
  <c r="Y370" i="4" s="1"/>
  <c r="W370" i="4"/>
  <c r="AA369" i="4"/>
  <c r="Z369" i="4"/>
  <c r="X369" i="4"/>
  <c r="W369" i="4"/>
  <c r="D369" i="4"/>
  <c r="Y369" i="4" s="1"/>
  <c r="AA368" i="4"/>
  <c r="Z368" i="4"/>
  <c r="X368" i="4"/>
  <c r="D368" i="4"/>
  <c r="Y368" i="4" s="1"/>
  <c r="W368" i="4"/>
  <c r="AA367" i="4"/>
  <c r="Z367" i="4"/>
  <c r="X367" i="4"/>
  <c r="D367" i="4"/>
  <c r="Y367" i="4" s="1"/>
  <c r="W367" i="4"/>
  <c r="AA366" i="4"/>
  <c r="Z366" i="4"/>
  <c r="X366" i="4"/>
  <c r="D366" i="4"/>
  <c r="Y366" i="4" s="1"/>
  <c r="W366" i="4"/>
  <c r="AA365" i="4"/>
  <c r="Z365" i="4"/>
  <c r="X365" i="4"/>
  <c r="W365" i="4"/>
  <c r="D365" i="4"/>
  <c r="Y365" i="4" s="1"/>
  <c r="AA364" i="4"/>
  <c r="Z364" i="4"/>
  <c r="X364" i="4"/>
  <c r="D364" i="4"/>
  <c r="Y364" i="4" s="1"/>
  <c r="W364" i="4"/>
  <c r="AA363" i="4"/>
  <c r="Z363" i="4"/>
  <c r="X363" i="4"/>
  <c r="D363" i="4"/>
  <c r="Y363" i="4" s="1"/>
  <c r="W363" i="4"/>
  <c r="AA362" i="4"/>
  <c r="Z362" i="4"/>
  <c r="X362" i="4"/>
  <c r="D362" i="4"/>
  <c r="Y362" i="4" s="1"/>
  <c r="W362" i="4"/>
  <c r="AA361" i="4"/>
  <c r="Z361" i="4"/>
  <c r="X361" i="4"/>
  <c r="D361" i="4"/>
  <c r="Y361" i="4" s="1"/>
  <c r="W361" i="4"/>
  <c r="AA360" i="4"/>
  <c r="Z360" i="4"/>
  <c r="X360" i="4"/>
  <c r="D360" i="4"/>
  <c r="Y360" i="4" s="1"/>
  <c r="W360" i="4"/>
  <c r="AA359" i="4"/>
  <c r="Z359" i="4"/>
  <c r="X359" i="4"/>
  <c r="D359" i="4"/>
  <c r="Y359" i="4" s="1"/>
  <c r="W359" i="4"/>
  <c r="AA358" i="4"/>
  <c r="Z358" i="4"/>
  <c r="X358" i="4"/>
  <c r="D358" i="4"/>
  <c r="Y358" i="4" s="1"/>
  <c r="W358" i="4"/>
  <c r="AA357" i="4"/>
  <c r="Z357" i="4"/>
  <c r="X357" i="4"/>
  <c r="D357" i="4"/>
  <c r="Y357" i="4" s="1"/>
  <c r="W357" i="4"/>
  <c r="AA356" i="4"/>
  <c r="Z356" i="4"/>
  <c r="X356" i="4"/>
  <c r="D356" i="4"/>
  <c r="Y356" i="4" s="1"/>
  <c r="W356" i="4"/>
  <c r="AA355" i="4"/>
  <c r="Z355" i="4"/>
  <c r="X355" i="4"/>
  <c r="D355" i="4"/>
  <c r="Y355" i="4" s="1"/>
  <c r="W355" i="4"/>
  <c r="AA354" i="4"/>
  <c r="Z354" i="4"/>
  <c r="X354" i="4"/>
  <c r="D354" i="4"/>
  <c r="Y354" i="4" s="1"/>
  <c r="W354" i="4"/>
  <c r="AA353" i="4"/>
  <c r="Z353" i="4"/>
  <c r="X353" i="4"/>
  <c r="D353" i="4"/>
  <c r="Y353" i="4" s="1"/>
  <c r="W353" i="4"/>
  <c r="AA352" i="4"/>
  <c r="Z352" i="4"/>
  <c r="X352" i="4"/>
  <c r="D352" i="4"/>
  <c r="Y352" i="4" s="1"/>
  <c r="W352" i="4"/>
  <c r="AA351" i="4"/>
  <c r="Z351" i="4"/>
  <c r="X351" i="4"/>
  <c r="D351" i="4"/>
  <c r="Y351" i="4" s="1"/>
  <c r="W351" i="4"/>
  <c r="AA350" i="4"/>
  <c r="Z350" i="4"/>
  <c r="X350" i="4"/>
  <c r="D350" i="4"/>
  <c r="Y350" i="4" s="1"/>
  <c r="W350" i="4"/>
  <c r="AA349" i="4"/>
  <c r="Z349" i="4"/>
  <c r="X349" i="4"/>
  <c r="D349" i="4"/>
  <c r="Y349" i="4" s="1"/>
  <c r="W349" i="4"/>
  <c r="AA348" i="4"/>
  <c r="Z348" i="4"/>
  <c r="X348" i="4"/>
  <c r="D348" i="4"/>
  <c r="Y348" i="4" s="1"/>
  <c r="W348" i="4"/>
  <c r="AA347" i="4"/>
  <c r="Z347" i="4"/>
  <c r="X347" i="4"/>
  <c r="D347" i="4"/>
  <c r="Y347" i="4" s="1"/>
  <c r="W347" i="4"/>
  <c r="AA346" i="4"/>
  <c r="Z346" i="4"/>
  <c r="X346" i="4"/>
  <c r="D346" i="4"/>
  <c r="Y346" i="4" s="1"/>
  <c r="W346" i="4"/>
  <c r="AA345" i="4"/>
  <c r="Z345" i="4"/>
  <c r="X345" i="4"/>
  <c r="D345" i="4"/>
  <c r="Y345" i="4" s="1"/>
  <c r="W345" i="4"/>
  <c r="AA344" i="4"/>
  <c r="Z344" i="4"/>
  <c r="X344" i="4"/>
  <c r="D344" i="4"/>
  <c r="Y344" i="4" s="1"/>
  <c r="W344" i="4"/>
  <c r="AA343" i="4"/>
  <c r="Z343" i="4"/>
  <c r="X343" i="4"/>
  <c r="D343" i="4"/>
  <c r="Y343" i="4" s="1"/>
  <c r="W343" i="4"/>
  <c r="AA342" i="4"/>
  <c r="Z342" i="4"/>
  <c r="X342" i="4"/>
  <c r="D342" i="4"/>
  <c r="Y342" i="4" s="1"/>
  <c r="W342" i="4"/>
  <c r="AA341" i="4"/>
  <c r="Z341" i="4"/>
  <c r="X341" i="4"/>
  <c r="D341" i="4"/>
  <c r="Y341" i="4" s="1"/>
  <c r="W341" i="4"/>
  <c r="AA340" i="4"/>
  <c r="Z340" i="4"/>
  <c r="X340" i="4"/>
  <c r="D340" i="4"/>
  <c r="Y340" i="4" s="1"/>
  <c r="W340" i="4"/>
  <c r="AA339" i="4"/>
  <c r="Z339" i="4"/>
  <c r="X339" i="4"/>
  <c r="D339" i="4"/>
  <c r="Y339" i="4" s="1"/>
  <c r="W339" i="4"/>
  <c r="AA338" i="4"/>
  <c r="Z338" i="4"/>
  <c r="X338" i="4"/>
  <c r="D338" i="4"/>
  <c r="Y338" i="4" s="1"/>
  <c r="W338" i="4"/>
  <c r="AA337" i="4"/>
  <c r="Z337" i="4"/>
  <c r="X337" i="4"/>
  <c r="D337" i="4"/>
  <c r="Y337" i="4" s="1"/>
  <c r="W337" i="4"/>
  <c r="AA336" i="4"/>
  <c r="Z336" i="4"/>
  <c r="X336" i="4"/>
  <c r="D336" i="4"/>
  <c r="Y336" i="4" s="1"/>
  <c r="W336" i="4"/>
  <c r="AA335" i="4"/>
  <c r="Z335" i="4"/>
  <c r="X335" i="4"/>
  <c r="D335" i="4"/>
  <c r="Y335" i="4" s="1"/>
  <c r="W335" i="4"/>
  <c r="AA334" i="4"/>
  <c r="Z334" i="4"/>
  <c r="X334" i="4"/>
  <c r="D334" i="4"/>
  <c r="Y334" i="4" s="1"/>
  <c r="W334" i="4"/>
  <c r="AA333" i="4"/>
  <c r="Z333" i="4"/>
  <c r="X333" i="4"/>
  <c r="D333" i="4"/>
  <c r="Y333" i="4" s="1"/>
  <c r="W333" i="4"/>
  <c r="AA332" i="4"/>
  <c r="Z332" i="4"/>
  <c r="X332" i="4"/>
  <c r="D332" i="4"/>
  <c r="Y332" i="4" s="1"/>
  <c r="W332" i="4"/>
  <c r="AA331" i="4"/>
  <c r="Z331" i="4"/>
  <c r="X331" i="4"/>
  <c r="D331" i="4"/>
  <c r="Y331" i="4" s="1"/>
  <c r="W331" i="4"/>
  <c r="AA330" i="4"/>
  <c r="Z330" i="4"/>
  <c r="X330" i="4"/>
  <c r="D330" i="4"/>
  <c r="Y330" i="4" s="1"/>
  <c r="W330" i="4"/>
  <c r="AA329" i="4"/>
  <c r="Z329" i="4"/>
  <c r="X329" i="4"/>
  <c r="D329" i="4"/>
  <c r="Y329" i="4" s="1"/>
  <c r="W329" i="4"/>
  <c r="AA328" i="4"/>
  <c r="Z328" i="4"/>
  <c r="X328" i="4"/>
  <c r="D328" i="4"/>
  <c r="Y328" i="4" s="1"/>
  <c r="W328" i="4"/>
  <c r="AA327" i="4"/>
  <c r="Z327" i="4"/>
  <c r="X327" i="4"/>
  <c r="D327" i="4"/>
  <c r="Y327" i="4" s="1"/>
  <c r="W327" i="4"/>
  <c r="AA326" i="4"/>
  <c r="Z326" i="4"/>
  <c r="X326" i="4"/>
  <c r="D326" i="4"/>
  <c r="Y326" i="4" s="1"/>
  <c r="W326" i="4"/>
  <c r="AA325" i="4"/>
  <c r="Z325" i="4"/>
  <c r="X325" i="4"/>
  <c r="D325" i="4"/>
  <c r="Y325" i="4" s="1"/>
  <c r="W325" i="4"/>
  <c r="AA324" i="4"/>
  <c r="Z324" i="4"/>
  <c r="X324" i="4"/>
  <c r="D324" i="4"/>
  <c r="Y324" i="4" s="1"/>
  <c r="W324" i="4"/>
  <c r="AA323" i="4"/>
  <c r="Z323" i="4"/>
  <c r="X323" i="4"/>
  <c r="D323" i="4"/>
  <c r="Y323" i="4" s="1"/>
  <c r="W323" i="4"/>
  <c r="AA322" i="4"/>
  <c r="Z322" i="4"/>
  <c r="X322" i="4"/>
  <c r="D322" i="4"/>
  <c r="Y322" i="4" s="1"/>
  <c r="W322" i="4"/>
  <c r="AA321" i="4"/>
  <c r="Z321" i="4"/>
  <c r="X321" i="4"/>
  <c r="D321" i="4"/>
  <c r="Y321" i="4" s="1"/>
  <c r="W321" i="4"/>
  <c r="AA320" i="4"/>
  <c r="Z320" i="4"/>
  <c r="X320" i="4"/>
  <c r="D320" i="4"/>
  <c r="Y320" i="4" s="1"/>
  <c r="W320" i="4"/>
  <c r="AA319" i="4"/>
  <c r="Z319" i="4"/>
  <c r="X319" i="4"/>
  <c r="D319" i="4"/>
  <c r="Y319" i="4" s="1"/>
  <c r="W319" i="4"/>
  <c r="AA318" i="4"/>
  <c r="Z318" i="4"/>
  <c r="X318" i="4"/>
  <c r="D318" i="4"/>
  <c r="Y318" i="4" s="1"/>
  <c r="W318" i="4"/>
  <c r="AA317" i="4"/>
  <c r="Z317" i="4"/>
  <c r="X317" i="4"/>
  <c r="D317" i="4"/>
  <c r="Y317" i="4" s="1"/>
  <c r="W317" i="4"/>
  <c r="AA316" i="4"/>
  <c r="Z316" i="4"/>
  <c r="X316" i="4"/>
  <c r="D316" i="4"/>
  <c r="Y316" i="4" s="1"/>
  <c r="W316" i="4"/>
  <c r="AA315" i="4"/>
  <c r="Z315" i="4"/>
  <c r="X315" i="4"/>
  <c r="D315" i="4"/>
  <c r="Y315" i="4" s="1"/>
  <c r="W315" i="4"/>
  <c r="AA314" i="4"/>
  <c r="Z314" i="4"/>
  <c r="X314" i="4"/>
  <c r="D314" i="4"/>
  <c r="Y314" i="4" s="1"/>
  <c r="W314" i="4"/>
  <c r="AA313" i="4"/>
  <c r="Z313" i="4"/>
  <c r="X313" i="4"/>
  <c r="D313" i="4"/>
  <c r="Y313" i="4" s="1"/>
  <c r="W313" i="4"/>
  <c r="AA312" i="4"/>
  <c r="Z312" i="4"/>
  <c r="X312" i="4"/>
  <c r="D312" i="4"/>
  <c r="Y312" i="4" s="1"/>
  <c r="W312" i="4"/>
  <c r="AA311" i="4"/>
  <c r="Z311" i="4"/>
  <c r="X311" i="4"/>
  <c r="D311" i="4"/>
  <c r="Y311" i="4" s="1"/>
  <c r="W311" i="4"/>
  <c r="AA310" i="4"/>
  <c r="Z310" i="4"/>
  <c r="X310" i="4"/>
  <c r="D310" i="4"/>
  <c r="Y310" i="4" s="1"/>
  <c r="W310" i="4"/>
  <c r="AA309" i="4"/>
  <c r="Z309" i="4"/>
  <c r="X309" i="4"/>
  <c r="D309" i="4"/>
  <c r="Y309" i="4" s="1"/>
  <c r="W309" i="4"/>
  <c r="AA308" i="4"/>
  <c r="Z308" i="4"/>
  <c r="X308" i="4"/>
  <c r="D308" i="4"/>
  <c r="Y308" i="4" s="1"/>
  <c r="W308" i="4"/>
  <c r="AA307" i="4"/>
  <c r="Z307" i="4"/>
  <c r="X307" i="4"/>
  <c r="D307" i="4"/>
  <c r="Y307" i="4" s="1"/>
  <c r="W307" i="4"/>
  <c r="AA306" i="4"/>
  <c r="Z306" i="4"/>
  <c r="X306" i="4"/>
  <c r="D306" i="4"/>
  <c r="Y306" i="4" s="1"/>
  <c r="W306" i="4"/>
  <c r="AA305" i="4"/>
  <c r="Z305" i="4"/>
  <c r="X305" i="4"/>
  <c r="D305" i="4"/>
  <c r="Y305" i="4" s="1"/>
  <c r="W305" i="4"/>
  <c r="AA304" i="4"/>
  <c r="Z304" i="4"/>
  <c r="X304" i="4"/>
  <c r="D304" i="4"/>
  <c r="Y304" i="4" s="1"/>
  <c r="W304" i="4"/>
  <c r="AA303" i="4"/>
  <c r="Z303" i="4"/>
  <c r="X303" i="4"/>
  <c r="D303" i="4"/>
  <c r="Y303" i="4" s="1"/>
  <c r="W303" i="4"/>
  <c r="AA302" i="4"/>
  <c r="Z302" i="4"/>
  <c r="X302" i="4"/>
  <c r="D302" i="4"/>
  <c r="Y302" i="4" s="1"/>
  <c r="W302" i="4"/>
  <c r="AA301" i="4"/>
  <c r="Z301" i="4"/>
  <c r="X301" i="4"/>
  <c r="D301" i="4"/>
  <c r="Y301" i="4" s="1"/>
  <c r="W301" i="4"/>
  <c r="AA300" i="4"/>
  <c r="Z300" i="4"/>
  <c r="X300" i="4"/>
  <c r="D300" i="4"/>
  <c r="Y300" i="4" s="1"/>
  <c r="W300" i="4"/>
  <c r="AA299" i="4"/>
  <c r="Z299" i="4"/>
  <c r="X299" i="4"/>
  <c r="D299" i="4"/>
  <c r="Y299" i="4" s="1"/>
  <c r="W299" i="4"/>
  <c r="AA298" i="4"/>
  <c r="Z298" i="4"/>
  <c r="X298" i="4"/>
  <c r="D298" i="4"/>
  <c r="Y298" i="4" s="1"/>
  <c r="W298" i="4"/>
  <c r="AA297" i="4"/>
  <c r="Z297" i="4"/>
  <c r="X297" i="4"/>
  <c r="D297" i="4"/>
  <c r="Y297" i="4" s="1"/>
  <c r="W297" i="4"/>
  <c r="AA296" i="4"/>
  <c r="Z296" i="4"/>
  <c r="X296" i="4"/>
  <c r="D296" i="4"/>
  <c r="Y296" i="4" s="1"/>
  <c r="W296" i="4"/>
  <c r="AA295" i="4"/>
  <c r="Z295" i="4"/>
  <c r="X295" i="4"/>
  <c r="D295" i="4"/>
  <c r="Y295" i="4" s="1"/>
  <c r="W295" i="4"/>
  <c r="AA294" i="4"/>
  <c r="Z294" i="4"/>
  <c r="X294" i="4"/>
  <c r="D294" i="4"/>
  <c r="Y294" i="4" s="1"/>
  <c r="W294" i="4"/>
  <c r="AA293" i="4"/>
  <c r="Z293" i="4"/>
  <c r="X293" i="4"/>
  <c r="D293" i="4"/>
  <c r="Y293" i="4" s="1"/>
  <c r="W293" i="4"/>
  <c r="AA292" i="4"/>
  <c r="Z292" i="4"/>
  <c r="X292" i="4"/>
  <c r="D292" i="4"/>
  <c r="Y292" i="4" s="1"/>
  <c r="W292" i="4"/>
  <c r="AA291" i="4"/>
  <c r="Z291" i="4"/>
  <c r="X291" i="4"/>
  <c r="D291" i="4"/>
  <c r="Y291" i="4" s="1"/>
  <c r="W291" i="4"/>
  <c r="AA290" i="4"/>
  <c r="Z290" i="4"/>
  <c r="X290" i="4"/>
  <c r="D290" i="4"/>
  <c r="Y290" i="4" s="1"/>
  <c r="W290" i="4"/>
  <c r="AA289" i="4"/>
  <c r="Z289" i="4"/>
  <c r="X289" i="4"/>
  <c r="D289" i="4"/>
  <c r="Y289" i="4" s="1"/>
  <c r="W289" i="4"/>
  <c r="AA288" i="4"/>
  <c r="Z288" i="4"/>
  <c r="X288" i="4"/>
  <c r="D288" i="4"/>
  <c r="Y288" i="4" s="1"/>
  <c r="W288" i="4"/>
  <c r="AA287" i="4"/>
  <c r="Z287" i="4"/>
  <c r="X287" i="4"/>
  <c r="D287" i="4"/>
  <c r="Y287" i="4" s="1"/>
  <c r="W287" i="4"/>
  <c r="AA286" i="4"/>
  <c r="Z286" i="4"/>
  <c r="X286" i="4"/>
  <c r="D286" i="4"/>
  <c r="Y286" i="4" s="1"/>
  <c r="W286" i="4"/>
  <c r="AA285" i="4"/>
  <c r="Z285" i="4"/>
  <c r="X285" i="4"/>
  <c r="D285" i="4"/>
  <c r="Y285" i="4" s="1"/>
  <c r="W285" i="4"/>
  <c r="AA284" i="4"/>
  <c r="Z284" i="4"/>
  <c r="X284" i="4"/>
  <c r="D284" i="4"/>
  <c r="Y284" i="4" s="1"/>
  <c r="W284" i="4"/>
  <c r="AA283" i="4"/>
  <c r="Z283" i="4"/>
  <c r="X283" i="4"/>
  <c r="D283" i="4"/>
  <c r="Y283" i="4" s="1"/>
  <c r="W283" i="4"/>
  <c r="AA282" i="4"/>
  <c r="Z282" i="4"/>
  <c r="X282" i="4"/>
  <c r="D282" i="4"/>
  <c r="Y282" i="4" s="1"/>
  <c r="W282" i="4"/>
  <c r="AA281" i="4"/>
  <c r="Z281" i="4"/>
  <c r="X281" i="4"/>
  <c r="D281" i="4"/>
  <c r="Y281" i="4" s="1"/>
  <c r="W281" i="4"/>
  <c r="AA280" i="4"/>
  <c r="Z280" i="4"/>
  <c r="X280" i="4"/>
  <c r="D280" i="4"/>
  <c r="Y280" i="4" s="1"/>
  <c r="W280" i="4"/>
  <c r="AA279" i="4"/>
  <c r="Z279" i="4"/>
  <c r="X279" i="4"/>
  <c r="D279" i="4"/>
  <c r="Y279" i="4" s="1"/>
  <c r="W279" i="4"/>
  <c r="AA278" i="4"/>
  <c r="Z278" i="4"/>
  <c r="X278" i="4"/>
  <c r="D278" i="4"/>
  <c r="Y278" i="4" s="1"/>
  <c r="W278" i="4"/>
  <c r="AA277" i="4"/>
  <c r="Z277" i="4"/>
  <c r="X277" i="4"/>
  <c r="D277" i="4"/>
  <c r="Y277" i="4" s="1"/>
  <c r="W277" i="4"/>
  <c r="AA276" i="4"/>
  <c r="Z276" i="4"/>
  <c r="X276" i="4"/>
  <c r="D276" i="4"/>
  <c r="Y276" i="4" s="1"/>
  <c r="W276" i="4"/>
  <c r="AA275" i="4"/>
  <c r="Z275" i="4"/>
  <c r="X275" i="4"/>
  <c r="D275" i="4"/>
  <c r="Y275" i="4" s="1"/>
  <c r="W275" i="4"/>
  <c r="AA274" i="4"/>
  <c r="Z274" i="4"/>
  <c r="X274" i="4"/>
  <c r="D274" i="4"/>
  <c r="Y274" i="4" s="1"/>
  <c r="W274" i="4"/>
  <c r="AA273" i="4"/>
  <c r="Z273" i="4"/>
  <c r="X273" i="4"/>
  <c r="D273" i="4"/>
  <c r="Y273" i="4" s="1"/>
  <c r="W273" i="4"/>
  <c r="AA272" i="4"/>
  <c r="Z272" i="4"/>
  <c r="X272" i="4"/>
  <c r="D272" i="4"/>
  <c r="Y272" i="4" s="1"/>
  <c r="W272" i="4"/>
  <c r="AA271" i="4"/>
  <c r="Z271" i="4"/>
  <c r="X271" i="4"/>
  <c r="D271" i="4"/>
  <c r="Y271" i="4" s="1"/>
  <c r="W271" i="4"/>
  <c r="AA270" i="4"/>
  <c r="Z270" i="4"/>
  <c r="X270" i="4"/>
  <c r="D270" i="4"/>
  <c r="Y270" i="4" s="1"/>
  <c r="W270" i="4"/>
  <c r="AA269" i="4"/>
  <c r="Z269" i="4"/>
  <c r="X269" i="4"/>
  <c r="D269" i="4"/>
  <c r="Y269" i="4" s="1"/>
  <c r="W269" i="4"/>
  <c r="AA268" i="4"/>
  <c r="Z268" i="4"/>
  <c r="X268" i="4"/>
  <c r="D268" i="4"/>
  <c r="Y268" i="4" s="1"/>
  <c r="W268" i="4"/>
  <c r="AA267" i="4"/>
  <c r="Z267" i="4"/>
  <c r="X267" i="4"/>
  <c r="D267" i="4"/>
  <c r="Y267" i="4" s="1"/>
  <c r="W267" i="4"/>
  <c r="AA266" i="4"/>
  <c r="Z266" i="4"/>
  <c r="X266" i="4"/>
  <c r="D266" i="4"/>
  <c r="Y266" i="4" s="1"/>
  <c r="W266" i="4"/>
  <c r="AA265" i="4"/>
  <c r="Z265" i="4"/>
  <c r="X265" i="4"/>
  <c r="D265" i="4"/>
  <c r="Y265" i="4" s="1"/>
  <c r="W265" i="4"/>
  <c r="AA264" i="4"/>
  <c r="Z264" i="4"/>
  <c r="X264" i="4"/>
  <c r="D264" i="4"/>
  <c r="Y264" i="4" s="1"/>
  <c r="W264" i="4"/>
  <c r="AA263" i="4"/>
  <c r="Z263" i="4"/>
  <c r="X263" i="4"/>
  <c r="D263" i="4"/>
  <c r="Y263" i="4" s="1"/>
  <c r="W263" i="4"/>
  <c r="AA262" i="4"/>
  <c r="Z262" i="4"/>
  <c r="X262" i="4"/>
  <c r="D262" i="4"/>
  <c r="Y262" i="4" s="1"/>
  <c r="W262" i="4"/>
  <c r="AA261" i="4"/>
  <c r="Z261" i="4"/>
  <c r="X261" i="4"/>
  <c r="D261" i="4"/>
  <c r="Y261" i="4" s="1"/>
  <c r="W261" i="4"/>
  <c r="AA260" i="4"/>
  <c r="Z260" i="4"/>
  <c r="X260" i="4"/>
  <c r="D260" i="4"/>
  <c r="Y260" i="4" s="1"/>
  <c r="W260" i="4"/>
  <c r="AA259" i="4"/>
  <c r="Z259" i="4"/>
  <c r="X259" i="4"/>
  <c r="D259" i="4"/>
  <c r="Y259" i="4" s="1"/>
  <c r="W259" i="4"/>
  <c r="AA258" i="4"/>
  <c r="Z258" i="4"/>
  <c r="X258" i="4"/>
  <c r="D258" i="4"/>
  <c r="Y258" i="4" s="1"/>
  <c r="W258" i="4"/>
  <c r="AA257" i="4"/>
  <c r="Z257" i="4"/>
  <c r="X257" i="4"/>
  <c r="D257" i="4"/>
  <c r="Y257" i="4" s="1"/>
  <c r="W257" i="4"/>
  <c r="AA256" i="4"/>
  <c r="Z256" i="4"/>
  <c r="X256" i="4"/>
  <c r="D256" i="4"/>
  <c r="Y256" i="4" s="1"/>
  <c r="W256" i="4"/>
  <c r="AA255" i="4"/>
  <c r="Z255" i="4"/>
  <c r="X255" i="4"/>
  <c r="D255" i="4"/>
  <c r="Y255" i="4" s="1"/>
  <c r="W255" i="4"/>
  <c r="AA254" i="4"/>
  <c r="Z254" i="4"/>
  <c r="X254" i="4"/>
  <c r="D254" i="4"/>
  <c r="Y254" i="4" s="1"/>
  <c r="W254" i="4"/>
  <c r="AA253" i="4"/>
  <c r="Z253" i="4"/>
  <c r="X253" i="4"/>
  <c r="D253" i="4"/>
  <c r="Y253" i="4" s="1"/>
  <c r="W253" i="4"/>
  <c r="AA252" i="4"/>
  <c r="Z252" i="4"/>
  <c r="X252" i="4"/>
  <c r="D252" i="4"/>
  <c r="Y252" i="4" s="1"/>
  <c r="W252" i="4"/>
  <c r="AA251" i="4"/>
  <c r="Z251" i="4"/>
  <c r="X251" i="4"/>
  <c r="D251" i="4"/>
  <c r="Y251" i="4" s="1"/>
  <c r="W251" i="4"/>
  <c r="AA250" i="4"/>
  <c r="Z250" i="4"/>
  <c r="X250" i="4"/>
  <c r="D250" i="4"/>
  <c r="Y250" i="4" s="1"/>
  <c r="W250" i="4"/>
  <c r="AA249" i="4"/>
  <c r="Z249" i="4"/>
  <c r="X249" i="4"/>
  <c r="D249" i="4"/>
  <c r="Y249" i="4" s="1"/>
  <c r="W249" i="4"/>
  <c r="AA248" i="4"/>
  <c r="Z248" i="4"/>
  <c r="X248" i="4"/>
  <c r="D248" i="4"/>
  <c r="Y248" i="4" s="1"/>
  <c r="W248" i="4"/>
  <c r="AA247" i="4"/>
  <c r="Z247" i="4"/>
  <c r="X247" i="4"/>
  <c r="D247" i="4"/>
  <c r="Y247" i="4" s="1"/>
  <c r="W247" i="4"/>
  <c r="AA246" i="4"/>
  <c r="Z246" i="4"/>
  <c r="X246" i="4"/>
  <c r="D246" i="4"/>
  <c r="Y246" i="4" s="1"/>
  <c r="W246" i="4"/>
  <c r="AA245" i="4"/>
  <c r="Z245" i="4"/>
  <c r="X245" i="4"/>
  <c r="D245" i="4"/>
  <c r="Y245" i="4" s="1"/>
  <c r="W245" i="4"/>
  <c r="AA244" i="4"/>
  <c r="Z244" i="4"/>
  <c r="X244" i="4"/>
  <c r="D244" i="4"/>
  <c r="Y244" i="4" s="1"/>
  <c r="W244" i="4"/>
  <c r="AA243" i="4"/>
  <c r="Z243" i="4"/>
  <c r="X243" i="4"/>
  <c r="D243" i="4"/>
  <c r="Y243" i="4" s="1"/>
  <c r="W243" i="4"/>
  <c r="AA242" i="4"/>
  <c r="Z242" i="4"/>
  <c r="X242" i="4"/>
  <c r="D242" i="4"/>
  <c r="Y242" i="4" s="1"/>
  <c r="W242" i="4"/>
  <c r="AA241" i="4"/>
  <c r="Z241" i="4"/>
  <c r="X241" i="4"/>
  <c r="D241" i="4"/>
  <c r="Y241" i="4" s="1"/>
  <c r="W241" i="4"/>
  <c r="AA240" i="4"/>
  <c r="Z240" i="4"/>
  <c r="X240" i="4"/>
  <c r="D240" i="4"/>
  <c r="Y240" i="4" s="1"/>
  <c r="W240" i="4"/>
  <c r="AA239" i="4"/>
  <c r="Z239" i="4"/>
  <c r="X239" i="4"/>
  <c r="D239" i="4"/>
  <c r="Y239" i="4" s="1"/>
  <c r="W239" i="4"/>
  <c r="AA238" i="4"/>
  <c r="Z238" i="4"/>
  <c r="X238" i="4"/>
  <c r="D238" i="4"/>
  <c r="Y238" i="4" s="1"/>
  <c r="W238" i="4"/>
  <c r="AA237" i="4"/>
  <c r="Z237" i="4"/>
  <c r="X237" i="4"/>
  <c r="D237" i="4"/>
  <c r="Y237" i="4" s="1"/>
  <c r="W237" i="4"/>
  <c r="AA236" i="4"/>
  <c r="Z236" i="4"/>
  <c r="X236" i="4"/>
  <c r="D236" i="4"/>
  <c r="Y236" i="4" s="1"/>
  <c r="W236" i="4"/>
  <c r="AA235" i="4"/>
  <c r="Z235" i="4"/>
  <c r="X235" i="4"/>
  <c r="D235" i="4"/>
  <c r="Y235" i="4" s="1"/>
  <c r="W235" i="4"/>
  <c r="AA234" i="4"/>
  <c r="Z234" i="4"/>
  <c r="X234" i="4"/>
  <c r="D234" i="4"/>
  <c r="Y234" i="4" s="1"/>
  <c r="W234" i="4"/>
  <c r="AA233" i="4"/>
  <c r="Z233" i="4"/>
  <c r="X233" i="4"/>
  <c r="D233" i="4"/>
  <c r="Y233" i="4" s="1"/>
  <c r="W233" i="4"/>
  <c r="AA232" i="4"/>
  <c r="Z232" i="4"/>
  <c r="X232" i="4"/>
  <c r="D232" i="4"/>
  <c r="Y232" i="4" s="1"/>
  <c r="W232" i="4"/>
  <c r="AA231" i="4"/>
  <c r="Z231" i="4"/>
  <c r="X231" i="4"/>
  <c r="D231" i="4"/>
  <c r="Y231" i="4" s="1"/>
  <c r="W231" i="4"/>
  <c r="AA230" i="4"/>
  <c r="Z230" i="4"/>
  <c r="X230" i="4"/>
  <c r="D230" i="4"/>
  <c r="Y230" i="4" s="1"/>
  <c r="W230" i="4"/>
  <c r="AA229" i="4"/>
  <c r="Z229" i="4"/>
  <c r="X229" i="4"/>
  <c r="D229" i="4"/>
  <c r="Y229" i="4" s="1"/>
  <c r="W229" i="4"/>
  <c r="AA228" i="4"/>
  <c r="Z228" i="4"/>
  <c r="X228" i="4"/>
  <c r="D228" i="4"/>
  <c r="Y228" i="4" s="1"/>
  <c r="W228" i="4"/>
  <c r="AA227" i="4"/>
  <c r="Z227" i="4"/>
  <c r="X227" i="4"/>
  <c r="D227" i="4"/>
  <c r="Y227" i="4" s="1"/>
  <c r="W227" i="4"/>
  <c r="AA226" i="4"/>
  <c r="Z226" i="4"/>
  <c r="X226" i="4"/>
  <c r="D226" i="4"/>
  <c r="Y226" i="4" s="1"/>
  <c r="W226" i="4"/>
  <c r="AA225" i="4"/>
  <c r="Z225" i="4"/>
  <c r="X225" i="4"/>
  <c r="D225" i="4"/>
  <c r="Y225" i="4" s="1"/>
  <c r="W225" i="4"/>
  <c r="AA224" i="4"/>
  <c r="Z224" i="4"/>
  <c r="X224" i="4"/>
  <c r="D224" i="4"/>
  <c r="Y224" i="4" s="1"/>
  <c r="W224" i="4"/>
  <c r="AA223" i="4"/>
  <c r="Z223" i="4"/>
  <c r="X223" i="4"/>
  <c r="D223" i="4"/>
  <c r="Y223" i="4" s="1"/>
  <c r="W223" i="4"/>
  <c r="AA222" i="4"/>
  <c r="Z222" i="4"/>
  <c r="X222" i="4"/>
  <c r="D222" i="4"/>
  <c r="Y222" i="4" s="1"/>
  <c r="W222" i="4"/>
  <c r="AA221" i="4"/>
  <c r="Z221" i="4"/>
  <c r="X221" i="4"/>
  <c r="D221" i="4"/>
  <c r="Y221" i="4" s="1"/>
  <c r="W221" i="4"/>
  <c r="AA220" i="4"/>
  <c r="Z220" i="4"/>
  <c r="X220" i="4"/>
  <c r="D220" i="4"/>
  <c r="Y220" i="4" s="1"/>
  <c r="W220" i="4"/>
  <c r="AA219" i="4"/>
  <c r="Z219" i="4"/>
  <c r="X219" i="4"/>
  <c r="D219" i="4"/>
  <c r="Y219" i="4" s="1"/>
  <c r="W219" i="4"/>
  <c r="AA218" i="4"/>
  <c r="Z218" i="4"/>
  <c r="X218" i="4"/>
  <c r="D218" i="4"/>
  <c r="Y218" i="4" s="1"/>
  <c r="W218" i="4"/>
  <c r="AA217" i="4"/>
  <c r="Z217" i="4"/>
  <c r="X217" i="4"/>
  <c r="D217" i="4"/>
  <c r="Y217" i="4" s="1"/>
  <c r="W217" i="4"/>
  <c r="AA216" i="4"/>
  <c r="Z216" i="4"/>
  <c r="X216" i="4"/>
  <c r="D216" i="4"/>
  <c r="Y216" i="4" s="1"/>
  <c r="W216" i="4"/>
  <c r="AA215" i="4"/>
  <c r="Z215" i="4"/>
  <c r="X215" i="4"/>
  <c r="D215" i="4"/>
  <c r="Y215" i="4" s="1"/>
  <c r="W215" i="4"/>
  <c r="AA214" i="4"/>
  <c r="Z214" i="4"/>
  <c r="X214" i="4"/>
  <c r="D214" i="4"/>
  <c r="Y214" i="4" s="1"/>
  <c r="W214" i="4"/>
  <c r="AA213" i="4"/>
  <c r="Z213" i="4"/>
  <c r="X213" i="4"/>
  <c r="D213" i="4"/>
  <c r="Y213" i="4" s="1"/>
  <c r="W213" i="4"/>
  <c r="AA212" i="4"/>
  <c r="Z212" i="4"/>
  <c r="X212" i="4"/>
  <c r="D212" i="4"/>
  <c r="Y212" i="4" s="1"/>
  <c r="W212" i="4"/>
  <c r="AA211" i="4"/>
  <c r="Z211" i="4"/>
  <c r="X211" i="4"/>
  <c r="D211" i="4"/>
  <c r="Y211" i="4" s="1"/>
  <c r="W211" i="4"/>
  <c r="AA210" i="4"/>
  <c r="Z210" i="4"/>
  <c r="X210" i="4"/>
  <c r="D210" i="4"/>
  <c r="Y210" i="4" s="1"/>
  <c r="W210" i="4"/>
  <c r="AA209" i="4"/>
  <c r="Z209" i="4"/>
  <c r="X209" i="4"/>
  <c r="D209" i="4"/>
  <c r="Y209" i="4" s="1"/>
  <c r="W209" i="4"/>
  <c r="AA208" i="4"/>
  <c r="Z208" i="4"/>
  <c r="X208" i="4"/>
  <c r="D208" i="4"/>
  <c r="Y208" i="4" s="1"/>
  <c r="W208" i="4"/>
  <c r="AA207" i="4"/>
  <c r="Z207" i="4"/>
  <c r="X207" i="4"/>
  <c r="D207" i="4"/>
  <c r="Y207" i="4" s="1"/>
  <c r="W207" i="4"/>
  <c r="AA206" i="4"/>
  <c r="Z206" i="4"/>
  <c r="X206" i="4"/>
  <c r="D206" i="4"/>
  <c r="Y206" i="4" s="1"/>
  <c r="W206" i="4"/>
  <c r="AA205" i="4"/>
  <c r="Z205" i="4"/>
  <c r="X205" i="4"/>
  <c r="D205" i="4"/>
  <c r="Y205" i="4" s="1"/>
  <c r="W205" i="4"/>
  <c r="AA204" i="4"/>
  <c r="Z204" i="4"/>
  <c r="X204" i="4"/>
  <c r="D204" i="4"/>
  <c r="Y204" i="4" s="1"/>
  <c r="W204" i="4"/>
  <c r="AA203" i="4"/>
  <c r="Z203" i="4"/>
  <c r="X203" i="4"/>
  <c r="D203" i="4"/>
  <c r="Y203" i="4" s="1"/>
  <c r="W203" i="4"/>
  <c r="AA202" i="4"/>
  <c r="Z202" i="4"/>
  <c r="X202" i="4"/>
  <c r="D202" i="4"/>
  <c r="Y202" i="4" s="1"/>
  <c r="W202" i="4"/>
  <c r="AA201" i="4"/>
  <c r="Z201" i="4"/>
  <c r="X201" i="4"/>
  <c r="D201" i="4"/>
  <c r="Y201" i="4" s="1"/>
  <c r="W201" i="4"/>
  <c r="AA200" i="4"/>
  <c r="Z200" i="4"/>
  <c r="X200" i="4"/>
  <c r="D200" i="4"/>
  <c r="Y200" i="4" s="1"/>
  <c r="W200" i="4"/>
  <c r="AA199" i="4"/>
  <c r="Z199" i="4"/>
  <c r="X199" i="4"/>
  <c r="D199" i="4"/>
  <c r="Y199" i="4" s="1"/>
  <c r="W199" i="4"/>
  <c r="AA198" i="4"/>
  <c r="Z198" i="4"/>
  <c r="X198" i="4"/>
  <c r="D198" i="4"/>
  <c r="Y198" i="4" s="1"/>
  <c r="W198" i="4"/>
  <c r="AA197" i="4"/>
  <c r="Z197" i="4"/>
  <c r="X197" i="4"/>
  <c r="D197" i="4"/>
  <c r="Y197" i="4" s="1"/>
  <c r="W197" i="4"/>
  <c r="AA196" i="4"/>
  <c r="Z196" i="4"/>
  <c r="X196" i="4"/>
  <c r="D196" i="4"/>
  <c r="Y196" i="4" s="1"/>
  <c r="W196" i="4"/>
  <c r="AA195" i="4"/>
  <c r="Z195" i="4"/>
  <c r="X195" i="4"/>
  <c r="D195" i="4"/>
  <c r="Y195" i="4" s="1"/>
  <c r="W195" i="4"/>
  <c r="AA194" i="4"/>
  <c r="Z194" i="4"/>
  <c r="X194" i="4"/>
  <c r="D194" i="4"/>
  <c r="Y194" i="4" s="1"/>
  <c r="W194" i="4"/>
  <c r="AA193" i="4"/>
  <c r="Z193" i="4"/>
  <c r="X193" i="4"/>
  <c r="D193" i="4"/>
  <c r="Y193" i="4" s="1"/>
  <c r="W193" i="4"/>
  <c r="AA192" i="4"/>
  <c r="Z192" i="4"/>
  <c r="X192" i="4"/>
  <c r="D192" i="4"/>
  <c r="Y192" i="4" s="1"/>
  <c r="W192" i="4"/>
  <c r="AA191" i="4"/>
  <c r="Z191" i="4"/>
  <c r="X191" i="4"/>
  <c r="D191" i="4"/>
  <c r="Y191" i="4" s="1"/>
  <c r="W191" i="4"/>
  <c r="AA190" i="4"/>
  <c r="Z190" i="4"/>
  <c r="X190" i="4"/>
  <c r="D190" i="4"/>
  <c r="Y190" i="4" s="1"/>
  <c r="W190" i="4"/>
  <c r="AA189" i="4"/>
  <c r="Z189" i="4"/>
  <c r="X189" i="4"/>
  <c r="D189" i="4"/>
  <c r="Y189" i="4" s="1"/>
  <c r="W189" i="4"/>
  <c r="AA188" i="4"/>
  <c r="Z188" i="4"/>
  <c r="X188" i="4"/>
  <c r="D188" i="4"/>
  <c r="Y188" i="4" s="1"/>
  <c r="W188" i="4"/>
  <c r="AA187" i="4"/>
  <c r="Z187" i="4"/>
  <c r="X187" i="4"/>
  <c r="D187" i="4"/>
  <c r="Y187" i="4" s="1"/>
  <c r="W187" i="4"/>
  <c r="AA186" i="4"/>
  <c r="Z186" i="4"/>
  <c r="X186" i="4"/>
  <c r="D186" i="4"/>
  <c r="Y186" i="4" s="1"/>
  <c r="W186" i="4"/>
  <c r="AA185" i="4"/>
  <c r="Z185" i="4"/>
  <c r="X185" i="4"/>
  <c r="D185" i="4"/>
  <c r="Y185" i="4" s="1"/>
  <c r="W185" i="4"/>
  <c r="AA184" i="4"/>
  <c r="Z184" i="4"/>
  <c r="X184" i="4"/>
  <c r="D184" i="4"/>
  <c r="Y184" i="4" s="1"/>
  <c r="W184" i="4"/>
  <c r="AA183" i="4"/>
  <c r="Z183" i="4"/>
  <c r="X183" i="4"/>
  <c r="D183" i="4"/>
  <c r="Y183" i="4" s="1"/>
  <c r="W183" i="4"/>
  <c r="AA182" i="4"/>
  <c r="Z182" i="4"/>
  <c r="X182" i="4"/>
  <c r="D182" i="4"/>
  <c r="Y182" i="4" s="1"/>
  <c r="W182" i="4"/>
  <c r="AA181" i="4"/>
  <c r="Z181" i="4"/>
  <c r="X181" i="4"/>
  <c r="D181" i="4"/>
  <c r="Y181" i="4" s="1"/>
  <c r="W181" i="4"/>
  <c r="AA180" i="4"/>
  <c r="Z180" i="4"/>
  <c r="X180" i="4"/>
  <c r="D180" i="4"/>
  <c r="Y180" i="4" s="1"/>
  <c r="W180" i="4"/>
  <c r="AA179" i="4"/>
  <c r="Z179" i="4"/>
  <c r="X179" i="4"/>
  <c r="D179" i="4"/>
  <c r="Y179" i="4" s="1"/>
  <c r="W179" i="4"/>
  <c r="AA178" i="4"/>
  <c r="Z178" i="4"/>
  <c r="X178" i="4"/>
  <c r="D178" i="4"/>
  <c r="Y178" i="4" s="1"/>
  <c r="W178" i="4"/>
  <c r="AA177" i="4"/>
  <c r="Z177" i="4"/>
  <c r="X177" i="4"/>
  <c r="D177" i="4"/>
  <c r="Y177" i="4" s="1"/>
  <c r="W177" i="4"/>
  <c r="AA176" i="4"/>
  <c r="Z176" i="4"/>
  <c r="X176" i="4"/>
  <c r="D176" i="4"/>
  <c r="Y176" i="4" s="1"/>
  <c r="W176" i="4"/>
  <c r="AA175" i="4"/>
  <c r="Z175" i="4"/>
  <c r="X175" i="4"/>
  <c r="D175" i="4"/>
  <c r="Y175" i="4" s="1"/>
  <c r="W175" i="4"/>
  <c r="AA174" i="4"/>
  <c r="Z174" i="4"/>
  <c r="X174" i="4"/>
  <c r="D174" i="4"/>
  <c r="Y174" i="4" s="1"/>
  <c r="W174" i="4"/>
  <c r="AA173" i="4"/>
  <c r="Z173" i="4"/>
  <c r="X173" i="4"/>
  <c r="D173" i="4"/>
  <c r="Y173" i="4" s="1"/>
  <c r="W173" i="4"/>
  <c r="AA172" i="4"/>
  <c r="Z172" i="4"/>
  <c r="X172" i="4"/>
  <c r="D172" i="4"/>
  <c r="Y172" i="4" s="1"/>
  <c r="W172" i="4"/>
  <c r="AA171" i="4"/>
  <c r="Z171" i="4"/>
  <c r="X171" i="4"/>
  <c r="D171" i="4"/>
  <c r="Y171" i="4" s="1"/>
  <c r="W171" i="4"/>
  <c r="AA170" i="4"/>
  <c r="Z170" i="4"/>
  <c r="X170" i="4"/>
  <c r="D170" i="4"/>
  <c r="Y170" i="4" s="1"/>
  <c r="W170" i="4"/>
  <c r="AA169" i="4"/>
  <c r="Z169" i="4"/>
  <c r="X169" i="4"/>
  <c r="D169" i="4"/>
  <c r="Y169" i="4" s="1"/>
  <c r="W169" i="4"/>
  <c r="AA168" i="4"/>
  <c r="Z168" i="4"/>
  <c r="X168" i="4"/>
  <c r="D168" i="4"/>
  <c r="Y168" i="4" s="1"/>
  <c r="W168" i="4"/>
  <c r="AA167" i="4"/>
  <c r="Z167" i="4"/>
  <c r="X167" i="4"/>
  <c r="D167" i="4"/>
  <c r="Y167" i="4" s="1"/>
  <c r="W167" i="4"/>
  <c r="AA166" i="4"/>
  <c r="Z166" i="4"/>
  <c r="X166" i="4"/>
  <c r="D166" i="4"/>
  <c r="Y166" i="4" s="1"/>
  <c r="W166" i="4"/>
  <c r="AA165" i="4"/>
  <c r="Z165" i="4"/>
  <c r="X165" i="4"/>
  <c r="D165" i="4"/>
  <c r="Y165" i="4" s="1"/>
  <c r="W165" i="4"/>
  <c r="AA164" i="4"/>
  <c r="Z164" i="4"/>
  <c r="X164" i="4"/>
  <c r="D164" i="4"/>
  <c r="Y164" i="4" s="1"/>
  <c r="W164" i="4"/>
  <c r="AA163" i="4"/>
  <c r="Z163" i="4"/>
  <c r="X163" i="4"/>
  <c r="D163" i="4"/>
  <c r="Y163" i="4" s="1"/>
  <c r="W163" i="4"/>
  <c r="AA162" i="4"/>
  <c r="Z162" i="4"/>
  <c r="X162" i="4"/>
  <c r="D162" i="4"/>
  <c r="Y162" i="4" s="1"/>
  <c r="W162" i="4"/>
  <c r="AA161" i="4"/>
  <c r="Z161" i="4"/>
  <c r="X161" i="4"/>
  <c r="D161" i="4"/>
  <c r="Y161" i="4" s="1"/>
  <c r="W161" i="4"/>
  <c r="AA160" i="4"/>
  <c r="Z160" i="4"/>
  <c r="X160" i="4"/>
  <c r="D160" i="4"/>
  <c r="Y160" i="4" s="1"/>
  <c r="W160" i="4"/>
  <c r="AA159" i="4"/>
  <c r="Z159" i="4"/>
  <c r="X159" i="4"/>
  <c r="D159" i="4"/>
  <c r="Y159" i="4" s="1"/>
  <c r="W159" i="4"/>
  <c r="AA158" i="4"/>
  <c r="Z158" i="4"/>
  <c r="X158" i="4"/>
  <c r="D158" i="4"/>
  <c r="Y158" i="4" s="1"/>
  <c r="W158" i="4"/>
  <c r="AA157" i="4"/>
  <c r="Z157" i="4"/>
  <c r="X157" i="4"/>
  <c r="D157" i="4"/>
  <c r="Y157" i="4" s="1"/>
  <c r="W157" i="4"/>
  <c r="AA156" i="4"/>
  <c r="Z156" i="4"/>
  <c r="X156" i="4"/>
  <c r="D156" i="4"/>
  <c r="Y156" i="4" s="1"/>
  <c r="W156" i="4"/>
  <c r="AA155" i="4"/>
  <c r="Z155" i="4"/>
  <c r="X155" i="4"/>
  <c r="D155" i="4"/>
  <c r="Y155" i="4" s="1"/>
  <c r="W155" i="4"/>
  <c r="AA154" i="4"/>
  <c r="Z154" i="4"/>
  <c r="X154" i="4"/>
  <c r="D154" i="4"/>
  <c r="Y154" i="4" s="1"/>
  <c r="W154" i="4"/>
  <c r="AA153" i="4"/>
  <c r="Z153" i="4"/>
  <c r="X153" i="4"/>
  <c r="D153" i="4"/>
  <c r="Y153" i="4" s="1"/>
  <c r="W153" i="4"/>
  <c r="AA152" i="4"/>
  <c r="Z152" i="4"/>
  <c r="X152" i="4"/>
  <c r="D152" i="4"/>
  <c r="Y152" i="4" s="1"/>
  <c r="W152" i="4"/>
  <c r="AA151" i="4"/>
  <c r="Z151" i="4"/>
  <c r="X151" i="4"/>
  <c r="D151" i="4"/>
  <c r="Y151" i="4" s="1"/>
  <c r="W151" i="4"/>
  <c r="AA150" i="4"/>
  <c r="Z150" i="4"/>
  <c r="X150" i="4"/>
  <c r="D150" i="4"/>
  <c r="Y150" i="4" s="1"/>
  <c r="W150" i="4"/>
  <c r="AA149" i="4"/>
  <c r="Z149" i="4"/>
  <c r="X149" i="4"/>
  <c r="D149" i="4"/>
  <c r="Y149" i="4" s="1"/>
  <c r="W149" i="4"/>
  <c r="AA148" i="4"/>
  <c r="Z148" i="4"/>
  <c r="X148" i="4"/>
  <c r="D148" i="4"/>
  <c r="Y148" i="4" s="1"/>
  <c r="W148" i="4"/>
  <c r="AA147" i="4"/>
  <c r="Z147" i="4"/>
  <c r="X147" i="4"/>
  <c r="D147" i="4"/>
  <c r="Y147" i="4" s="1"/>
  <c r="W147" i="4"/>
  <c r="AA146" i="4"/>
  <c r="Z146" i="4"/>
  <c r="X146" i="4"/>
  <c r="D146" i="4"/>
  <c r="Y146" i="4" s="1"/>
  <c r="W146" i="4"/>
  <c r="AA145" i="4"/>
  <c r="Z145" i="4"/>
  <c r="X145" i="4"/>
  <c r="D145" i="4"/>
  <c r="Y145" i="4" s="1"/>
  <c r="W145" i="4"/>
  <c r="AA144" i="4"/>
  <c r="Z144" i="4"/>
  <c r="X144" i="4"/>
  <c r="D144" i="4"/>
  <c r="Y144" i="4" s="1"/>
  <c r="W144" i="4"/>
  <c r="AA143" i="4"/>
  <c r="Z143" i="4"/>
  <c r="X143" i="4"/>
  <c r="D143" i="4"/>
  <c r="Y143" i="4" s="1"/>
  <c r="W143" i="4"/>
  <c r="AA142" i="4"/>
  <c r="Z142" i="4"/>
  <c r="X142" i="4"/>
  <c r="D142" i="4"/>
  <c r="Y142" i="4" s="1"/>
  <c r="W142" i="4"/>
  <c r="AA141" i="4"/>
  <c r="Z141" i="4"/>
  <c r="X141" i="4"/>
  <c r="D141" i="4"/>
  <c r="Y141" i="4" s="1"/>
  <c r="W141" i="4"/>
  <c r="AA140" i="4"/>
  <c r="Z140" i="4"/>
  <c r="X140" i="4"/>
  <c r="D140" i="4"/>
  <c r="Y140" i="4" s="1"/>
  <c r="W140" i="4"/>
  <c r="AA139" i="4"/>
  <c r="Z139" i="4"/>
  <c r="X139" i="4"/>
  <c r="D139" i="4"/>
  <c r="Y139" i="4" s="1"/>
  <c r="W139" i="4"/>
  <c r="AA138" i="4"/>
  <c r="Z138" i="4"/>
  <c r="X138" i="4"/>
  <c r="D138" i="4"/>
  <c r="Y138" i="4" s="1"/>
  <c r="W138" i="4"/>
  <c r="AA137" i="4"/>
  <c r="Z137" i="4"/>
  <c r="X137" i="4"/>
  <c r="D137" i="4"/>
  <c r="Y137" i="4" s="1"/>
  <c r="W137" i="4"/>
  <c r="AA136" i="4"/>
  <c r="Z136" i="4"/>
  <c r="X136" i="4"/>
  <c r="D136" i="4"/>
  <c r="Y136" i="4" s="1"/>
  <c r="W136" i="4"/>
  <c r="AA135" i="4"/>
  <c r="Z135" i="4"/>
  <c r="X135" i="4"/>
  <c r="D135" i="4"/>
  <c r="Y135" i="4" s="1"/>
  <c r="W135" i="4"/>
  <c r="AA134" i="4"/>
  <c r="Z134" i="4"/>
  <c r="X134" i="4"/>
  <c r="D134" i="4"/>
  <c r="Y134" i="4" s="1"/>
  <c r="W134" i="4"/>
  <c r="AA133" i="4"/>
  <c r="Z133" i="4"/>
  <c r="X133" i="4"/>
  <c r="D133" i="4"/>
  <c r="Y133" i="4" s="1"/>
  <c r="W133" i="4"/>
  <c r="AA132" i="4"/>
  <c r="Z132" i="4"/>
  <c r="X132" i="4"/>
  <c r="D132" i="4"/>
  <c r="Y132" i="4" s="1"/>
  <c r="W132" i="4"/>
  <c r="AA131" i="4"/>
  <c r="Z131" i="4"/>
  <c r="X131" i="4"/>
  <c r="D131" i="4"/>
  <c r="Y131" i="4" s="1"/>
  <c r="W131" i="4"/>
  <c r="AA130" i="4"/>
  <c r="Z130" i="4"/>
  <c r="X130" i="4"/>
  <c r="D130" i="4"/>
  <c r="Y130" i="4" s="1"/>
  <c r="W130" i="4"/>
  <c r="AA129" i="4"/>
  <c r="Z129" i="4"/>
  <c r="X129" i="4"/>
  <c r="D129" i="4"/>
  <c r="Y129" i="4" s="1"/>
  <c r="W129" i="4"/>
  <c r="AA128" i="4"/>
  <c r="Z128" i="4"/>
  <c r="X128" i="4"/>
  <c r="D128" i="4"/>
  <c r="Y128" i="4" s="1"/>
  <c r="W128" i="4"/>
  <c r="AA127" i="4"/>
  <c r="Z127" i="4"/>
  <c r="X127" i="4"/>
  <c r="D127" i="4"/>
  <c r="Y127" i="4" s="1"/>
  <c r="W127" i="4"/>
  <c r="AA126" i="4"/>
  <c r="Z126" i="4"/>
  <c r="X126" i="4"/>
  <c r="D126" i="4"/>
  <c r="Y126" i="4" s="1"/>
  <c r="W126" i="4"/>
  <c r="AA125" i="4"/>
  <c r="Z125" i="4"/>
  <c r="X125" i="4"/>
  <c r="D125" i="4"/>
  <c r="Y125" i="4" s="1"/>
  <c r="W125" i="4"/>
  <c r="AA124" i="4"/>
  <c r="Z124" i="4"/>
  <c r="X124" i="4"/>
  <c r="D124" i="4"/>
  <c r="Y124" i="4" s="1"/>
  <c r="W124" i="4"/>
  <c r="AA123" i="4"/>
  <c r="Z123" i="4"/>
  <c r="X123" i="4"/>
  <c r="D123" i="4"/>
  <c r="Y123" i="4" s="1"/>
  <c r="W123" i="4"/>
  <c r="AA122" i="4"/>
  <c r="Z122" i="4"/>
  <c r="X122" i="4"/>
  <c r="W122" i="4"/>
  <c r="D122" i="4"/>
  <c r="Y122" i="4" s="1"/>
  <c r="AA121" i="4"/>
  <c r="Z121" i="4"/>
  <c r="X121" i="4"/>
  <c r="D121" i="4"/>
  <c r="Y121" i="4" s="1"/>
  <c r="W121" i="4"/>
  <c r="AA120" i="4"/>
  <c r="Z120" i="4"/>
  <c r="X120" i="4"/>
  <c r="D120" i="4"/>
  <c r="Y120" i="4" s="1"/>
  <c r="W120" i="4"/>
  <c r="AA119" i="4"/>
  <c r="Z119" i="4"/>
  <c r="X119" i="4"/>
  <c r="D119" i="4"/>
  <c r="Y119" i="4" s="1"/>
  <c r="W119" i="4"/>
  <c r="AA118" i="4"/>
  <c r="Z118" i="4"/>
  <c r="X118" i="4"/>
  <c r="D118" i="4"/>
  <c r="Y118" i="4" s="1"/>
  <c r="W118" i="4"/>
  <c r="AA117" i="4"/>
  <c r="Z117" i="4"/>
  <c r="X117" i="4"/>
  <c r="D117" i="4"/>
  <c r="Y117" i="4" s="1"/>
  <c r="W117" i="4"/>
  <c r="AA116" i="4"/>
  <c r="Z116" i="4"/>
  <c r="X116" i="4"/>
  <c r="D116" i="4"/>
  <c r="Y116" i="4" s="1"/>
  <c r="W116" i="4"/>
  <c r="AA115" i="4"/>
  <c r="Z115" i="4"/>
  <c r="X115" i="4"/>
  <c r="D115" i="4"/>
  <c r="Y115" i="4" s="1"/>
  <c r="W115" i="4"/>
  <c r="AA114" i="4"/>
  <c r="Z114" i="4"/>
  <c r="X114" i="4"/>
  <c r="W114" i="4"/>
  <c r="D114" i="4"/>
  <c r="Y114" i="4" s="1"/>
  <c r="AA113" i="4"/>
  <c r="Z113" i="4"/>
  <c r="X113" i="4"/>
  <c r="D113" i="4"/>
  <c r="Y113" i="4" s="1"/>
  <c r="W113" i="4"/>
  <c r="AA112" i="4"/>
  <c r="Z112" i="4"/>
  <c r="X112" i="4"/>
  <c r="D112" i="4"/>
  <c r="Y112" i="4" s="1"/>
  <c r="W112" i="4"/>
  <c r="AA111" i="4"/>
  <c r="Z111" i="4"/>
  <c r="X111" i="4"/>
  <c r="D111" i="4"/>
  <c r="Y111" i="4" s="1"/>
  <c r="W111" i="4"/>
  <c r="AA110" i="4"/>
  <c r="Z110" i="4"/>
  <c r="X110" i="4"/>
  <c r="D110" i="4"/>
  <c r="Y110" i="4" s="1"/>
  <c r="W110" i="4"/>
  <c r="AA109" i="4"/>
  <c r="Z109" i="4"/>
  <c r="X109" i="4"/>
  <c r="D109" i="4"/>
  <c r="Y109" i="4" s="1"/>
  <c r="W109" i="4"/>
  <c r="AA108" i="4"/>
  <c r="Z108" i="4"/>
  <c r="X108" i="4"/>
  <c r="D108" i="4"/>
  <c r="Y108" i="4" s="1"/>
  <c r="W108" i="4"/>
  <c r="AA107" i="4"/>
  <c r="Z107" i="4"/>
  <c r="X107" i="4"/>
  <c r="D107" i="4"/>
  <c r="Y107" i="4" s="1"/>
  <c r="W107" i="4"/>
  <c r="AA106" i="4"/>
  <c r="Z106" i="4"/>
  <c r="X106" i="4"/>
  <c r="D106" i="4"/>
  <c r="Y106" i="4" s="1"/>
  <c r="W106" i="4"/>
  <c r="AA105" i="4"/>
  <c r="Z105" i="4"/>
  <c r="X105" i="4"/>
  <c r="D105" i="4"/>
  <c r="Y105" i="4" s="1"/>
  <c r="W105" i="4"/>
  <c r="AA104" i="4"/>
  <c r="Z104" i="4"/>
  <c r="X104" i="4"/>
  <c r="D104" i="4"/>
  <c r="Y104" i="4" s="1"/>
  <c r="W104" i="4"/>
  <c r="AA103" i="4"/>
  <c r="Z103" i="4"/>
  <c r="X103" i="4"/>
  <c r="D103" i="4"/>
  <c r="Y103" i="4" s="1"/>
  <c r="W103" i="4"/>
  <c r="AA102" i="4"/>
  <c r="Z102" i="4"/>
  <c r="X102" i="4"/>
  <c r="D102" i="4"/>
  <c r="Y102" i="4" s="1"/>
  <c r="W102" i="4"/>
  <c r="AA101" i="4"/>
  <c r="Z101" i="4"/>
  <c r="X101" i="4"/>
  <c r="D101" i="4"/>
  <c r="Y101" i="4" s="1"/>
  <c r="W101" i="4"/>
  <c r="AA100" i="4"/>
  <c r="Z100" i="4"/>
  <c r="X100" i="4"/>
  <c r="D100" i="4"/>
  <c r="Y100" i="4" s="1"/>
  <c r="W100" i="4"/>
  <c r="AA99" i="4"/>
  <c r="Z99" i="4"/>
  <c r="X99" i="4"/>
  <c r="D99" i="4"/>
  <c r="Y99" i="4" s="1"/>
  <c r="W99" i="4"/>
  <c r="AA98" i="4"/>
  <c r="Z98" i="4"/>
  <c r="X98" i="4"/>
  <c r="D98" i="4"/>
  <c r="Y98" i="4" s="1"/>
  <c r="W98" i="4"/>
  <c r="AA97" i="4"/>
  <c r="Z97" i="4"/>
  <c r="X97" i="4"/>
  <c r="D97" i="4"/>
  <c r="Y97" i="4" s="1"/>
  <c r="W97" i="4"/>
  <c r="AA96" i="4"/>
  <c r="Z96" i="4"/>
  <c r="X96" i="4"/>
  <c r="D96" i="4"/>
  <c r="Y96" i="4" s="1"/>
  <c r="W96" i="4"/>
  <c r="AA95" i="4"/>
  <c r="Z95" i="4"/>
  <c r="X95" i="4"/>
  <c r="D95" i="4"/>
  <c r="Y95" i="4" s="1"/>
  <c r="W95" i="4"/>
  <c r="AA94" i="4"/>
  <c r="Z94" i="4"/>
  <c r="X94" i="4"/>
  <c r="D94" i="4"/>
  <c r="Y94" i="4" s="1"/>
  <c r="W94" i="4"/>
  <c r="AA93" i="4"/>
  <c r="Z93" i="4"/>
  <c r="X93" i="4"/>
  <c r="D93" i="4"/>
  <c r="Y93" i="4" s="1"/>
  <c r="W93" i="4"/>
  <c r="AA92" i="4"/>
  <c r="Z92" i="4"/>
  <c r="X92" i="4"/>
  <c r="D92" i="4"/>
  <c r="Y92" i="4" s="1"/>
  <c r="W92" i="4"/>
  <c r="AA91" i="4"/>
  <c r="Z91" i="4"/>
  <c r="X91" i="4"/>
  <c r="D91" i="4"/>
  <c r="Y91" i="4" s="1"/>
  <c r="W91" i="4"/>
  <c r="AA90" i="4"/>
  <c r="Z90" i="4"/>
  <c r="X90" i="4"/>
  <c r="W90" i="4"/>
  <c r="D90" i="4"/>
  <c r="Y90" i="4" s="1"/>
  <c r="AA89" i="4"/>
  <c r="Z89" i="4"/>
  <c r="X89" i="4"/>
  <c r="D89" i="4"/>
  <c r="Y89" i="4" s="1"/>
  <c r="W89" i="4"/>
  <c r="AA88" i="4"/>
  <c r="Z88" i="4"/>
  <c r="X88" i="4"/>
  <c r="D88" i="4"/>
  <c r="Y88" i="4" s="1"/>
  <c r="W88" i="4"/>
  <c r="AA87" i="4"/>
  <c r="Z87" i="4"/>
  <c r="X87" i="4"/>
  <c r="D87" i="4"/>
  <c r="Y87" i="4" s="1"/>
  <c r="W87" i="4"/>
  <c r="AA86" i="4"/>
  <c r="Z86" i="4"/>
  <c r="X86" i="4"/>
  <c r="D86" i="4"/>
  <c r="Y86" i="4" s="1"/>
  <c r="W86" i="4"/>
  <c r="AA85" i="4"/>
  <c r="Z85" i="4"/>
  <c r="X85" i="4"/>
  <c r="D85" i="4"/>
  <c r="Y85" i="4" s="1"/>
  <c r="W85" i="4"/>
  <c r="AA84" i="4"/>
  <c r="Z84" i="4"/>
  <c r="X84" i="4"/>
  <c r="D84" i="4"/>
  <c r="Y84" i="4" s="1"/>
  <c r="W84" i="4"/>
  <c r="AA83" i="4"/>
  <c r="Z83" i="4"/>
  <c r="X83" i="4"/>
  <c r="D83" i="4"/>
  <c r="Y83" i="4" s="1"/>
  <c r="W83" i="4"/>
  <c r="AA82" i="4"/>
  <c r="Z82" i="4"/>
  <c r="X82" i="4"/>
  <c r="W82" i="4"/>
  <c r="D82" i="4"/>
  <c r="Y82" i="4" s="1"/>
  <c r="AA81" i="4"/>
  <c r="Z81" i="4"/>
  <c r="X81" i="4"/>
  <c r="D81" i="4"/>
  <c r="Y81" i="4" s="1"/>
  <c r="W81" i="4"/>
  <c r="AA80" i="4"/>
  <c r="Z80" i="4"/>
  <c r="X80" i="4"/>
  <c r="D80" i="4"/>
  <c r="Y80" i="4" s="1"/>
  <c r="W80" i="4"/>
  <c r="AA79" i="4"/>
  <c r="Z79" i="4"/>
  <c r="X79" i="4"/>
  <c r="D79" i="4"/>
  <c r="Y79" i="4" s="1"/>
  <c r="W79" i="4"/>
  <c r="AA78" i="4"/>
  <c r="Z78" i="4"/>
  <c r="X78" i="4"/>
  <c r="D78" i="4"/>
  <c r="Y78" i="4" s="1"/>
  <c r="W78" i="4"/>
  <c r="AA77" i="4"/>
  <c r="Z77" i="4"/>
  <c r="X77" i="4"/>
  <c r="D77" i="4"/>
  <c r="Y77" i="4" s="1"/>
  <c r="W77" i="4"/>
  <c r="AA76" i="4"/>
  <c r="Z76" i="4"/>
  <c r="X76" i="4"/>
  <c r="D76" i="4"/>
  <c r="Y76" i="4" s="1"/>
  <c r="W76" i="4"/>
  <c r="AA75" i="4"/>
  <c r="Z75" i="4"/>
  <c r="X75" i="4"/>
  <c r="D75" i="4"/>
  <c r="Y75" i="4" s="1"/>
  <c r="W75" i="4"/>
  <c r="AA74" i="4"/>
  <c r="Z74" i="4"/>
  <c r="X74" i="4"/>
  <c r="D74" i="4"/>
  <c r="Y74" i="4" s="1"/>
  <c r="W74" i="4"/>
  <c r="AA73" i="4"/>
  <c r="Z73" i="4"/>
  <c r="X73" i="4"/>
  <c r="D73" i="4"/>
  <c r="Y73" i="4" s="1"/>
  <c r="W73" i="4"/>
  <c r="AA72" i="4"/>
  <c r="Z72" i="4"/>
  <c r="X72" i="4"/>
  <c r="D72" i="4"/>
  <c r="Y72" i="4" s="1"/>
  <c r="W72" i="4"/>
  <c r="AA71" i="4"/>
  <c r="Z71" i="4"/>
  <c r="X71" i="4"/>
  <c r="D71" i="4"/>
  <c r="Y71" i="4" s="1"/>
  <c r="W71" i="4"/>
  <c r="AA70" i="4"/>
  <c r="Z70" i="4"/>
  <c r="X70" i="4"/>
  <c r="D70" i="4"/>
  <c r="Y70" i="4" s="1"/>
  <c r="W70" i="4"/>
  <c r="AA69" i="4"/>
  <c r="Z69" i="4"/>
  <c r="X69" i="4"/>
  <c r="D69" i="4"/>
  <c r="Y69" i="4" s="1"/>
  <c r="W69" i="4"/>
  <c r="AA68" i="4"/>
  <c r="Z68" i="4"/>
  <c r="X68" i="4"/>
  <c r="D68" i="4"/>
  <c r="Y68" i="4" s="1"/>
  <c r="W68" i="4"/>
  <c r="AA67" i="4"/>
  <c r="Z67" i="4"/>
  <c r="X67" i="4"/>
  <c r="D67" i="4"/>
  <c r="Y67" i="4" s="1"/>
  <c r="W67" i="4"/>
  <c r="AA66" i="4"/>
  <c r="Z66" i="4"/>
  <c r="X66" i="4"/>
  <c r="D66" i="4"/>
  <c r="Y66" i="4" s="1"/>
  <c r="W66" i="4"/>
  <c r="AA65" i="4"/>
  <c r="Z65" i="4"/>
  <c r="X65" i="4"/>
  <c r="D65" i="4"/>
  <c r="Y65" i="4" s="1"/>
  <c r="W65" i="4"/>
  <c r="AA64" i="4"/>
  <c r="Z64" i="4"/>
  <c r="X64" i="4"/>
  <c r="D64" i="4"/>
  <c r="Y64" i="4" s="1"/>
  <c r="W64" i="4"/>
  <c r="AA63" i="4"/>
  <c r="Z63" i="4"/>
  <c r="X63" i="4"/>
  <c r="D63" i="4"/>
  <c r="Y63" i="4" s="1"/>
  <c r="W63" i="4"/>
  <c r="AA62" i="4"/>
  <c r="Z62" i="4"/>
  <c r="X62" i="4"/>
  <c r="D62" i="4"/>
  <c r="Y62" i="4" s="1"/>
  <c r="W62" i="4"/>
  <c r="AA61" i="4"/>
  <c r="Z61" i="4"/>
  <c r="X61" i="4"/>
  <c r="D61" i="4"/>
  <c r="Y61" i="4" s="1"/>
  <c r="W61" i="4"/>
  <c r="AA60" i="4"/>
  <c r="Z60" i="4"/>
  <c r="X60" i="4"/>
  <c r="D60" i="4"/>
  <c r="Y60" i="4" s="1"/>
  <c r="W60" i="4"/>
  <c r="AA59" i="4"/>
  <c r="Z59" i="4"/>
  <c r="X59" i="4"/>
  <c r="D59" i="4"/>
  <c r="Y59" i="4" s="1"/>
  <c r="W59" i="4"/>
  <c r="AA58" i="4"/>
  <c r="Z58" i="4"/>
  <c r="X58" i="4"/>
  <c r="W58" i="4"/>
  <c r="D58" i="4"/>
  <c r="Y58" i="4" s="1"/>
  <c r="AA57" i="4"/>
  <c r="Z57" i="4"/>
  <c r="X57" i="4"/>
  <c r="D57" i="4"/>
  <c r="Y57" i="4" s="1"/>
  <c r="W57" i="4"/>
  <c r="AA56" i="4"/>
  <c r="Z56" i="4"/>
  <c r="X56" i="4"/>
  <c r="D56" i="4"/>
  <c r="Y56" i="4" s="1"/>
  <c r="W56" i="4"/>
  <c r="AA55" i="4"/>
  <c r="Z55" i="4"/>
  <c r="X55" i="4"/>
  <c r="D55" i="4"/>
  <c r="Y55" i="4" s="1"/>
  <c r="W55" i="4"/>
  <c r="AA54" i="4"/>
  <c r="Z54" i="4"/>
  <c r="X54" i="4"/>
  <c r="D54" i="4"/>
  <c r="Y54" i="4" s="1"/>
  <c r="W54" i="4"/>
  <c r="AA53" i="4"/>
  <c r="Z53" i="4"/>
  <c r="X53" i="4"/>
  <c r="D53" i="4"/>
  <c r="Y53" i="4" s="1"/>
  <c r="W53" i="4"/>
  <c r="AA52" i="4"/>
  <c r="Z52" i="4"/>
  <c r="X52" i="4"/>
  <c r="D52" i="4"/>
  <c r="Y52" i="4" s="1"/>
  <c r="W52" i="4"/>
  <c r="AA51" i="4"/>
  <c r="Z51" i="4"/>
  <c r="X51" i="4"/>
  <c r="D51" i="4"/>
  <c r="Y51" i="4" s="1"/>
  <c r="W51" i="4"/>
  <c r="AA50" i="4"/>
  <c r="Z50" i="4"/>
  <c r="X50" i="4"/>
  <c r="W50" i="4"/>
  <c r="D50" i="4"/>
  <c r="Y50" i="4"/>
  <c r="AA49" i="4"/>
  <c r="Z49" i="4"/>
  <c r="X49" i="4"/>
  <c r="D49" i="4"/>
  <c r="Y49" i="4" s="1"/>
  <c r="W49" i="4"/>
  <c r="AA48" i="4"/>
  <c r="Z48" i="4"/>
  <c r="X48" i="4"/>
  <c r="D48" i="4"/>
  <c r="Y48" i="4" s="1"/>
  <c r="W48" i="4"/>
  <c r="AA47" i="4"/>
  <c r="Z47" i="4"/>
  <c r="X47" i="4"/>
  <c r="D47" i="4"/>
  <c r="Y47" i="4" s="1"/>
  <c r="W47" i="4"/>
  <c r="AA46" i="4"/>
  <c r="Z46" i="4"/>
  <c r="X46" i="4"/>
  <c r="D46" i="4"/>
  <c r="Y46" i="4" s="1"/>
  <c r="W46" i="4"/>
  <c r="AA45" i="4"/>
  <c r="Z45" i="4"/>
  <c r="X45" i="4"/>
  <c r="D45" i="4"/>
  <c r="Y45" i="4" s="1"/>
  <c r="W45" i="4"/>
  <c r="AA44" i="4"/>
  <c r="Z44" i="4"/>
  <c r="X44" i="4"/>
  <c r="D44" i="4"/>
  <c r="Y44" i="4" s="1"/>
  <c r="W44" i="4"/>
  <c r="AA43" i="4"/>
  <c r="Z43" i="4"/>
  <c r="X43" i="4"/>
  <c r="D43" i="4"/>
  <c r="Y43" i="4" s="1"/>
  <c r="W43" i="4"/>
  <c r="AA42" i="4"/>
  <c r="Z42" i="4"/>
  <c r="X42" i="4"/>
  <c r="D42" i="4"/>
  <c r="Y42" i="4" s="1"/>
  <c r="W42" i="4"/>
  <c r="AA41" i="4"/>
  <c r="Z41" i="4"/>
  <c r="X41" i="4"/>
  <c r="D41" i="4"/>
  <c r="Y41" i="4" s="1"/>
  <c r="W41" i="4"/>
  <c r="AA40" i="4"/>
  <c r="Z40" i="4"/>
  <c r="X40" i="4"/>
  <c r="D40" i="4"/>
  <c r="Y40" i="4" s="1"/>
  <c r="W40" i="4"/>
  <c r="AA39" i="4"/>
  <c r="Z39" i="4"/>
  <c r="X39" i="4"/>
  <c r="D39" i="4"/>
  <c r="Y39" i="4" s="1"/>
  <c r="W39" i="4"/>
  <c r="AA38" i="4"/>
  <c r="Z38" i="4"/>
  <c r="X38" i="4"/>
  <c r="D38" i="4"/>
  <c r="Y38" i="4" s="1"/>
  <c r="W38" i="4"/>
  <c r="AA37" i="4"/>
  <c r="Z37" i="4"/>
  <c r="X37" i="4"/>
  <c r="D37" i="4"/>
  <c r="Y37" i="4" s="1"/>
  <c r="W37" i="4"/>
  <c r="AA36" i="4"/>
  <c r="Z36" i="4"/>
  <c r="X36" i="4"/>
  <c r="D36" i="4"/>
  <c r="Y36" i="4" s="1"/>
  <c r="W36" i="4"/>
  <c r="AA35" i="4"/>
  <c r="Z35" i="4"/>
  <c r="X35" i="4"/>
  <c r="D35" i="4"/>
  <c r="Y35" i="4" s="1"/>
  <c r="W35" i="4"/>
  <c r="AA34" i="4"/>
  <c r="Z34" i="4"/>
  <c r="X34" i="4"/>
  <c r="D34" i="4"/>
  <c r="Y34" i="4" s="1"/>
  <c r="W34" i="4"/>
  <c r="AA33" i="4"/>
  <c r="Z33" i="4"/>
  <c r="X33" i="4"/>
  <c r="D33" i="4"/>
  <c r="Y33" i="4" s="1"/>
  <c r="W33" i="4"/>
  <c r="AA32" i="4"/>
  <c r="Z32" i="4"/>
  <c r="X32" i="4"/>
  <c r="D32" i="4"/>
  <c r="Y32" i="4" s="1"/>
  <c r="W32" i="4"/>
  <c r="AA31" i="4"/>
  <c r="Z31" i="4"/>
  <c r="X31" i="4"/>
  <c r="D31" i="4"/>
  <c r="Y31" i="4" s="1"/>
  <c r="W31" i="4"/>
  <c r="AA30" i="4"/>
  <c r="Z30" i="4"/>
  <c r="X30" i="4"/>
  <c r="D30" i="4"/>
  <c r="Y30" i="4" s="1"/>
  <c r="W30" i="4"/>
  <c r="AA29" i="4"/>
  <c r="Z29" i="4"/>
  <c r="X29" i="4"/>
  <c r="D29" i="4"/>
  <c r="Y29" i="4" s="1"/>
  <c r="W29" i="4"/>
  <c r="AA28" i="4"/>
  <c r="Z28" i="4"/>
  <c r="X28" i="4"/>
  <c r="D28" i="4"/>
  <c r="Y28" i="4" s="1"/>
  <c r="W28" i="4"/>
  <c r="AA27" i="4"/>
  <c r="Z27" i="4"/>
  <c r="X27" i="4"/>
  <c r="D27" i="4"/>
  <c r="Y27" i="4" s="1"/>
  <c r="W27" i="4"/>
  <c r="AA26" i="4"/>
  <c r="Z26" i="4"/>
  <c r="X26" i="4"/>
  <c r="W26" i="4"/>
  <c r="D26" i="4"/>
  <c r="Y26" i="4" s="1"/>
  <c r="AA25" i="4"/>
  <c r="Z25" i="4"/>
  <c r="X25" i="4"/>
  <c r="D25" i="4"/>
  <c r="Y25" i="4" s="1"/>
  <c r="W25" i="4"/>
  <c r="AA24" i="4"/>
  <c r="Z24" i="4"/>
  <c r="X24" i="4"/>
  <c r="D24" i="4"/>
  <c r="Y24" i="4" s="1"/>
  <c r="W24" i="4"/>
  <c r="AA23" i="4"/>
  <c r="Z23" i="4"/>
  <c r="X23" i="4"/>
  <c r="D23" i="4"/>
  <c r="Y23" i="4" s="1"/>
  <c r="W23" i="4"/>
  <c r="AA22" i="4"/>
  <c r="Z22" i="4"/>
  <c r="X22" i="4"/>
  <c r="D22" i="4"/>
  <c r="Y22" i="4" s="1"/>
  <c r="W22" i="4"/>
  <c r="AA21" i="4"/>
  <c r="Z21" i="4"/>
  <c r="X21" i="4"/>
  <c r="D21" i="4"/>
  <c r="Y21" i="4" s="1"/>
  <c r="W21" i="4"/>
  <c r="AA20" i="4"/>
  <c r="Z20" i="4"/>
  <c r="X20" i="4"/>
  <c r="D20" i="4"/>
  <c r="Y20" i="4" s="1"/>
  <c r="W20" i="4"/>
  <c r="AA19" i="4"/>
  <c r="Z19" i="4"/>
  <c r="X19" i="4"/>
  <c r="D19" i="4"/>
  <c r="Y19" i="4" s="1"/>
  <c r="W19" i="4"/>
  <c r="AA18" i="4"/>
  <c r="Z18" i="4"/>
  <c r="X18" i="4"/>
  <c r="D18" i="4"/>
  <c r="Y18" i="4" s="1"/>
  <c r="W18" i="4"/>
  <c r="AA17" i="4"/>
  <c r="Z17" i="4"/>
  <c r="X17" i="4"/>
  <c r="D17" i="4"/>
  <c r="Y17" i="4" s="1"/>
  <c r="W17" i="4"/>
  <c r="AA16" i="4"/>
  <c r="Z16" i="4"/>
  <c r="X16" i="4"/>
  <c r="D16" i="4"/>
  <c r="Y16" i="4" s="1"/>
  <c r="W16" i="4"/>
  <c r="AA15" i="4"/>
  <c r="Z15" i="4"/>
  <c r="X15" i="4"/>
  <c r="D15" i="4"/>
  <c r="Y15" i="4" s="1"/>
  <c r="W15" i="4"/>
  <c r="AA14" i="4"/>
  <c r="Z14" i="4"/>
  <c r="X14" i="4"/>
  <c r="D14" i="4"/>
  <c r="Y14" i="4" s="1"/>
  <c r="W14" i="4"/>
  <c r="AA13" i="4"/>
  <c r="Z13" i="4"/>
  <c r="X13" i="4"/>
  <c r="D13" i="4"/>
  <c r="Y13" i="4" s="1"/>
  <c r="W13" i="4"/>
  <c r="AA12" i="4"/>
  <c r="Z12" i="4"/>
  <c r="X12" i="4"/>
  <c r="D12" i="4"/>
  <c r="Y12" i="4" s="1"/>
  <c r="W12" i="4"/>
  <c r="AA11" i="4"/>
  <c r="Z11" i="4"/>
  <c r="X11" i="4"/>
  <c r="D11" i="4"/>
  <c r="Y11" i="4" s="1"/>
  <c r="W11" i="4"/>
  <c r="AA10" i="4"/>
  <c r="Z10" i="4"/>
  <c r="X10" i="4"/>
  <c r="D10" i="4"/>
  <c r="Y10" i="4" s="1"/>
  <c r="W10" i="4"/>
  <c r="AA9" i="4"/>
  <c r="Z9" i="4"/>
  <c r="X9" i="4"/>
  <c r="D9" i="4"/>
  <c r="Y9" i="4" s="1"/>
  <c r="W9" i="4"/>
  <c r="AA8" i="4"/>
  <c r="Z8" i="4"/>
  <c r="X8" i="4"/>
  <c r="D8" i="4"/>
  <c r="Y8" i="4" s="1"/>
  <c r="W8" i="4"/>
  <c r="AA7" i="4"/>
  <c r="Z7" i="4"/>
  <c r="X7" i="4"/>
  <c r="D7" i="4"/>
  <c r="Y7" i="4" s="1"/>
  <c r="W7" i="4"/>
  <c r="S4" i="4"/>
  <c r="S1081" i="4" s="1"/>
  <c r="L1081" i="4" s="1"/>
  <c r="S3" i="4"/>
  <c r="W4" i="5"/>
  <c r="R4" i="5" s="1"/>
  <c r="S1105" i="4"/>
  <c r="L1105" i="4" s="1"/>
  <c r="S1041" i="4"/>
  <c r="L1041" i="4" s="1"/>
  <c r="S1087" i="4"/>
  <c r="L1087" i="4" s="1"/>
  <c r="S1011" i="4"/>
  <c r="L1011" i="4" s="1"/>
  <c r="S947" i="4"/>
  <c r="L947" i="4" s="1"/>
  <c r="S883" i="4"/>
  <c r="L883" i="4" s="1"/>
  <c r="S807" i="4"/>
  <c r="L807" i="4" s="1"/>
  <c r="S743" i="4"/>
  <c r="L743" i="4" s="1"/>
  <c r="S1056" i="4"/>
  <c r="L1056" i="4" s="1"/>
  <c r="S1070" i="4"/>
  <c r="L1070" i="4" s="1"/>
  <c r="S976" i="4"/>
  <c r="L976" i="4" s="1"/>
  <c r="S940" i="4"/>
  <c r="L940" i="4" s="1"/>
  <c r="S912" i="4"/>
  <c r="L912" i="4" s="1"/>
  <c r="S888" i="4"/>
  <c r="L888" i="4" s="1"/>
  <c r="S864" i="4"/>
  <c r="L864" i="4" s="1"/>
  <c r="S844" i="4"/>
  <c r="L844" i="4" s="1"/>
  <c r="S796" i="4"/>
  <c r="L796" i="4" s="1"/>
  <c r="S1058" i="4"/>
  <c r="L1058" i="4" s="1"/>
  <c r="S1002" i="4"/>
  <c r="L1002" i="4" s="1"/>
  <c r="S977" i="4"/>
  <c r="L977" i="4" s="1"/>
  <c r="S966" i="4"/>
  <c r="L966" i="4" s="1"/>
  <c r="S957" i="4"/>
  <c r="L957" i="4" s="1"/>
  <c r="S941" i="4"/>
  <c r="L941" i="4" s="1"/>
  <c r="S933" i="4"/>
  <c r="L933" i="4" s="1"/>
  <c r="S922" i="4"/>
  <c r="L922" i="4" s="1"/>
  <c r="S917" i="4"/>
  <c r="L917" i="4" s="1"/>
  <c r="S898" i="4"/>
  <c r="L898" i="4" s="1"/>
  <c r="S881" i="4"/>
  <c r="L881" i="4" s="1"/>
  <c r="S873" i="4"/>
  <c r="L873" i="4" s="1"/>
  <c r="S865" i="4"/>
  <c r="L865" i="4" s="1"/>
  <c r="S854" i="4"/>
  <c r="L854" i="4" s="1"/>
  <c r="S846" i="4"/>
  <c r="L846" i="4" s="1"/>
  <c r="S838" i="4"/>
  <c r="L838" i="4" s="1"/>
  <c r="S829" i="4"/>
  <c r="L829" i="4" s="1"/>
  <c r="S813" i="4"/>
  <c r="L813" i="4" s="1"/>
  <c r="S805" i="4"/>
  <c r="L805" i="4" s="1"/>
  <c r="S794" i="4"/>
  <c r="L794" i="4" s="1"/>
  <c r="S789" i="4"/>
  <c r="L789" i="4" s="1"/>
  <c r="S706" i="4"/>
  <c r="L706" i="4" s="1"/>
  <c r="S670" i="4"/>
  <c r="L670" i="4" s="1"/>
  <c r="S654" i="4"/>
  <c r="L654" i="4" s="1"/>
  <c r="S638" i="4"/>
  <c r="L638" i="4" s="1"/>
  <c r="S618" i="4"/>
  <c r="L618" i="4" s="1"/>
  <c r="S602" i="4"/>
  <c r="L602" i="4" s="1"/>
  <c r="S586" i="4"/>
  <c r="L586" i="4" s="1"/>
  <c r="S566" i="4"/>
  <c r="L566" i="4" s="1"/>
  <c r="S534" i="4"/>
  <c r="L534" i="4" s="1"/>
  <c r="S518" i="4"/>
  <c r="L518" i="4" s="1"/>
  <c r="S788" i="4"/>
  <c r="L788" i="4" s="1"/>
  <c r="S776" i="4"/>
  <c r="L776" i="4" s="1"/>
  <c r="S740" i="4"/>
  <c r="L740" i="4" s="1"/>
  <c r="S703" i="4"/>
  <c r="L703" i="4" s="1"/>
  <c r="S683" i="4"/>
  <c r="L683" i="4" s="1"/>
  <c r="S667" i="4"/>
  <c r="L667" i="4" s="1"/>
  <c r="S651" i="4"/>
  <c r="L651" i="4" s="1"/>
  <c r="S627" i="4"/>
  <c r="L627" i="4" s="1"/>
  <c r="S611" i="4"/>
  <c r="L611" i="4" s="1"/>
  <c r="S595" i="4"/>
  <c r="L595" i="4" s="1"/>
  <c r="S583" i="4"/>
  <c r="L583" i="4" s="1"/>
  <c r="S571" i="4"/>
  <c r="L571" i="4" s="1"/>
  <c r="S555" i="4"/>
  <c r="L555" i="4" s="1"/>
  <c r="S539" i="4"/>
  <c r="L539" i="4" s="1"/>
  <c r="S523" i="4"/>
  <c r="L523" i="4" s="1"/>
  <c r="S774" i="4"/>
  <c r="L774" i="4" s="1"/>
  <c r="S766" i="4"/>
  <c r="L766" i="4" s="1"/>
  <c r="S761" i="4"/>
  <c r="L761" i="4" s="1"/>
  <c r="S753" i="4"/>
  <c r="L753" i="4" s="1"/>
  <c r="S746" i="4"/>
  <c r="L746" i="4" s="1"/>
  <c r="S738" i="4"/>
  <c r="L738" i="4" s="1"/>
  <c r="S730" i="4"/>
  <c r="L730" i="4" s="1"/>
  <c r="S720" i="4"/>
  <c r="L720" i="4" s="1"/>
  <c r="S696" i="4"/>
  <c r="L696" i="4" s="1"/>
  <c r="S680" i="4"/>
  <c r="L680" i="4" s="1"/>
  <c r="S668" i="4"/>
  <c r="L668" i="4" s="1"/>
  <c r="S652" i="4"/>
  <c r="L652" i="4" s="1"/>
  <c r="S640" i="4"/>
  <c r="L640" i="4" s="1"/>
  <c r="S624" i="4"/>
  <c r="L624" i="4" s="1"/>
  <c r="S608" i="4"/>
  <c r="L608" i="4" s="1"/>
  <c r="S592" i="4"/>
  <c r="L592" i="4" s="1"/>
  <c r="S568" i="4"/>
  <c r="L568" i="4" s="1"/>
  <c r="S552" i="4"/>
  <c r="L552" i="4" s="1"/>
  <c r="S540" i="4"/>
  <c r="L540" i="4" s="1"/>
  <c r="S524" i="4"/>
  <c r="L524" i="4" s="1"/>
  <c r="S512" i="4"/>
  <c r="L512" i="4" s="1"/>
  <c r="S496" i="4"/>
  <c r="L496" i="4" s="1"/>
  <c r="S480" i="4"/>
  <c r="L480" i="4" s="1"/>
  <c r="S464" i="4"/>
  <c r="L464" i="4" s="1"/>
  <c r="S440" i="4"/>
  <c r="L440" i="4" s="1"/>
  <c r="S424" i="4"/>
  <c r="L424" i="4" s="1"/>
  <c r="S412" i="4"/>
  <c r="L412" i="4" s="1"/>
  <c r="S396" i="4"/>
  <c r="L396" i="4" s="1"/>
  <c r="S384" i="4"/>
  <c r="L384" i="4" s="1"/>
  <c r="S368" i="4"/>
  <c r="L368" i="4" s="1"/>
  <c r="S777" i="4"/>
  <c r="L777" i="4" s="1"/>
  <c r="S713" i="4"/>
  <c r="L713" i="4" s="1"/>
  <c r="S689" i="4"/>
  <c r="L689" i="4" s="1"/>
  <c r="S673" i="4"/>
  <c r="L673" i="4" s="1"/>
  <c r="S661" i="4"/>
  <c r="L661" i="4" s="1"/>
  <c r="S645" i="4"/>
  <c r="L645" i="4" s="1"/>
  <c r="S633" i="4"/>
  <c r="L633" i="4" s="1"/>
  <c r="S617" i="4"/>
  <c r="L617" i="4" s="1"/>
  <c r="S601" i="4"/>
  <c r="L601" i="4" s="1"/>
  <c r="S585" i="4"/>
  <c r="L585" i="4" s="1"/>
  <c r="S561" i="4"/>
  <c r="L561" i="4" s="1"/>
  <c r="S545" i="4"/>
  <c r="L545" i="4" s="1"/>
  <c r="S533" i="4"/>
  <c r="L533" i="4" s="1"/>
  <c r="S517" i="4"/>
  <c r="L517" i="4" s="1"/>
  <c r="S505" i="4"/>
  <c r="L505" i="4" s="1"/>
  <c r="S489" i="4"/>
  <c r="L489" i="4" s="1"/>
  <c r="S473" i="4"/>
  <c r="L473" i="4" s="1"/>
  <c r="S457" i="4"/>
  <c r="L457" i="4" s="1"/>
  <c r="S433" i="4"/>
  <c r="L433" i="4" s="1"/>
  <c r="S417" i="4"/>
  <c r="L417" i="4" s="1"/>
  <c r="S405" i="4"/>
  <c r="L405" i="4" s="1"/>
  <c r="S389" i="4"/>
  <c r="L389" i="4" s="1"/>
  <c r="S377" i="4"/>
  <c r="L377" i="4" s="1"/>
  <c r="S362" i="4"/>
  <c r="L362" i="4" s="1"/>
  <c r="S346" i="4"/>
  <c r="L346" i="4" s="1"/>
  <c r="S330" i="4"/>
  <c r="L330" i="4" s="1"/>
  <c r="S306" i="4"/>
  <c r="L306" i="4" s="1"/>
  <c r="S290" i="4"/>
  <c r="L290" i="4" s="1"/>
  <c r="S278" i="4"/>
  <c r="L278" i="4" s="1"/>
  <c r="S270" i="4"/>
  <c r="L270" i="4" s="1"/>
  <c r="S258" i="4"/>
  <c r="L258" i="4" s="1"/>
  <c r="S250" i="4"/>
  <c r="L250" i="4" s="1"/>
  <c r="S242" i="4"/>
  <c r="L242" i="4" s="1"/>
  <c r="S230" i="4"/>
  <c r="L230" i="4" s="1"/>
  <c r="S218" i="4"/>
  <c r="L218" i="4" s="1"/>
  <c r="S210" i="4"/>
  <c r="L210" i="4" s="1"/>
  <c r="S186" i="4"/>
  <c r="L186" i="4" s="1"/>
  <c r="S174" i="4"/>
  <c r="L174" i="4" s="1"/>
  <c r="S162" i="4"/>
  <c r="L162" i="4" s="1"/>
  <c r="S158" i="4"/>
  <c r="L158" i="4" s="1"/>
  <c r="S146" i="4"/>
  <c r="L146" i="4" s="1"/>
  <c r="S134" i="4"/>
  <c r="L134" i="4" s="1"/>
  <c r="S118" i="4"/>
  <c r="L118" i="4" s="1"/>
  <c r="S106" i="4"/>
  <c r="L106" i="4" s="1"/>
  <c r="S98" i="4"/>
  <c r="L98" i="4" s="1"/>
  <c r="S86" i="4"/>
  <c r="L86" i="4" s="1"/>
  <c r="S74" i="4"/>
  <c r="L74" i="4" s="1"/>
  <c r="S70" i="4"/>
  <c r="L70" i="4" s="1"/>
  <c r="S62" i="4"/>
  <c r="L62" i="4" s="1"/>
  <c r="S50" i="4"/>
  <c r="L50" i="4" s="1"/>
  <c r="S42" i="4"/>
  <c r="L42" i="4" s="1"/>
  <c r="S22" i="4"/>
  <c r="L22" i="4" s="1"/>
  <c r="S498" i="4"/>
  <c r="L498" i="4" s="1"/>
  <c r="S491" i="4"/>
  <c r="L491" i="4" s="1"/>
  <c r="S487" i="4"/>
  <c r="L487" i="4" s="1"/>
  <c r="S483" i="4"/>
  <c r="L483" i="4" s="1"/>
  <c r="S478" i="4"/>
  <c r="L478" i="4" s="1"/>
  <c r="S471" i="4"/>
  <c r="L471" i="4" s="1"/>
  <c r="S467" i="4"/>
  <c r="L467" i="4" s="1"/>
  <c r="S455" i="4"/>
  <c r="L455" i="4" s="1"/>
  <c r="S450" i="4"/>
  <c r="L450" i="4" s="1"/>
  <c r="S443" i="4"/>
  <c r="L443" i="4" s="1"/>
  <c r="S442" i="4"/>
  <c r="L442" i="4" s="1"/>
  <c r="S435" i="4"/>
  <c r="L435" i="4" s="1"/>
  <c r="S430" i="4"/>
  <c r="L430" i="4" s="1"/>
  <c r="S423" i="4"/>
  <c r="L423" i="4" s="1"/>
  <c r="S419" i="4"/>
  <c r="L419" i="4" s="1"/>
  <c r="S415" i="4"/>
  <c r="L415" i="4" s="1"/>
  <c r="S411" i="4"/>
  <c r="L411" i="4" s="1"/>
  <c r="S407" i="4"/>
  <c r="L407" i="4" s="1"/>
  <c r="S406" i="4"/>
  <c r="L406" i="4" s="1"/>
  <c r="S399" i="4"/>
  <c r="L399" i="4" s="1"/>
  <c r="S395" i="4"/>
  <c r="L395" i="4" s="1"/>
  <c r="S394" i="4"/>
  <c r="L394" i="4" s="1"/>
  <c r="S390" i="4"/>
  <c r="L390" i="4" s="1"/>
  <c r="S383" i="4"/>
  <c r="L383" i="4" s="1"/>
  <c r="S379" i="4"/>
  <c r="L379" i="4" s="1"/>
  <c r="S375" i="4"/>
  <c r="L375" i="4" s="1"/>
  <c r="S374" i="4"/>
  <c r="L374" i="4" s="1"/>
  <c r="S367" i="4"/>
  <c r="L367" i="4" s="1"/>
  <c r="S363" i="4"/>
  <c r="L363" i="4" s="1"/>
  <c r="S359" i="4"/>
  <c r="L359" i="4" s="1"/>
  <c r="S351" i="4"/>
  <c r="L351" i="4" s="1"/>
  <c r="S339" i="4"/>
  <c r="L339" i="4" s="1"/>
  <c r="S331" i="4"/>
  <c r="L331" i="4" s="1"/>
  <c r="S323" i="4"/>
  <c r="L323" i="4" s="1"/>
  <c r="S319" i="4"/>
  <c r="L319" i="4" s="1"/>
  <c r="S307" i="4"/>
  <c r="L307" i="4" s="1"/>
  <c r="S299" i="4"/>
  <c r="L299" i="4" s="1"/>
  <c r="S295" i="4"/>
  <c r="L295" i="4" s="1"/>
  <c r="S287" i="4"/>
  <c r="L287" i="4" s="1"/>
  <c r="S275" i="4"/>
  <c r="L275" i="4" s="1"/>
  <c r="S267" i="4"/>
  <c r="L267" i="4" s="1"/>
  <c r="S259" i="4"/>
  <c r="L259" i="4" s="1"/>
  <c r="S255" i="4"/>
  <c r="L255" i="4" s="1"/>
  <c r="S243" i="4"/>
  <c r="L243" i="4" s="1"/>
  <c r="S235" i="4"/>
  <c r="L235" i="4" s="1"/>
  <c r="S231" i="4"/>
  <c r="L231" i="4" s="1"/>
  <c r="S223" i="4"/>
  <c r="L223" i="4" s="1"/>
  <c r="S211" i="4"/>
  <c r="L211" i="4" s="1"/>
  <c r="S203" i="4"/>
  <c r="L203" i="4" s="1"/>
  <c r="S195" i="4"/>
  <c r="L195" i="4" s="1"/>
  <c r="S191" i="4"/>
  <c r="L191" i="4" s="1"/>
  <c r="S183" i="4"/>
  <c r="L183" i="4" s="1"/>
  <c r="S171" i="4"/>
  <c r="L171" i="4" s="1"/>
  <c r="S163" i="4"/>
  <c r="L163" i="4" s="1"/>
  <c r="S159" i="4"/>
  <c r="L159" i="4" s="1"/>
  <c r="S151" i="4"/>
  <c r="L151" i="4" s="1"/>
  <c r="S139" i="4"/>
  <c r="L139" i="4" s="1"/>
  <c r="S131" i="4"/>
  <c r="L131" i="4" s="1"/>
  <c r="S127" i="4"/>
  <c r="L127" i="4" s="1"/>
  <c r="S119" i="4"/>
  <c r="L119" i="4" s="1"/>
  <c r="S107" i="4"/>
  <c r="L107" i="4" s="1"/>
  <c r="S99" i="4"/>
  <c r="L99" i="4" s="1"/>
  <c r="S95" i="4"/>
  <c r="L95" i="4" s="1"/>
  <c r="S87" i="4"/>
  <c r="L87" i="4" s="1"/>
  <c r="S75" i="4"/>
  <c r="L75" i="4" s="1"/>
  <c r="S67" i="4"/>
  <c r="L67" i="4" s="1"/>
  <c r="S63" i="4"/>
  <c r="L63" i="4" s="1"/>
  <c r="S55" i="4"/>
  <c r="L55" i="4" s="1"/>
  <c r="S43" i="4"/>
  <c r="L43" i="4" s="1"/>
  <c r="S35" i="4"/>
  <c r="L35" i="4" s="1"/>
  <c r="S31" i="4"/>
  <c r="L31" i="4" s="1"/>
  <c r="S23" i="4"/>
  <c r="L23" i="4" s="1"/>
  <c r="S352" i="4"/>
  <c r="L352" i="4" s="1"/>
  <c r="S344" i="4"/>
  <c r="L344" i="4" s="1"/>
  <c r="S340" i="4"/>
  <c r="L340" i="4" s="1"/>
  <c r="S332" i="4"/>
  <c r="L332" i="4" s="1"/>
  <c r="S320" i="4"/>
  <c r="L320" i="4" s="1"/>
  <c r="S312" i="4"/>
  <c r="L312" i="4" s="1"/>
  <c r="S308" i="4"/>
  <c r="L308" i="4" s="1"/>
  <c r="S300" i="4"/>
  <c r="L300" i="4" s="1"/>
  <c r="S288" i="4"/>
  <c r="L288" i="4" s="1"/>
  <c r="S280" i="4"/>
  <c r="L280" i="4" s="1"/>
  <c r="S276" i="4"/>
  <c r="L276" i="4" s="1"/>
  <c r="S268" i="4"/>
  <c r="L268" i="4" s="1"/>
  <c r="S256" i="4"/>
  <c r="L256" i="4" s="1"/>
  <c r="S248" i="4"/>
  <c r="L248" i="4" s="1"/>
  <c r="S244" i="4"/>
  <c r="L244" i="4" s="1"/>
  <c r="S236" i="4"/>
  <c r="L236" i="4" s="1"/>
  <c r="S224" i="4"/>
  <c r="L224" i="4" s="1"/>
  <c r="S216" i="4"/>
  <c r="L216" i="4" s="1"/>
  <c r="S212" i="4"/>
  <c r="L212" i="4" s="1"/>
  <c r="S204" i="4"/>
  <c r="L204" i="4" s="1"/>
  <c r="S192" i="4"/>
  <c r="L192" i="4" s="1"/>
  <c r="S184" i="4"/>
  <c r="L184" i="4" s="1"/>
  <c r="S180" i="4"/>
  <c r="L180" i="4" s="1"/>
  <c r="S172" i="4"/>
  <c r="L172" i="4" s="1"/>
  <c r="S160" i="4"/>
  <c r="L160" i="4" s="1"/>
  <c r="S152" i="4"/>
  <c r="L152" i="4" s="1"/>
  <c r="S148" i="4"/>
  <c r="L148" i="4" s="1"/>
  <c r="S140" i="4"/>
  <c r="L140" i="4" s="1"/>
  <c r="S128" i="4"/>
  <c r="L128" i="4" s="1"/>
  <c r="S357" i="4"/>
  <c r="L357" i="4" s="1"/>
  <c r="S353" i="4"/>
  <c r="L353" i="4" s="1"/>
  <c r="S345" i="4"/>
  <c r="L345" i="4" s="1"/>
  <c r="S341" i="4"/>
  <c r="L341" i="4"/>
  <c r="S333" i="4"/>
  <c r="L333" i="4" s="1"/>
  <c r="S329" i="4"/>
  <c r="L329" i="4" s="1"/>
  <c r="S325" i="4"/>
  <c r="L325" i="4" s="1"/>
  <c r="S321" i="4"/>
  <c r="L321" i="4" s="1"/>
  <c r="S317" i="4"/>
  <c r="L317" i="4" s="1"/>
  <c r="S313" i="4"/>
  <c r="L313" i="4" s="1"/>
  <c r="S305" i="4"/>
  <c r="L305" i="4" s="1"/>
  <c r="S301" i="4"/>
  <c r="L301" i="4" s="1"/>
  <c r="S293" i="4"/>
  <c r="L293" i="4" s="1"/>
  <c r="S289" i="4"/>
  <c r="L289" i="4" s="1"/>
  <c r="S281" i="4"/>
  <c r="L281" i="4" s="1"/>
  <c r="S277" i="4"/>
  <c r="L277" i="4"/>
  <c r="S269" i="4"/>
  <c r="L269" i="4" s="1"/>
  <c r="S265" i="4"/>
  <c r="L265" i="4" s="1"/>
  <c r="S261" i="4"/>
  <c r="L261" i="4" s="1"/>
  <c r="S257" i="4"/>
  <c r="L257" i="4" s="1"/>
  <c r="S253" i="4"/>
  <c r="L253" i="4" s="1"/>
  <c r="S249" i="4"/>
  <c r="L249" i="4" s="1"/>
  <c r="S241" i="4"/>
  <c r="L241" i="4" s="1"/>
  <c r="S237" i="4"/>
  <c r="L237" i="4" s="1"/>
  <c r="S229" i="4"/>
  <c r="L229" i="4" s="1"/>
  <c r="S225" i="4"/>
  <c r="L225" i="4" s="1"/>
  <c r="S221" i="4"/>
  <c r="L221" i="4" s="1"/>
  <c r="S217" i="4"/>
  <c r="L217" i="4" s="1"/>
  <c r="S213" i="4"/>
  <c r="L213" i="4"/>
  <c r="S209" i="4"/>
  <c r="L209" i="4" s="1"/>
  <c r="S205" i="4"/>
  <c r="L205" i="4" s="1"/>
  <c r="S201" i="4"/>
  <c r="L201" i="4" s="1"/>
  <c r="S197" i="4"/>
  <c r="L197" i="4" s="1"/>
  <c r="S193" i="4"/>
  <c r="L193" i="4" s="1"/>
  <c r="S189" i="4"/>
  <c r="L189" i="4" s="1"/>
  <c r="S185" i="4"/>
  <c r="L185" i="4" s="1"/>
  <c r="S181" i="4"/>
  <c r="L181" i="4"/>
  <c r="S177" i="4"/>
  <c r="L177" i="4" s="1"/>
  <c r="S173" i="4"/>
  <c r="L173" i="4" s="1"/>
  <c r="S169" i="4"/>
  <c r="L169" i="4" s="1"/>
  <c r="S165" i="4"/>
  <c r="L165" i="4" s="1"/>
  <c r="S161" i="4"/>
  <c r="L161" i="4" s="1"/>
  <c r="S157" i="4"/>
  <c r="L157" i="4" s="1"/>
  <c r="S153" i="4"/>
  <c r="L153" i="4" s="1"/>
  <c r="S149" i="4"/>
  <c r="L149" i="4"/>
  <c r="S145" i="4"/>
  <c r="L145" i="4" s="1"/>
  <c r="S141" i="4"/>
  <c r="L141" i="4" s="1"/>
  <c r="S137" i="4"/>
  <c r="L137" i="4" s="1"/>
  <c r="S133" i="4"/>
  <c r="L133" i="4" s="1"/>
  <c r="S129" i="4"/>
  <c r="L129" i="4" s="1"/>
  <c r="S10" i="4"/>
  <c r="L10" i="4" s="1"/>
  <c r="S14" i="4"/>
  <c r="L14" i="4" s="1"/>
  <c r="S18" i="4"/>
  <c r="L18" i="4" s="1"/>
  <c r="S24" i="4"/>
  <c r="L24" i="4" s="1"/>
  <c r="S25" i="4"/>
  <c r="L25" i="4" s="1"/>
  <c r="S28" i="4"/>
  <c r="L28" i="4" s="1"/>
  <c r="S29" i="4"/>
  <c r="L29" i="4" s="1"/>
  <c r="S32" i="4"/>
  <c r="L32" i="4" s="1"/>
  <c r="S33" i="4"/>
  <c r="L33" i="4" s="1"/>
  <c r="S36" i="4"/>
  <c r="L36" i="4"/>
  <c r="S37" i="4"/>
  <c r="L37" i="4" s="1"/>
  <c r="S40" i="4"/>
  <c r="L40" i="4" s="1"/>
  <c r="S41" i="4"/>
  <c r="L41" i="4" s="1"/>
  <c r="S44" i="4"/>
  <c r="L44" i="4" s="1"/>
  <c r="S45" i="4"/>
  <c r="L45" i="4" s="1"/>
  <c r="S48" i="4"/>
  <c r="L48" i="4" s="1"/>
  <c r="S49" i="4"/>
  <c r="L49" i="4" s="1"/>
  <c r="S52" i="4"/>
  <c r="L52" i="4"/>
  <c r="S53" i="4"/>
  <c r="L53" i="4" s="1"/>
  <c r="S56" i="4"/>
  <c r="L56" i="4" s="1"/>
  <c r="S57" i="4"/>
  <c r="L57" i="4" s="1"/>
  <c r="S60" i="4"/>
  <c r="L60" i="4" s="1"/>
  <c r="S61" i="4"/>
  <c r="L61" i="4" s="1"/>
  <c r="S64" i="4"/>
  <c r="L64" i="4" s="1"/>
  <c r="S65" i="4"/>
  <c r="L65" i="4" s="1"/>
  <c r="S68" i="4"/>
  <c r="L68" i="4"/>
  <c r="S69" i="4"/>
  <c r="L69" i="4" s="1"/>
  <c r="S72" i="4"/>
  <c r="L72" i="4" s="1"/>
  <c r="S73" i="4"/>
  <c r="L73" i="4" s="1"/>
  <c r="S76" i="4"/>
  <c r="L76" i="4" s="1"/>
  <c r="S77" i="4"/>
  <c r="L77" i="4" s="1"/>
  <c r="S80" i="4"/>
  <c r="L80" i="4" s="1"/>
  <c r="S81" i="4"/>
  <c r="L81" i="4" s="1"/>
  <c r="S84" i="4"/>
  <c r="L84" i="4"/>
  <c r="S85" i="4"/>
  <c r="L85" i="4" s="1"/>
  <c r="S88" i="4"/>
  <c r="L88" i="4" s="1"/>
  <c r="S89" i="4"/>
  <c r="L89" i="4" s="1"/>
  <c r="S92" i="4"/>
  <c r="L92" i="4" s="1"/>
  <c r="S93" i="4"/>
  <c r="L93" i="4" s="1"/>
  <c r="S96" i="4"/>
  <c r="L96" i="4" s="1"/>
  <c r="S97" i="4"/>
  <c r="L97" i="4" s="1"/>
  <c r="S100" i="4"/>
  <c r="L100" i="4"/>
  <c r="S101" i="4"/>
  <c r="L101" i="4" s="1"/>
  <c r="S104" i="4"/>
  <c r="L104" i="4" s="1"/>
  <c r="S105" i="4"/>
  <c r="L105" i="4" s="1"/>
  <c r="S108" i="4"/>
  <c r="L108" i="4" s="1"/>
  <c r="S109" i="4"/>
  <c r="L109" i="4" s="1"/>
  <c r="S112" i="4"/>
  <c r="L112" i="4" s="1"/>
  <c r="S113" i="4"/>
  <c r="L113" i="4" s="1"/>
  <c r="S116" i="4"/>
  <c r="L116" i="4"/>
  <c r="S117" i="4"/>
  <c r="L117" i="4" s="1"/>
  <c r="S120" i="4"/>
  <c r="L120" i="4" s="1"/>
  <c r="S121" i="4"/>
  <c r="L121" i="4" s="1"/>
  <c r="S124" i="4"/>
  <c r="L124" i="4" s="1"/>
  <c r="S125" i="4"/>
  <c r="L125" i="4" s="1"/>
  <c r="S9" i="4"/>
  <c r="L9" i="4" s="1"/>
  <c r="S13" i="4"/>
  <c r="L13" i="4" s="1"/>
  <c r="S17" i="4"/>
  <c r="L17" i="4" s="1"/>
  <c r="S21" i="4"/>
  <c r="L21" i="4" s="1"/>
  <c r="S8" i="4"/>
  <c r="L8" i="4" s="1"/>
  <c r="S12" i="4"/>
  <c r="L12" i="4" s="1"/>
  <c r="S16" i="4"/>
  <c r="L16" i="4" s="1"/>
  <c r="S20" i="4"/>
  <c r="L20" i="4" s="1"/>
  <c r="S7" i="4"/>
  <c r="L7" i="4" s="1"/>
  <c r="S11" i="4"/>
  <c r="L11" i="4" s="1"/>
  <c r="S15" i="4"/>
  <c r="L15" i="4" s="1"/>
  <c r="S19" i="4"/>
  <c r="L19" i="4" s="1"/>
  <c r="AA3" i="5" l="1"/>
  <c r="X3" i="5"/>
  <c r="W3" i="5"/>
  <c r="Y4" i="5"/>
  <c r="S4" i="5" s="1"/>
  <c r="Y3" i="5"/>
  <c r="R3" i="5"/>
  <c r="AB4" i="5"/>
  <c r="AB3" i="5"/>
  <c r="X4" i="5"/>
  <c r="Z4" i="5"/>
  <c r="Z3" i="5"/>
  <c r="S233" i="4"/>
  <c r="L233" i="4" s="1"/>
  <c r="S245" i="4"/>
  <c r="L245" i="4" s="1"/>
  <c r="S273" i="4"/>
  <c r="L273" i="4" s="1"/>
  <c r="S285" i="4"/>
  <c r="L285" i="4" s="1"/>
  <c r="S297" i="4"/>
  <c r="L297" i="4" s="1"/>
  <c r="S309" i="4"/>
  <c r="L309" i="4" s="1"/>
  <c r="S337" i="4"/>
  <c r="L337" i="4" s="1"/>
  <c r="S349" i="4"/>
  <c r="L349" i="4" s="1"/>
  <c r="S361" i="4"/>
  <c r="L361" i="4" s="1"/>
  <c r="S136" i="4"/>
  <c r="L136" i="4" s="1"/>
  <c r="S164" i="4"/>
  <c r="L164" i="4" s="1"/>
  <c r="S176" i="4"/>
  <c r="L176" i="4" s="1"/>
  <c r="S188" i="4"/>
  <c r="L188" i="4" s="1"/>
  <c r="S200" i="4"/>
  <c r="L200" i="4" s="1"/>
  <c r="S228" i="4"/>
  <c r="L228" i="4" s="1"/>
  <c r="S240" i="4"/>
  <c r="L240" i="4" s="1"/>
  <c r="S252" i="4"/>
  <c r="L252" i="4" s="1"/>
  <c r="S264" i="4"/>
  <c r="L264" i="4" s="1"/>
  <c r="S292" i="4"/>
  <c r="L292" i="4" s="1"/>
  <c r="S304" i="4"/>
  <c r="L304" i="4" s="1"/>
  <c r="S316" i="4"/>
  <c r="L316" i="4" s="1"/>
  <c r="S328" i="4"/>
  <c r="L328" i="4" s="1"/>
  <c r="S356" i="4"/>
  <c r="L356" i="4" s="1"/>
  <c r="S27" i="4"/>
  <c r="L27" i="4" s="1"/>
  <c r="S39" i="4"/>
  <c r="L39" i="4" s="1"/>
  <c r="S51" i="4"/>
  <c r="L51" i="4" s="1"/>
  <c r="S79" i="4"/>
  <c r="L79" i="4" s="1"/>
  <c r="S91" i="4"/>
  <c r="L91" i="4" s="1"/>
  <c r="S103" i="4"/>
  <c r="L103" i="4" s="1"/>
  <c r="S115" i="4"/>
  <c r="L115" i="4" s="1"/>
  <c r="S143" i="4"/>
  <c r="L143" i="4" s="1"/>
  <c r="S155" i="4"/>
  <c r="L155" i="4" s="1"/>
  <c r="S167" i="4"/>
  <c r="L167" i="4" s="1"/>
  <c r="S179" i="4"/>
  <c r="L179" i="4" s="1"/>
  <c r="S207" i="4"/>
  <c r="L207" i="4" s="1"/>
  <c r="S219" i="4"/>
  <c r="L219" i="4" s="1"/>
  <c r="S247" i="4"/>
  <c r="L247" i="4" s="1"/>
  <c r="S271" i="4"/>
  <c r="L271" i="4" s="1"/>
  <c r="S283" i="4"/>
  <c r="L283" i="4" s="1"/>
  <c r="S311" i="4"/>
  <c r="L311" i="4" s="1"/>
  <c r="S335" i="4"/>
  <c r="L335" i="4" s="1"/>
  <c r="S347" i="4"/>
  <c r="L347" i="4" s="1"/>
  <c r="S370" i="4"/>
  <c r="L370" i="4" s="1"/>
  <c r="S382" i="4"/>
  <c r="L382" i="4" s="1"/>
  <c r="S387" i="4"/>
  <c r="L387" i="4" s="1"/>
  <c r="S402" i="4"/>
  <c r="L402" i="4" s="1"/>
  <c r="S414" i="4"/>
  <c r="L414" i="4" s="1"/>
  <c r="S422" i="4"/>
  <c r="L422" i="4" s="1"/>
  <c r="S427" i="4"/>
  <c r="L427" i="4" s="1"/>
  <c r="S438" i="4"/>
  <c r="L438" i="4" s="1"/>
  <c r="S447" i="4"/>
  <c r="L447" i="4" s="1"/>
  <c r="S458" i="4"/>
  <c r="L458" i="4" s="1"/>
  <c r="S463" i="4"/>
  <c r="L463" i="4" s="1"/>
  <c r="S475" i="4"/>
  <c r="L475" i="4" s="1"/>
  <c r="S486" i="4"/>
  <c r="L486" i="4" s="1"/>
  <c r="S494" i="4"/>
  <c r="L494" i="4" s="1"/>
  <c r="S30" i="4"/>
  <c r="L30" i="4" s="1"/>
  <c r="S46" i="4"/>
  <c r="L46" i="4" s="1"/>
  <c r="S82" i="4"/>
  <c r="L82" i="4" s="1"/>
  <c r="S102" i="4"/>
  <c r="L102" i="4" s="1"/>
  <c r="S122" i="4"/>
  <c r="L122" i="4" s="1"/>
  <c r="S142" i="4"/>
  <c r="L142" i="4" s="1"/>
  <c r="S178" i="4"/>
  <c r="L178" i="4" s="1"/>
  <c r="S198" i="4"/>
  <c r="L198" i="4" s="1"/>
  <c r="S214" i="4"/>
  <c r="L214" i="4" s="1"/>
  <c r="S234" i="4"/>
  <c r="L234" i="4" s="1"/>
  <c r="S274" i="4"/>
  <c r="L274" i="4" s="1"/>
  <c r="S298" i="4"/>
  <c r="L298" i="4" s="1"/>
  <c r="S326" i="4"/>
  <c r="L326" i="4" s="1"/>
  <c r="S354" i="4"/>
  <c r="L354" i="4" s="1"/>
  <c r="S413" i="4"/>
  <c r="L413" i="4" s="1"/>
  <c r="S441" i="4"/>
  <c r="L441" i="4" s="1"/>
  <c r="S465" i="4"/>
  <c r="L465" i="4" s="1"/>
  <c r="S497" i="4"/>
  <c r="L497" i="4" s="1"/>
  <c r="S525" i="4"/>
  <c r="L525" i="4" s="1"/>
  <c r="S553" i="4"/>
  <c r="L553" i="4" s="1"/>
  <c r="S581" i="4"/>
  <c r="L581" i="4" s="1"/>
  <c r="S609" i="4"/>
  <c r="L609" i="4" s="1"/>
  <c r="S669" i="4"/>
  <c r="L669" i="4" s="1"/>
  <c r="S697" i="4"/>
  <c r="L697" i="4" s="1"/>
  <c r="S721" i="4"/>
  <c r="L721" i="4" s="1"/>
  <c r="S376" i="4"/>
  <c r="L376" i="4" s="1"/>
  <c r="S404" i="4"/>
  <c r="L404" i="4" s="1"/>
  <c r="S432" i="4"/>
  <c r="L432" i="4" s="1"/>
  <c r="S460" i="4"/>
  <c r="L460" i="4" s="1"/>
  <c r="S488" i="4"/>
  <c r="L488" i="4" s="1"/>
  <c r="S548" i="4"/>
  <c r="L548" i="4" s="1"/>
  <c r="S576" i="4"/>
  <c r="L576" i="4" s="1"/>
  <c r="S600" i="4"/>
  <c r="L600" i="4" s="1"/>
  <c r="S632" i="4"/>
  <c r="L632" i="4" s="1"/>
  <c r="S660" i="4"/>
  <c r="L660" i="4" s="1"/>
  <c r="S688" i="4"/>
  <c r="L688" i="4" s="1"/>
  <c r="S716" i="4"/>
  <c r="L716" i="4" s="1"/>
  <c r="S734" i="4"/>
  <c r="L734" i="4" s="1"/>
  <c r="S765" i="4"/>
  <c r="L765" i="4" s="1"/>
  <c r="S507" i="4"/>
  <c r="L507" i="4" s="1"/>
  <c r="S531" i="4"/>
  <c r="L531" i="4" s="1"/>
  <c r="S563" i="4"/>
  <c r="L563" i="4" s="1"/>
  <c r="S587" i="4"/>
  <c r="L587" i="4" s="1"/>
  <c r="S619" i="4"/>
  <c r="L619" i="4" s="1"/>
  <c r="S647" i="4"/>
  <c r="L647" i="4" s="1"/>
  <c r="S675" i="4"/>
  <c r="L675" i="4" s="1"/>
  <c r="S748" i="4"/>
  <c r="L748" i="4" s="1"/>
  <c r="S780" i="4"/>
  <c r="L780" i="4" s="1"/>
  <c r="S526" i="4"/>
  <c r="L526" i="4" s="1"/>
  <c r="S626" i="4"/>
  <c r="L626" i="4" s="1"/>
  <c r="S662" i="4"/>
  <c r="L662" i="4" s="1"/>
  <c r="S694" i="4"/>
  <c r="L694" i="4" s="1"/>
  <c r="S778" i="4"/>
  <c r="L778" i="4" s="1"/>
  <c r="S801" i="4"/>
  <c r="L801" i="4" s="1"/>
  <c r="S817" i="4"/>
  <c r="L817" i="4" s="1"/>
  <c r="S834" i="4"/>
  <c r="L834" i="4" s="1"/>
  <c r="S853" i="4"/>
  <c r="L853" i="4" s="1"/>
  <c r="S869" i="4"/>
  <c r="L869" i="4" s="1"/>
  <c r="S902" i="4"/>
  <c r="L902" i="4" s="1"/>
  <c r="S918" i="4"/>
  <c r="L918" i="4" s="1"/>
  <c r="S937" i="4"/>
  <c r="L937" i="4" s="1"/>
  <c r="S993" i="4"/>
  <c r="L993" i="4" s="1"/>
  <c r="S1106" i="4"/>
  <c r="L1106" i="4" s="1"/>
  <c r="S828" i="4"/>
  <c r="L828" i="4" s="1"/>
  <c r="S924" i="4"/>
  <c r="L924" i="4" s="1"/>
  <c r="S988" i="4"/>
  <c r="L988" i="4" s="1"/>
  <c r="S1016" i="4"/>
  <c r="L1016" i="4" s="1"/>
  <c r="S783" i="4"/>
  <c r="L783" i="4" s="1"/>
  <c r="S911" i="4"/>
  <c r="L911" i="4" s="1"/>
  <c r="S1101" i="4"/>
  <c r="L1101" i="4" s="1"/>
  <c r="S1077" i="4"/>
  <c r="L1077" i="4" s="1"/>
  <c r="S1065" i="4"/>
  <c r="L1065" i="4" s="1"/>
  <c r="S1053" i="4"/>
  <c r="L1053" i="4" s="1"/>
  <c r="S1037" i="4"/>
  <c r="L1037" i="4" s="1"/>
  <c r="S1013" i="4"/>
  <c r="L1013" i="4" s="1"/>
  <c r="S1001" i="4"/>
  <c r="L1001" i="4" s="1"/>
  <c r="S1099" i="4"/>
  <c r="L1099" i="4" s="1"/>
  <c r="S1083" i="4"/>
  <c r="L1083" i="4" s="1"/>
  <c r="S1059" i="4"/>
  <c r="L1059" i="4" s="1"/>
  <c r="S1047" i="4"/>
  <c r="L1047" i="4" s="1"/>
  <c r="S1035" i="4"/>
  <c r="L1035" i="4" s="1"/>
  <c r="S1019" i="4"/>
  <c r="L1019" i="4" s="1"/>
  <c r="S995" i="4"/>
  <c r="L995" i="4" s="1"/>
  <c r="S983" i="4"/>
  <c r="L983" i="4" s="1"/>
  <c r="S971" i="4"/>
  <c r="L971" i="4" s="1"/>
  <c r="S955" i="4"/>
  <c r="L955" i="4" s="1"/>
  <c r="S931" i="4"/>
  <c r="L931" i="4" s="1"/>
  <c r="S919" i="4"/>
  <c r="L919" i="4" s="1"/>
  <c r="S907" i="4"/>
  <c r="L907" i="4" s="1"/>
  <c r="S891" i="4"/>
  <c r="L891" i="4" s="1"/>
  <c r="S867" i="4"/>
  <c r="L867" i="4" s="1"/>
  <c r="S855" i="4"/>
  <c r="L855" i="4" s="1"/>
  <c r="S843" i="4"/>
  <c r="L843" i="4" s="1"/>
  <c r="S827" i="4"/>
  <c r="L827" i="4" s="1"/>
  <c r="S803" i="4"/>
  <c r="L803" i="4" s="1"/>
  <c r="S791" i="4"/>
  <c r="L791" i="4" s="1"/>
  <c r="S779" i="4"/>
  <c r="L779" i="4" s="1"/>
  <c r="S763" i="4"/>
  <c r="L763" i="4" s="1"/>
  <c r="S739" i="4"/>
  <c r="L739" i="4" s="1"/>
  <c r="S1104" i="4"/>
  <c r="L1104" i="4" s="1"/>
  <c r="S1092" i="4"/>
  <c r="L1092" i="4" s="1"/>
  <c r="S1076" i="4"/>
  <c r="L1076" i="4" s="1"/>
  <c r="S1052" i="4"/>
  <c r="L1052" i="4" s="1"/>
  <c r="S1040" i="4"/>
  <c r="L1040" i="4" s="1"/>
  <c r="S1028" i="4"/>
  <c r="L1028" i="4" s="1"/>
  <c r="S1094" i="4"/>
  <c r="L1094" i="4" s="1"/>
  <c r="S1082" i="4"/>
  <c r="L1082" i="4" s="1"/>
  <c r="S1034" i="4"/>
  <c r="L1034" i="4" s="1"/>
  <c r="S1008" i="4"/>
  <c r="L1008" i="4" s="1"/>
  <c r="S1102" i="4"/>
  <c r="L1102" i="4" s="1"/>
  <c r="S992" i="4"/>
  <c r="L992" i="4" s="1"/>
  <c r="S980" i="4"/>
  <c r="L980" i="4" s="1"/>
  <c r="S968" i="4"/>
  <c r="L968" i="4" s="1"/>
  <c r="S952" i="4"/>
  <c r="L952" i="4" s="1"/>
  <c r="S928" i="4"/>
  <c r="L928" i="4" s="1"/>
  <c r="S1089" i="4"/>
  <c r="L1089" i="4" s="1"/>
  <c r="S1073" i="4"/>
  <c r="L1073" i="4" s="1"/>
  <c r="S1061" i="4"/>
  <c r="L1061" i="4" s="1"/>
  <c r="S1049" i="4"/>
  <c r="L1049" i="4" s="1"/>
  <c r="S1025" i="4"/>
  <c r="L1025" i="4" s="1"/>
  <c r="S1009" i="4"/>
  <c r="L1009" i="4" s="1"/>
  <c r="S997" i="4"/>
  <c r="L997" i="4" s="1"/>
  <c r="S1095" i="4"/>
  <c r="L1095" i="4" s="1"/>
  <c r="S1071" i="4"/>
  <c r="L1071" i="4" s="1"/>
  <c r="S1055" i="4"/>
  <c r="L1055" i="4" s="1"/>
  <c r="S1043" i="4"/>
  <c r="L1043" i="4" s="1"/>
  <c r="S1031" i="4"/>
  <c r="L1031" i="4" s="1"/>
  <c r="S1007" i="4"/>
  <c r="L1007" i="4" s="1"/>
  <c r="S991" i="4"/>
  <c r="L991" i="4" s="1"/>
  <c r="S979" i="4"/>
  <c r="L979" i="4" s="1"/>
  <c r="S967" i="4"/>
  <c r="L967" i="4" s="1"/>
  <c r="S943" i="4"/>
  <c r="L943" i="4" s="1"/>
  <c r="S927" i="4"/>
  <c r="L927" i="4" s="1"/>
  <c r="S915" i="4"/>
  <c r="L915" i="4" s="1"/>
  <c r="S903" i="4"/>
  <c r="L903" i="4" s="1"/>
  <c r="S879" i="4"/>
  <c r="L879" i="4" s="1"/>
  <c r="S863" i="4"/>
  <c r="L863" i="4" s="1"/>
  <c r="S851" i="4"/>
  <c r="L851" i="4" s="1"/>
  <c r="S839" i="4"/>
  <c r="L839" i="4" s="1"/>
  <c r="S815" i="4"/>
  <c r="L815" i="4" s="1"/>
  <c r="S799" i="4"/>
  <c r="L799" i="4" s="1"/>
  <c r="S787" i="4"/>
  <c r="L787" i="4" s="1"/>
  <c r="S775" i="4"/>
  <c r="L775" i="4" s="1"/>
  <c r="S751" i="4"/>
  <c r="L751" i="4" s="1"/>
  <c r="S735" i="4"/>
  <c r="L735" i="4" s="1"/>
  <c r="S1100" i="4"/>
  <c r="L1100" i="4" s="1"/>
  <c r="S1088" i="4"/>
  <c r="L1088" i="4" s="1"/>
  <c r="S1064" i="4"/>
  <c r="L1064" i="4" s="1"/>
  <c r="S1048" i="4"/>
  <c r="L1048" i="4" s="1"/>
  <c r="S1036" i="4"/>
  <c r="L1036" i="4" s="1"/>
  <c r="S1024" i="4"/>
  <c r="L1024" i="4" s="1"/>
  <c r="S1046" i="4"/>
  <c r="L1046" i="4" s="1"/>
  <c r="S1066" i="4"/>
  <c r="L1066" i="4" s="1"/>
  <c r="S1018" i="4"/>
  <c r="L1018" i="4" s="1"/>
  <c r="S939" i="4"/>
  <c r="L939" i="4" s="1"/>
  <c r="S923" i="4"/>
  <c r="L923" i="4" s="1"/>
  <c r="S899" i="4"/>
  <c r="L899" i="4" s="1"/>
  <c r="S887" i="4"/>
  <c r="L887" i="4" s="1"/>
  <c r="S875" i="4"/>
  <c r="L875" i="4" s="1"/>
  <c r="S859" i="4"/>
  <c r="L859" i="4" s="1"/>
  <c r="S835" i="4"/>
  <c r="L835" i="4" s="1"/>
  <c r="S823" i="4"/>
  <c r="L823" i="4" s="1"/>
  <c r="S811" i="4"/>
  <c r="L811" i="4" s="1"/>
  <c r="S795" i="4"/>
  <c r="L795" i="4" s="1"/>
  <c r="S771" i="4"/>
  <c r="L771" i="4" s="1"/>
  <c r="S759" i="4"/>
  <c r="L759" i="4" s="1"/>
  <c r="S747" i="4"/>
  <c r="L747" i="4" s="1"/>
  <c r="S731" i="4"/>
  <c r="L731" i="4" s="1"/>
  <c r="S1084" i="4"/>
  <c r="L1084" i="4" s="1"/>
  <c r="S1072" i="4"/>
  <c r="L1072" i="4" s="1"/>
  <c r="S1060" i="4"/>
  <c r="L1060" i="4" s="1"/>
  <c r="S1044" i="4"/>
  <c r="L1044" i="4" s="1"/>
  <c r="S1020" i="4"/>
  <c r="L1020" i="4" s="1"/>
  <c r="S1078" i="4"/>
  <c r="L1078" i="4" s="1"/>
  <c r="S1030" i="4"/>
  <c r="L1030" i="4" s="1"/>
  <c r="S1050" i="4"/>
  <c r="L1050" i="4" s="1"/>
  <c r="S1000" i="4"/>
  <c r="L1000" i="4" s="1"/>
  <c r="S1086" i="4"/>
  <c r="L1086" i="4" s="1"/>
  <c r="S1038" i="4"/>
  <c r="L1038" i="4" s="1"/>
  <c r="S984" i="4"/>
  <c r="L984" i="4" s="1"/>
  <c r="S960" i="4"/>
  <c r="L960" i="4" s="1"/>
  <c r="S948" i="4"/>
  <c r="L948" i="4" s="1"/>
  <c r="S936" i="4"/>
  <c r="L936" i="4" s="1"/>
  <c r="S920" i="4"/>
  <c r="L920" i="4" s="1"/>
  <c r="S896" i="4"/>
  <c r="L896" i="4" s="1"/>
  <c r="S884" i="4"/>
  <c r="L884" i="4" s="1"/>
  <c r="S872" i="4"/>
  <c r="L872" i="4" s="1"/>
  <c r="S856" i="4"/>
  <c r="L856" i="4" s="1"/>
  <c r="S832" i="4"/>
  <c r="L832" i="4" s="1"/>
  <c r="S820" i="4"/>
  <c r="L820" i="4" s="1"/>
  <c r="S808" i="4"/>
  <c r="L808" i="4" s="1"/>
  <c r="S792" i="4"/>
  <c r="L792" i="4" s="1"/>
  <c r="S1026" i="4"/>
  <c r="L1026" i="4" s="1"/>
  <c r="S1006" i="4"/>
  <c r="L1006" i="4" s="1"/>
  <c r="S994" i="4"/>
  <c r="L994" i="4" s="1"/>
  <c r="S986" i="4"/>
  <c r="L986" i="4" s="1"/>
  <c r="S974" i="4"/>
  <c r="L974" i="4" s="1"/>
  <c r="S1017" i="4"/>
  <c r="L1017" i="4" s="1"/>
  <c r="S1075" i="4"/>
  <c r="L1075" i="4" s="1"/>
  <c r="S1023" i="4"/>
  <c r="L1023" i="4" s="1"/>
  <c r="S975" i="4"/>
  <c r="L975" i="4" s="1"/>
  <c r="S871" i="4"/>
  <c r="L871" i="4" s="1"/>
  <c r="S819" i="4"/>
  <c r="L819" i="4" s="1"/>
  <c r="S767" i="4"/>
  <c r="L767" i="4" s="1"/>
  <c r="S1096" i="4"/>
  <c r="L1096" i="4" s="1"/>
  <c r="S1098" i="4"/>
  <c r="L1098" i="4" s="1"/>
  <c r="S996" i="4"/>
  <c r="L996" i="4" s="1"/>
  <c r="S1022" i="4"/>
  <c r="L1022" i="4" s="1"/>
  <c r="S972" i="4"/>
  <c r="L972" i="4" s="1"/>
  <c r="S944" i="4"/>
  <c r="L944" i="4" s="1"/>
  <c r="S904" i="4"/>
  <c r="L904" i="4" s="1"/>
  <c r="S868" i="4"/>
  <c r="L868" i="4" s="1"/>
  <c r="S852" i="4"/>
  <c r="L852" i="4" s="1"/>
  <c r="S836" i="4"/>
  <c r="L836" i="4" s="1"/>
  <c r="S816" i="4"/>
  <c r="L816" i="4" s="1"/>
  <c r="S800" i="4"/>
  <c r="L800" i="4" s="1"/>
  <c r="S1090" i="4"/>
  <c r="L1090" i="4" s="1"/>
  <c r="S1014" i="4"/>
  <c r="L1014" i="4" s="1"/>
  <c r="S989" i="4"/>
  <c r="L989" i="4" s="1"/>
  <c r="S981" i="4"/>
  <c r="L981" i="4" s="1"/>
  <c r="S970" i="4"/>
  <c r="L970" i="4" s="1"/>
  <c r="S958" i="4"/>
  <c r="L958" i="4" s="1"/>
  <c r="S953" i="4"/>
  <c r="L953" i="4" s="1"/>
  <c r="S946" i="4"/>
  <c r="L946" i="4" s="1"/>
  <c r="S938" i="4"/>
  <c r="L938" i="4" s="1"/>
  <c r="S926" i="4"/>
  <c r="L926" i="4" s="1"/>
  <c r="S921" i="4"/>
  <c r="L921" i="4" s="1"/>
  <c r="S914" i="4"/>
  <c r="L914" i="4" s="1"/>
  <c r="S906" i="4"/>
  <c r="L906" i="4" s="1"/>
  <c r="S894" i="4"/>
  <c r="L894" i="4" s="1"/>
  <c r="S889" i="4"/>
  <c r="L889" i="4" s="1"/>
  <c r="S882" i="4"/>
  <c r="L882" i="4" s="1"/>
  <c r="S874" i="4"/>
  <c r="L874" i="4" s="1"/>
  <c r="S862" i="4"/>
  <c r="L862" i="4" s="1"/>
  <c r="S857" i="4"/>
  <c r="L857" i="4" s="1"/>
  <c r="S850" i="4"/>
  <c r="L850" i="4" s="1"/>
  <c r="S842" i="4"/>
  <c r="L842" i="4" s="1"/>
  <c r="S830" i="4"/>
  <c r="L830" i="4" s="1"/>
  <c r="S825" i="4"/>
  <c r="L825" i="4" s="1"/>
  <c r="S818" i="4"/>
  <c r="L818" i="4" s="1"/>
  <c r="S810" i="4"/>
  <c r="L810" i="4" s="1"/>
  <c r="S798" i="4"/>
  <c r="L798" i="4" s="1"/>
  <c r="S793" i="4"/>
  <c r="L793" i="4" s="1"/>
  <c r="S786" i="4"/>
  <c r="L786" i="4" s="1"/>
  <c r="S722" i="4"/>
  <c r="L722" i="4" s="1"/>
  <c r="S698" i="4"/>
  <c r="L698" i="4" s="1"/>
  <c r="S686" i="4"/>
  <c r="L686" i="4" s="1"/>
  <c r="S674" i="4"/>
  <c r="L674" i="4" s="1"/>
  <c r="S658" i="4"/>
  <c r="L658" i="4" s="1"/>
  <c r="S634" i="4"/>
  <c r="L634" i="4" s="1"/>
  <c r="S622" i="4"/>
  <c r="L622" i="4" s="1"/>
  <c r="S610" i="4"/>
  <c r="L610" i="4" s="1"/>
  <c r="S594" i="4"/>
  <c r="L594" i="4" s="1"/>
  <c r="S570" i="4"/>
  <c r="L570" i="4" s="1"/>
  <c r="S558" i="4"/>
  <c r="L558" i="4" s="1"/>
  <c r="S546" i="4"/>
  <c r="L546" i="4" s="1"/>
  <c r="S530" i="4"/>
  <c r="L530" i="4" s="1"/>
  <c r="S506" i="4"/>
  <c r="L506" i="4" s="1"/>
  <c r="S784" i="4"/>
  <c r="L784" i="4" s="1"/>
  <c r="S772" i="4"/>
  <c r="L772" i="4" s="1"/>
  <c r="S756" i="4"/>
  <c r="L756" i="4" s="1"/>
  <c r="S732" i="4"/>
  <c r="L732" i="4" s="1"/>
  <c r="S719" i="4"/>
  <c r="L719" i="4" s="1"/>
  <c r="S707" i="4"/>
  <c r="L707" i="4" s="1"/>
  <c r="S691" i="4"/>
  <c r="L691" i="4" s="1"/>
  <c r="S1057" i="4"/>
  <c r="L1057" i="4" s="1"/>
  <c r="S1103" i="4"/>
  <c r="L1103" i="4" s="1"/>
  <c r="S1039" i="4"/>
  <c r="L1039" i="4" s="1"/>
  <c r="S959" i="4"/>
  <c r="L959" i="4" s="1"/>
  <c r="S895" i="4"/>
  <c r="L895" i="4" s="1"/>
  <c r="S831" i="4"/>
  <c r="L831" i="4" s="1"/>
  <c r="S755" i="4"/>
  <c r="L755" i="4" s="1"/>
  <c r="S1068" i="4"/>
  <c r="L1068" i="4" s="1"/>
  <c r="S1062" i="4"/>
  <c r="L1062" i="4" s="1"/>
  <c r="S916" i="4"/>
  <c r="L916" i="4" s="1"/>
  <c r="S892" i="4"/>
  <c r="L892" i="4" s="1"/>
  <c r="S876" i="4"/>
  <c r="L876" i="4" s="1"/>
  <c r="S848" i="4"/>
  <c r="L848" i="4" s="1"/>
  <c r="S824" i="4"/>
  <c r="L824" i="4" s="1"/>
  <c r="S804" i="4"/>
  <c r="L804" i="4" s="1"/>
  <c r="S1074" i="4"/>
  <c r="L1074" i="4" s="1"/>
  <c r="S990" i="4"/>
  <c r="L990" i="4" s="1"/>
  <c r="S978" i="4"/>
  <c r="L978" i="4" s="1"/>
  <c r="S969" i="4"/>
  <c r="L969" i="4" s="1"/>
  <c r="S961" i="4"/>
  <c r="L961" i="4" s="1"/>
  <c r="S950" i="4"/>
  <c r="L950" i="4" s="1"/>
  <c r="S942" i="4"/>
  <c r="L942" i="4" s="1"/>
  <c r="S934" i="4"/>
  <c r="L934" i="4" s="1"/>
  <c r="S925" i="4"/>
  <c r="L925" i="4" s="1"/>
  <c r="S909" i="4"/>
  <c r="L909" i="4" s="1"/>
  <c r="S901" i="4"/>
  <c r="L901" i="4" s="1"/>
  <c r="S890" i="4"/>
  <c r="L890" i="4" s="1"/>
  <c r="S885" i="4"/>
  <c r="L885" i="4" s="1"/>
  <c r="S866" i="4"/>
  <c r="L866" i="4" s="1"/>
  <c r="S849" i="4"/>
  <c r="L849" i="4" s="1"/>
  <c r="S841" i="4"/>
  <c r="L841" i="4" s="1"/>
  <c r="S833" i="4"/>
  <c r="L833" i="4" s="1"/>
  <c r="S822" i="4"/>
  <c r="L822" i="4" s="1"/>
  <c r="S814" i="4"/>
  <c r="L814" i="4" s="1"/>
  <c r="S806" i="4"/>
  <c r="L806" i="4" s="1"/>
  <c r="S797" i="4"/>
  <c r="L797" i="4" s="1"/>
  <c r="S726" i="4"/>
  <c r="L726" i="4" s="1"/>
  <c r="S710" i="4"/>
  <c r="L710" i="4" s="1"/>
  <c r="S690" i="4"/>
  <c r="L690" i="4" s="1"/>
  <c r="S678" i="4"/>
  <c r="L678" i="4" s="1"/>
  <c r="S642" i="4"/>
  <c r="L642" i="4" s="1"/>
  <c r="S606" i="4"/>
  <c r="L606" i="4" s="1"/>
  <c r="S590" i="4"/>
  <c r="L590" i="4" s="1"/>
  <c r="S574" i="4"/>
  <c r="L574" i="4" s="1"/>
  <c r="S554" i="4"/>
  <c r="L554" i="4" s="1"/>
  <c r="S538" i="4"/>
  <c r="L538" i="4" s="1"/>
  <c r="S522" i="4"/>
  <c r="L522" i="4" s="1"/>
  <c r="S502" i="4"/>
  <c r="L502" i="4" s="1"/>
  <c r="S760" i="4"/>
  <c r="L760" i="4" s="1"/>
  <c r="S744" i="4"/>
  <c r="L744" i="4" s="1"/>
  <c r="S723" i="4"/>
  <c r="L723" i="4" s="1"/>
  <c r="S711" i="4"/>
  <c r="L711" i="4" s="1"/>
  <c r="S687" i="4"/>
  <c r="L687" i="4" s="1"/>
  <c r="S671" i="4"/>
  <c r="L671" i="4" s="1"/>
  <c r="S655" i="4"/>
  <c r="L655" i="4" s="1"/>
  <c r="S643" i="4"/>
  <c r="L643" i="4" s="1"/>
  <c r="S631" i="4"/>
  <c r="L631" i="4" s="1"/>
  <c r="S615" i="4"/>
  <c r="L615" i="4" s="1"/>
  <c r="S599" i="4"/>
  <c r="L599" i="4" s="1"/>
  <c r="S575" i="4"/>
  <c r="L575" i="4" s="1"/>
  <c r="S559" i="4"/>
  <c r="L559" i="4" s="1"/>
  <c r="S543" i="4"/>
  <c r="L543" i="4" s="1"/>
  <c r="S527" i="4"/>
  <c r="L527" i="4" s="1"/>
  <c r="S515" i="4"/>
  <c r="L515" i="4" s="1"/>
  <c r="S503" i="4"/>
  <c r="L503" i="4" s="1"/>
  <c r="S769" i="4"/>
  <c r="L769" i="4" s="1"/>
  <c r="S762" i="4"/>
  <c r="L762" i="4" s="1"/>
  <c r="S754" i="4"/>
  <c r="L754" i="4" s="1"/>
  <c r="S749" i="4"/>
  <c r="L749" i="4" s="1"/>
  <c r="S741" i="4"/>
  <c r="L741" i="4" s="1"/>
  <c r="S733" i="4"/>
  <c r="L733" i="4" s="1"/>
  <c r="S724" i="4"/>
  <c r="L724" i="4" s="1"/>
  <c r="S712" i="4"/>
  <c r="L712" i="4" s="1"/>
  <c r="S700" i="4"/>
  <c r="L700" i="4" s="1"/>
  <c r="S684" i="4"/>
  <c r="L684" i="4" s="1"/>
  <c r="S672" i="4"/>
  <c r="L672" i="4" s="1"/>
  <c r="S656" i="4"/>
  <c r="L656" i="4" s="1"/>
  <c r="S644" i="4"/>
  <c r="L644" i="4" s="1"/>
  <c r="S628" i="4"/>
  <c r="L628" i="4" s="1"/>
  <c r="S612" i="4"/>
  <c r="L612" i="4" s="1"/>
  <c r="S596" i="4"/>
  <c r="L596" i="4" s="1"/>
  <c r="S584" i="4"/>
  <c r="L584" i="4" s="1"/>
  <c r="S572" i="4"/>
  <c r="L572" i="4" s="1"/>
  <c r="S556" i="4"/>
  <c r="L556" i="4" s="1"/>
  <c r="S544" i="4"/>
  <c r="L544" i="4" s="1"/>
  <c r="S528" i="4"/>
  <c r="L528" i="4" s="1"/>
  <c r="S516" i="4"/>
  <c r="L516" i="4" s="1"/>
  <c r="S500" i="4"/>
  <c r="L500" i="4" s="1"/>
  <c r="S484" i="4"/>
  <c r="L484" i="4" s="1"/>
  <c r="S468" i="4"/>
  <c r="L468" i="4" s="1"/>
  <c r="S456" i="4"/>
  <c r="L456" i="4" s="1"/>
  <c r="S444" i="4"/>
  <c r="L444" i="4" s="1"/>
  <c r="S428" i="4"/>
  <c r="L428" i="4" s="1"/>
  <c r="S416" i="4"/>
  <c r="L416" i="4" s="1"/>
  <c r="S400" i="4"/>
  <c r="L400" i="4" s="1"/>
  <c r="S388" i="4"/>
  <c r="L388" i="4" s="1"/>
  <c r="S372" i="4"/>
  <c r="L372" i="4" s="1"/>
  <c r="S781" i="4"/>
  <c r="L781" i="4" s="1"/>
  <c r="S717" i="4"/>
  <c r="L717" i="4" s="1"/>
  <c r="S705" i="4"/>
  <c r="L705" i="4" s="1"/>
  <c r="S693" i="4"/>
  <c r="L693" i="4" s="1"/>
  <c r="S677" i="4"/>
  <c r="L677" i="4" s="1"/>
  <c r="S665" i="4"/>
  <c r="L665" i="4" s="1"/>
  <c r="S649" i="4"/>
  <c r="L649" i="4" s="1"/>
  <c r="S637" i="4"/>
  <c r="L637" i="4" s="1"/>
  <c r="S621" i="4"/>
  <c r="L621" i="4" s="1"/>
  <c r="S605" i="4"/>
  <c r="L605" i="4" s="1"/>
  <c r="S589" i="4"/>
  <c r="L589" i="4" s="1"/>
  <c r="S577" i="4"/>
  <c r="L577" i="4" s="1"/>
  <c r="S565" i="4"/>
  <c r="L565" i="4" s="1"/>
  <c r="S549" i="4"/>
  <c r="L549" i="4" s="1"/>
  <c r="S537" i="4"/>
  <c r="L537" i="4" s="1"/>
  <c r="S521" i="4"/>
  <c r="L521" i="4" s="1"/>
  <c r="S509" i="4"/>
  <c r="L509" i="4" s="1"/>
  <c r="S493" i="4"/>
  <c r="L493" i="4" s="1"/>
  <c r="S477" i="4"/>
  <c r="L477" i="4" s="1"/>
  <c r="S461" i="4"/>
  <c r="L461" i="4" s="1"/>
  <c r="S449" i="4"/>
  <c r="L449" i="4" s="1"/>
  <c r="S437" i="4"/>
  <c r="L437" i="4" s="1"/>
  <c r="S421" i="4"/>
  <c r="L421" i="4" s="1"/>
  <c r="S409" i="4"/>
  <c r="L409" i="4" s="1"/>
  <c r="S393" i="4"/>
  <c r="L393" i="4" s="1"/>
  <c r="S381" i="4"/>
  <c r="L381" i="4" s="1"/>
  <c r="S365" i="4"/>
  <c r="L365" i="4" s="1"/>
  <c r="S350" i="4"/>
  <c r="L350" i="4" s="1"/>
  <c r="S334" i="4"/>
  <c r="L334" i="4" s="1"/>
  <c r="S322" i="4"/>
  <c r="L322" i="4" s="1"/>
  <c r="S310" i="4"/>
  <c r="L310" i="4" s="1"/>
  <c r="S294" i="4"/>
  <c r="L294" i="4" s="1"/>
  <c r="S282" i="4"/>
  <c r="L282" i="4" s="1"/>
  <c r="S266" i="4"/>
  <c r="L266" i="4" s="1"/>
  <c r="S254" i="4"/>
  <c r="L254" i="4" s="1"/>
  <c r="S238" i="4"/>
  <c r="L238" i="4" s="1"/>
  <c r="S222" i="4"/>
  <c r="L222" i="4" s="1"/>
  <c r="S206" i="4"/>
  <c r="L206" i="4" s="1"/>
  <c r="S194" i="4"/>
  <c r="L194" i="4" s="1"/>
  <c r="S182" i="4"/>
  <c r="L182" i="4" s="1"/>
  <c r="S166" i="4"/>
  <c r="L166" i="4" s="1"/>
  <c r="S154" i="4"/>
  <c r="L154" i="4" s="1"/>
  <c r="S138" i="4"/>
  <c r="L138" i="4" s="1"/>
  <c r="S126" i="4"/>
  <c r="L126" i="4" s="1"/>
  <c r="S110" i="4"/>
  <c r="L110" i="4" s="1"/>
  <c r="S94" i="4"/>
  <c r="L94" i="4" s="1"/>
  <c r="S78" i="4"/>
  <c r="L78" i="4" s="1"/>
  <c r="S66" i="4"/>
  <c r="L66" i="4" s="1"/>
  <c r="S54" i="4"/>
  <c r="L54" i="4" s="1"/>
  <c r="S38" i="4"/>
  <c r="L38" i="4" s="1"/>
  <c r="S26" i="4"/>
  <c r="L26" i="4" s="1"/>
  <c r="S495" i="4"/>
  <c r="L495" i="4" s="1"/>
  <c r="S490" i="4"/>
  <c r="L490" i="4" s="1"/>
  <c r="S482" i="4"/>
  <c r="L482" i="4" s="1"/>
  <c r="S474" i="4"/>
  <c r="L474" i="4" s="1"/>
  <c r="S466" i="4"/>
  <c r="L466" i="4" s="1"/>
  <c r="S459" i="4"/>
  <c r="L459" i="4" s="1"/>
  <c r="S454" i="4"/>
  <c r="L454" i="4" s="1"/>
  <c r="S446" i="4"/>
  <c r="L446" i="4" s="1"/>
  <c r="S439" i="4"/>
  <c r="L439" i="4" s="1"/>
  <c r="S431" i="4"/>
  <c r="L431" i="4" s="1"/>
  <c r="S1093" i="4"/>
  <c r="L1093" i="4" s="1"/>
  <c r="S1029" i="4"/>
  <c r="L1029" i="4" s="1"/>
  <c r="S1063" i="4"/>
  <c r="L1063" i="4" s="1"/>
  <c r="S999" i="4"/>
  <c r="L999" i="4" s="1"/>
  <c r="S935" i="4"/>
  <c r="L935" i="4" s="1"/>
  <c r="S1032" i="4"/>
  <c r="L1032" i="4" s="1"/>
  <c r="S1012" i="4"/>
  <c r="L1012" i="4" s="1"/>
  <c r="S1054" i="4"/>
  <c r="L1054" i="4" s="1"/>
  <c r="S964" i="4"/>
  <c r="L964" i="4" s="1"/>
  <c r="S932" i="4"/>
  <c r="L932" i="4" s="1"/>
  <c r="S908" i="4"/>
  <c r="L908" i="4" s="1"/>
  <c r="S880" i="4"/>
  <c r="L880" i="4" s="1"/>
  <c r="S860" i="4"/>
  <c r="L860" i="4" s="1"/>
  <c r="S840" i="4"/>
  <c r="L840" i="4" s="1"/>
  <c r="S1042" i="4"/>
  <c r="L1042" i="4" s="1"/>
  <c r="S998" i="4"/>
  <c r="L998" i="4" s="1"/>
  <c r="S985" i="4"/>
  <c r="L985" i="4" s="1"/>
  <c r="S973" i="4"/>
  <c r="L973" i="4" s="1"/>
  <c r="S965" i="4"/>
  <c r="L965" i="4" s="1"/>
  <c r="S954" i="4"/>
  <c r="L954" i="4" s="1"/>
  <c r="S949" i="4"/>
  <c r="L949" i="4" s="1"/>
  <c r="S930" i="4"/>
  <c r="L930" i="4" s="1"/>
  <c r="S913" i="4"/>
  <c r="L913" i="4" s="1"/>
  <c r="S905" i="4"/>
  <c r="L905" i="4" s="1"/>
  <c r="S897" i="4"/>
  <c r="L897" i="4" s="1"/>
  <c r="S886" i="4"/>
  <c r="L886" i="4" s="1"/>
  <c r="S878" i="4"/>
  <c r="L878" i="4" s="1"/>
  <c r="S870" i="4"/>
  <c r="L870" i="4" s="1"/>
  <c r="S861" i="4"/>
  <c r="L861" i="4" s="1"/>
  <c r="S845" i="4"/>
  <c r="L845" i="4" s="1"/>
  <c r="S837" i="4"/>
  <c r="L837" i="4" s="1"/>
  <c r="S826" i="4"/>
  <c r="L826" i="4" s="1"/>
  <c r="S821" i="4"/>
  <c r="L821" i="4" s="1"/>
  <c r="S802" i="4"/>
  <c r="L802" i="4" s="1"/>
  <c r="S782" i="4"/>
  <c r="L782" i="4" s="1"/>
  <c r="S718" i="4"/>
  <c r="L718" i="4" s="1"/>
  <c r="S702" i="4"/>
  <c r="L702" i="4" s="1"/>
  <c r="S682" i="4"/>
  <c r="L682" i="4" s="1"/>
  <c r="S666" i="4"/>
  <c r="L666" i="4" s="1"/>
  <c r="S650" i="4"/>
  <c r="L650" i="4" s="1"/>
  <c r="S630" i="4"/>
  <c r="L630" i="4" s="1"/>
  <c r="S598" i="4"/>
  <c r="L598" i="4" s="1"/>
  <c r="S582" i="4"/>
  <c r="L582" i="4" s="1"/>
  <c r="S562" i="4"/>
  <c r="L562" i="4" s="1"/>
  <c r="S550" i="4"/>
  <c r="L550" i="4" s="1"/>
  <c r="S514" i="4"/>
  <c r="L514" i="4" s="1"/>
  <c r="S768" i="4"/>
  <c r="L768" i="4" s="1"/>
  <c r="S752" i="4"/>
  <c r="L752" i="4" s="1"/>
  <c r="S736" i="4"/>
  <c r="L736" i="4" s="1"/>
  <c r="S715" i="4"/>
  <c r="L715" i="4" s="1"/>
  <c r="S699" i="4"/>
  <c r="L699" i="4" s="1"/>
  <c r="S679" i="4"/>
  <c r="L679" i="4" s="1"/>
  <c r="S663" i="4"/>
  <c r="L663" i="4" s="1"/>
  <c r="S639" i="4"/>
  <c r="L639" i="4" s="1"/>
  <c r="S623" i="4"/>
  <c r="L623" i="4" s="1"/>
  <c r="S607" i="4"/>
  <c r="L607" i="4" s="1"/>
  <c r="S591" i="4"/>
  <c r="L591" i="4" s="1"/>
  <c r="S579" i="4"/>
  <c r="L579" i="4" s="1"/>
  <c r="S567" i="4"/>
  <c r="L567" i="4" s="1"/>
  <c r="S551" i="4"/>
  <c r="L551" i="4" s="1"/>
  <c r="S535" i="4"/>
  <c r="L535" i="4" s="1"/>
  <c r="S511" i="4"/>
  <c r="L511" i="4" s="1"/>
  <c r="S773" i="4"/>
  <c r="L773" i="4" s="1"/>
  <c r="S758" i="4"/>
  <c r="L758" i="4" s="1"/>
  <c r="S750" i="4"/>
  <c r="L750" i="4" s="1"/>
  <c r="S745" i="4"/>
  <c r="L745" i="4" s="1"/>
  <c r="S737" i="4"/>
  <c r="L737" i="4" s="1"/>
  <c r="S729" i="4"/>
  <c r="L729" i="4" s="1"/>
  <c r="S708" i="4"/>
  <c r="L708" i="4" s="1"/>
  <c r="S692" i="4"/>
  <c r="L692" i="4" s="1"/>
  <c r="S664" i="4"/>
  <c r="L664" i="4" s="1"/>
  <c r="S648" i="4"/>
  <c r="L648" i="4" s="1"/>
  <c r="S636" i="4"/>
  <c r="L636" i="4" s="1"/>
  <c r="S620" i="4"/>
  <c r="L620" i="4" s="1"/>
  <c r="S604" i="4"/>
  <c r="L604" i="4" s="1"/>
  <c r="S580" i="4"/>
  <c r="L580" i="4" s="1"/>
  <c r="S564" i="4"/>
  <c r="L564" i="4" s="1"/>
  <c r="S536" i="4"/>
  <c r="L536" i="4" s="1"/>
  <c r="S520" i="4"/>
  <c r="L520" i="4" s="1"/>
  <c r="S508" i="4"/>
  <c r="L508" i="4" s="1"/>
  <c r="S492" i="4"/>
  <c r="L492" i="4" s="1"/>
  <c r="S476" i="4"/>
  <c r="L476" i="4" s="1"/>
  <c r="S452" i="4"/>
  <c r="L452" i="4" s="1"/>
  <c r="S436" i="4"/>
  <c r="L436" i="4" s="1"/>
  <c r="S408" i="4"/>
  <c r="L408" i="4" s="1"/>
  <c r="S392" i="4"/>
  <c r="L392" i="4" s="1"/>
  <c r="S380" i="4"/>
  <c r="L380" i="4" s="1"/>
  <c r="S364" i="4"/>
  <c r="L364" i="4" s="1"/>
  <c r="S725" i="4"/>
  <c r="L725" i="4" s="1"/>
  <c r="S701" i="4"/>
  <c r="L701" i="4" s="1"/>
  <c r="S685" i="4"/>
  <c r="L685" i="4" s="1"/>
  <c r="S657" i="4"/>
  <c r="L657" i="4" s="1"/>
  <c r="S641" i="4"/>
  <c r="L641" i="4" s="1"/>
  <c r="S629" i="4"/>
  <c r="L629" i="4" s="1"/>
  <c r="S613" i="4"/>
  <c r="L613" i="4" s="1"/>
  <c r="S597" i="4"/>
  <c r="L597" i="4" s="1"/>
  <c r="S573" i="4"/>
  <c r="L573" i="4" s="1"/>
  <c r="S557" i="4"/>
  <c r="L557" i="4" s="1"/>
  <c r="S529" i="4"/>
  <c r="L529" i="4" s="1"/>
  <c r="S513" i="4"/>
  <c r="L513" i="4" s="1"/>
  <c r="S501" i="4"/>
  <c r="L501" i="4" s="1"/>
  <c r="S485" i="4"/>
  <c r="L485" i="4" s="1"/>
  <c r="S469" i="4"/>
  <c r="L469" i="4" s="1"/>
  <c r="S445" i="4"/>
  <c r="L445" i="4" s="1"/>
  <c r="S429" i="4"/>
  <c r="L429" i="4" s="1"/>
  <c r="S401" i="4"/>
  <c r="L401" i="4" s="1"/>
  <c r="S385" i="4"/>
  <c r="L385" i="4" s="1"/>
  <c r="S373" i="4"/>
  <c r="L373" i="4" s="1"/>
  <c r="S358" i="4"/>
  <c r="L358" i="4" s="1"/>
  <c r="S342" i="4"/>
  <c r="L342" i="4" s="1"/>
  <c r="S318" i="4"/>
  <c r="L318" i="4" s="1"/>
  <c r="S302" i="4"/>
  <c r="L302" i="4" s="1"/>
  <c r="Z3" i="4"/>
  <c r="S132" i="4"/>
  <c r="L132" i="4" s="1"/>
  <c r="S144" i="4"/>
  <c r="L144" i="4" s="1"/>
  <c r="S156" i="4"/>
  <c r="L156" i="4" s="1"/>
  <c r="S168" i="4"/>
  <c r="L168" i="4" s="1"/>
  <c r="S196" i="4"/>
  <c r="L196" i="4" s="1"/>
  <c r="S208" i="4"/>
  <c r="L208" i="4" s="1"/>
  <c r="S220" i="4"/>
  <c r="L220" i="4" s="1"/>
  <c r="S232" i="4"/>
  <c r="L232" i="4" s="1"/>
  <c r="S260" i="4"/>
  <c r="L260" i="4" s="1"/>
  <c r="S272" i="4"/>
  <c r="L272" i="4" s="1"/>
  <c r="S284" i="4"/>
  <c r="L284" i="4" s="1"/>
  <c r="S296" i="4"/>
  <c r="L296" i="4" s="1"/>
  <c r="S324" i="4"/>
  <c r="L324" i="4" s="1"/>
  <c r="S336" i="4"/>
  <c r="L336" i="4" s="1"/>
  <c r="S348" i="4"/>
  <c r="L348" i="4" s="1"/>
  <c r="S360" i="4"/>
  <c r="L360" i="4" s="1"/>
  <c r="S47" i="4"/>
  <c r="L47" i="4" s="1"/>
  <c r="S59" i="4"/>
  <c r="L59" i="4" s="1"/>
  <c r="S71" i="4"/>
  <c r="L71" i="4" s="1"/>
  <c r="S83" i="4"/>
  <c r="L83" i="4" s="1"/>
  <c r="S111" i="4"/>
  <c r="L111" i="4" s="1"/>
  <c r="S123" i="4"/>
  <c r="L123" i="4" s="1"/>
  <c r="S135" i="4"/>
  <c r="L135" i="4" s="1"/>
  <c r="S147" i="4"/>
  <c r="L147" i="4" s="1"/>
  <c r="S175" i="4"/>
  <c r="L175" i="4" s="1"/>
  <c r="S187" i="4"/>
  <c r="L187" i="4" s="1"/>
  <c r="S199" i="4"/>
  <c r="L199" i="4" s="1"/>
  <c r="S215" i="4"/>
  <c r="L215" i="4" s="1"/>
  <c r="S227" i="4"/>
  <c r="L227" i="4" s="1"/>
  <c r="S239" i="4"/>
  <c r="L239" i="4" s="1"/>
  <c r="S251" i="4"/>
  <c r="L251" i="4" s="1"/>
  <c r="S263" i="4"/>
  <c r="L263" i="4" s="1"/>
  <c r="S279" i="4"/>
  <c r="L279" i="4" s="1"/>
  <c r="S291" i="4"/>
  <c r="L291" i="4" s="1"/>
  <c r="S303" i="4"/>
  <c r="L303" i="4" s="1"/>
  <c r="S315" i="4"/>
  <c r="L315" i="4" s="1"/>
  <c r="S327" i="4"/>
  <c r="L327" i="4" s="1"/>
  <c r="S343" i="4"/>
  <c r="L343" i="4" s="1"/>
  <c r="S355" i="4"/>
  <c r="L355" i="4" s="1"/>
  <c r="S366" i="4"/>
  <c r="L366" i="4" s="1"/>
  <c r="S371" i="4"/>
  <c r="L371" i="4" s="1"/>
  <c r="S378" i="4"/>
  <c r="L378" i="4" s="1"/>
  <c r="S386" i="4"/>
  <c r="L386" i="4" s="1"/>
  <c r="S391" i="4"/>
  <c r="L391" i="4" s="1"/>
  <c r="S398" i="4"/>
  <c r="L398" i="4" s="1"/>
  <c r="S403" i="4"/>
  <c r="L403" i="4" s="1"/>
  <c r="S410" i="4"/>
  <c r="L410" i="4" s="1"/>
  <c r="S418" i="4"/>
  <c r="L418" i="4" s="1"/>
  <c r="S426" i="4"/>
  <c r="L426" i="4" s="1"/>
  <c r="S434" i="4"/>
  <c r="L434" i="4" s="1"/>
  <c r="S451" i="4"/>
  <c r="L451" i="4" s="1"/>
  <c r="S462" i="4"/>
  <c r="L462" i="4" s="1"/>
  <c r="S470" i="4"/>
  <c r="L470" i="4" s="1"/>
  <c r="S479" i="4"/>
  <c r="L479" i="4" s="1"/>
  <c r="S499" i="4"/>
  <c r="L499" i="4" s="1"/>
  <c r="S34" i="4"/>
  <c r="L34" i="4" s="1"/>
  <c r="S58" i="4"/>
  <c r="L58" i="4" s="1"/>
  <c r="S90" i="4"/>
  <c r="L90" i="4" s="1"/>
  <c r="S114" i="4"/>
  <c r="L114" i="4" s="1"/>
  <c r="S130" i="4"/>
  <c r="L130" i="4" s="1"/>
  <c r="S150" i="4"/>
  <c r="L150" i="4" s="1"/>
  <c r="S170" i="4"/>
  <c r="L170" i="4" s="1"/>
  <c r="S190" i="4"/>
  <c r="L190" i="4" s="1"/>
  <c r="S202" i="4"/>
  <c r="L202" i="4" s="1"/>
  <c r="S226" i="4"/>
  <c r="L226" i="4" s="1"/>
  <c r="S246" i="4"/>
  <c r="L246" i="4" s="1"/>
  <c r="S262" i="4"/>
  <c r="L262" i="4" s="1"/>
  <c r="S286" i="4"/>
  <c r="L286" i="4" s="1"/>
  <c r="S314" i="4"/>
  <c r="L314" i="4" s="1"/>
  <c r="S338" i="4"/>
  <c r="L338" i="4" s="1"/>
  <c r="S369" i="4"/>
  <c r="L369" i="4" s="1"/>
  <c r="S397" i="4"/>
  <c r="L397" i="4" s="1"/>
  <c r="S425" i="4"/>
  <c r="L425" i="4" s="1"/>
  <c r="S453" i="4"/>
  <c r="L453" i="4" s="1"/>
  <c r="S481" i="4"/>
  <c r="L481" i="4" s="1"/>
  <c r="S541" i="4"/>
  <c r="L541" i="4" s="1"/>
  <c r="S569" i="4"/>
  <c r="L569" i="4" s="1"/>
  <c r="S593" i="4"/>
  <c r="L593" i="4" s="1"/>
  <c r="S625" i="4"/>
  <c r="L625" i="4" s="1"/>
  <c r="S653" i="4"/>
  <c r="L653" i="4" s="1"/>
  <c r="S681" i="4"/>
  <c r="L681" i="4" s="1"/>
  <c r="S709" i="4"/>
  <c r="L709" i="4" s="1"/>
  <c r="S785" i="4"/>
  <c r="L785" i="4" s="1"/>
  <c r="S420" i="4"/>
  <c r="L420" i="4" s="1"/>
  <c r="S448" i="4"/>
  <c r="L448" i="4" s="1"/>
  <c r="S472" i="4"/>
  <c r="L472" i="4" s="1"/>
  <c r="S504" i="4"/>
  <c r="L504" i="4" s="1"/>
  <c r="S532" i="4"/>
  <c r="L532" i="4" s="1"/>
  <c r="S560" i="4"/>
  <c r="L560" i="4" s="1"/>
  <c r="S588" i="4"/>
  <c r="L588" i="4" s="1"/>
  <c r="S616" i="4"/>
  <c r="L616" i="4" s="1"/>
  <c r="S676" i="4"/>
  <c r="L676" i="4" s="1"/>
  <c r="S704" i="4"/>
  <c r="L704" i="4" s="1"/>
  <c r="S728" i="4"/>
  <c r="L728" i="4" s="1"/>
  <c r="S742" i="4"/>
  <c r="L742" i="4" s="1"/>
  <c r="S757" i="4"/>
  <c r="L757" i="4" s="1"/>
  <c r="S770" i="4"/>
  <c r="L770" i="4" s="1"/>
  <c r="S519" i="4"/>
  <c r="L519" i="4" s="1"/>
  <c r="S547" i="4"/>
  <c r="L547" i="4" s="1"/>
  <c r="S603" i="4"/>
  <c r="L603" i="4" s="1"/>
  <c r="S635" i="4"/>
  <c r="L635" i="4" s="1"/>
  <c r="S659" i="4"/>
  <c r="L659" i="4" s="1"/>
  <c r="S695" i="4"/>
  <c r="L695" i="4" s="1"/>
  <c r="S727" i="4"/>
  <c r="L727" i="4" s="1"/>
  <c r="S764" i="4"/>
  <c r="L764" i="4" s="1"/>
  <c r="S510" i="4"/>
  <c r="L510" i="4" s="1"/>
  <c r="S542" i="4"/>
  <c r="L542" i="4" s="1"/>
  <c r="S578" i="4"/>
  <c r="L578" i="4" s="1"/>
  <c r="S614" i="4"/>
  <c r="L614" i="4" s="1"/>
  <c r="S646" i="4"/>
  <c r="L646" i="4" s="1"/>
  <c r="S714" i="4"/>
  <c r="L714" i="4" s="1"/>
  <c r="S790" i="4"/>
  <c r="L790" i="4" s="1"/>
  <c r="S809" i="4"/>
  <c r="L809" i="4" s="1"/>
  <c r="S858" i="4"/>
  <c r="L858" i="4" s="1"/>
  <c r="S877" i="4"/>
  <c r="L877" i="4" s="1"/>
  <c r="S893" i="4"/>
  <c r="L893" i="4" s="1"/>
  <c r="S910" i="4"/>
  <c r="L910" i="4" s="1"/>
  <c r="S929" i="4"/>
  <c r="L929" i="4" s="1"/>
  <c r="S945" i="4"/>
  <c r="L945" i="4" s="1"/>
  <c r="S962" i="4"/>
  <c r="L962" i="4" s="1"/>
  <c r="S982" i="4"/>
  <c r="L982" i="4" s="1"/>
  <c r="S1010" i="4"/>
  <c r="L1010" i="4" s="1"/>
  <c r="S812" i="4"/>
  <c r="L812" i="4" s="1"/>
  <c r="S900" i="4"/>
  <c r="L900" i="4" s="1"/>
  <c r="S956" i="4"/>
  <c r="L956" i="4" s="1"/>
  <c r="S1004" i="4"/>
  <c r="L1004" i="4" s="1"/>
  <c r="S1080" i="4"/>
  <c r="L1080" i="4" s="1"/>
  <c r="S847" i="4"/>
  <c r="L847" i="4" s="1"/>
  <c r="S1097" i="4"/>
  <c r="L1097" i="4" s="1"/>
  <c r="X4" i="4"/>
  <c r="X3" i="4"/>
  <c r="S951" i="4"/>
  <c r="L951" i="4" s="1"/>
  <c r="S963" i="4"/>
  <c r="L963" i="4" s="1"/>
  <c r="S987" i="4"/>
  <c r="L987" i="4" s="1"/>
  <c r="S1003" i="4"/>
  <c r="L1003" i="4" s="1"/>
  <c r="S1015" i="4"/>
  <c r="L1015" i="4" s="1"/>
  <c r="S1027" i="4"/>
  <c r="L1027" i="4" s="1"/>
  <c r="S1051" i="4"/>
  <c r="L1051" i="4" s="1"/>
  <c r="S1067" i="4"/>
  <c r="L1067" i="4" s="1"/>
  <c r="S1079" i="4"/>
  <c r="L1079" i="4" s="1"/>
  <c r="S1091" i="4"/>
  <c r="L1091" i="4" s="1"/>
  <c r="S1005" i="4"/>
  <c r="L1005" i="4" s="1"/>
  <c r="S1021" i="4"/>
  <c r="L1021" i="4" s="1"/>
  <c r="S1033" i="4"/>
  <c r="L1033" i="4" s="1"/>
  <c r="S1045" i="4"/>
  <c r="L1045" i="4" s="1"/>
  <c r="S1069" i="4"/>
  <c r="L1069" i="4" s="1"/>
  <c r="S1085" i="4"/>
  <c r="L1085" i="4" s="1"/>
  <c r="W3" i="4"/>
  <c r="U3" i="4" s="1"/>
  <c r="W4" i="4"/>
  <c r="AA3" i="4"/>
  <c r="AA4" i="4"/>
  <c r="Z4" i="4"/>
  <c r="AB4" i="4"/>
  <c r="R1105" i="5"/>
  <c r="K1105" i="5" s="1"/>
  <c r="R30" i="5"/>
  <c r="K30" i="5" s="1"/>
  <c r="R62" i="5"/>
  <c r="K62" i="5" s="1"/>
  <c r="R105" i="5"/>
  <c r="K105" i="5" s="1"/>
  <c r="R189" i="5"/>
  <c r="K189" i="5" s="1"/>
  <c r="R303" i="5"/>
  <c r="K303" i="5" s="1"/>
  <c r="R431" i="5"/>
  <c r="K431" i="5" s="1"/>
  <c r="R573" i="5"/>
  <c r="K573" i="5" s="1"/>
  <c r="R693" i="5"/>
  <c r="K693" i="5" s="1"/>
  <c r="R829" i="5"/>
  <c r="K829" i="5" s="1"/>
  <c r="T3" i="5"/>
  <c r="V3" i="5"/>
  <c r="U3" i="5"/>
  <c r="T4" i="4"/>
  <c r="U4" i="4"/>
  <c r="T4" i="5"/>
  <c r="U4" i="5"/>
  <c r="V4" i="5"/>
  <c r="AB3" i="4"/>
  <c r="R78" i="5" l="1"/>
  <c r="K78" i="5" s="1"/>
  <c r="R509" i="5"/>
  <c r="K509" i="5" s="1"/>
  <c r="R253" i="5"/>
  <c r="K253" i="5" s="1"/>
  <c r="R937" i="5"/>
  <c r="K937" i="5" s="1"/>
  <c r="R14" i="5"/>
  <c r="K14" i="5" s="1"/>
  <c r="R629" i="5"/>
  <c r="K629" i="5" s="1"/>
  <c r="R742" i="5"/>
  <c r="K742" i="5" s="1"/>
  <c r="R137" i="5"/>
  <c r="K137" i="5" s="1"/>
  <c r="R367" i="5"/>
  <c r="K367" i="5" s="1"/>
  <c r="R46" i="5"/>
  <c r="K46" i="5" s="1"/>
  <c r="R8" i="5"/>
  <c r="K8" i="5" s="1"/>
  <c r="R48" i="5"/>
  <c r="K48" i="5" s="1"/>
  <c r="R72" i="5"/>
  <c r="K72" i="5" s="1"/>
  <c r="R141" i="5"/>
  <c r="K141" i="5" s="1"/>
  <c r="R229" i="5"/>
  <c r="K229" i="5" s="1"/>
  <c r="R375" i="5"/>
  <c r="K375" i="5" s="1"/>
  <c r="R468" i="5"/>
  <c r="K468" i="5" s="1"/>
  <c r="R637" i="5"/>
  <c r="K637" i="5" s="1"/>
  <c r="R738" i="5"/>
  <c r="K738" i="5" s="1"/>
  <c r="R953" i="5"/>
  <c r="K953" i="5" s="1"/>
  <c r="R10" i="5"/>
  <c r="K10" i="5" s="1"/>
  <c r="R50" i="5"/>
  <c r="K50" i="5" s="1"/>
  <c r="R74" i="5"/>
  <c r="K74" i="5" s="1"/>
  <c r="R145" i="5"/>
  <c r="K145" i="5" s="1"/>
  <c r="R237" i="5"/>
  <c r="K237" i="5" s="1"/>
  <c r="R383" i="5"/>
  <c r="K383" i="5" s="1"/>
  <c r="R32" i="5"/>
  <c r="K32" i="5" s="1"/>
  <c r="R93" i="5"/>
  <c r="K93" i="5" s="1"/>
  <c r="R165" i="5"/>
  <c r="K165" i="5" s="1"/>
  <c r="R457" i="5"/>
  <c r="K457" i="5" s="1"/>
  <c r="R605" i="5"/>
  <c r="K605" i="5" s="1"/>
  <c r="R701" i="5"/>
  <c r="K701" i="5" s="1"/>
  <c r="R837" i="5"/>
  <c r="K837" i="5" s="1"/>
  <c r="R26" i="5"/>
  <c r="K26" i="5" s="1"/>
  <c r="R58" i="5"/>
  <c r="K58" i="5" s="1"/>
  <c r="R82" i="5"/>
  <c r="K82" i="5" s="1"/>
  <c r="R351" i="5"/>
  <c r="K351" i="5" s="1"/>
  <c r="R482" i="5"/>
  <c r="K482" i="5" s="1"/>
  <c r="R557" i="5"/>
  <c r="K557" i="5" s="1"/>
  <c r="R712" i="5"/>
  <c r="K712" i="5" s="1"/>
  <c r="R790" i="5"/>
  <c r="K790" i="5" s="1"/>
  <c r="R1101" i="5"/>
  <c r="K1101" i="5" s="1"/>
  <c r="R40" i="5"/>
  <c r="K40" i="5" s="1"/>
  <c r="R64" i="5"/>
  <c r="K64" i="5" s="1"/>
  <c r="R109" i="5"/>
  <c r="K109" i="5" s="1"/>
  <c r="R279" i="5"/>
  <c r="K279" i="5" s="1"/>
  <c r="R407" i="5"/>
  <c r="K407" i="5" s="1"/>
  <c r="R517" i="5"/>
  <c r="K517" i="5" s="1"/>
  <c r="R971" i="5"/>
  <c r="K971" i="5" s="1"/>
  <c r="R1085" i="5"/>
  <c r="K1085" i="5" s="1"/>
  <c r="R34" i="5"/>
  <c r="K34" i="5" s="1"/>
  <c r="R97" i="5"/>
  <c r="K97" i="5" s="1"/>
  <c r="R173" i="5"/>
  <c r="K173" i="5" s="1"/>
  <c r="R489" i="5"/>
  <c r="K489" i="5" s="1"/>
  <c r="R493" i="5"/>
  <c r="K493" i="5" s="1"/>
  <c r="R645" i="5"/>
  <c r="K645" i="5" s="1"/>
  <c r="R796" i="5"/>
  <c r="K796" i="5" s="1"/>
  <c r="R970" i="5"/>
  <c r="K970" i="5" s="1"/>
  <c r="R16" i="5"/>
  <c r="K16" i="5" s="1"/>
  <c r="R125" i="5"/>
  <c r="K125" i="5" s="1"/>
  <c r="R197" i="5"/>
  <c r="K197" i="5" s="1"/>
  <c r="R311" i="5"/>
  <c r="K311" i="5" s="1"/>
  <c r="R549" i="5"/>
  <c r="K549" i="5" s="1"/>
  <c r="R669" i="5"/>
  <c r="K669" i="5" s="1"/>
  <c r="R750" i="5"/>
  <c r="K750" i="5" s="1"/>
  <c r="R42" i="5"/>
  <c r="K42" i="5" s="1"/>
  <c r="R66" i="5"/>
  <c r="K66" i="5" s="1"/>
  <c r="R113" i="5"/>
  <c r="K113" i="5" s="1"/>
  <c r="R287" i="5"/>
  <c r="K287" i="5" s="1"/>
  <c r="R415" i="5"/>
  <c r="K415" i="5" s="1"/>
  <c r="R581" i="5"/>
  <c r="K581" i="5" s="1"/>
  <c r="R677" i="5"/>
  <c r="K677" i="5" s="1"/>
  <c r="R845" i="5"/>
  <c r="K845" i="5" s="1"/>
  <c r="R1037" i="5"/>
  <c r="K1037" i="5" s="1"/>
  <c r="R24" i="5"/>
  <c r="K24" i="5" s="1"/>
  <c r="R56" i="5"/>
  <c r="K56" i="5" s="1"/>
  <c r="R80" i="5"/>
  <c r="K80" i="5" s="1"/>
  <c r="R343" i="5"/>
  <c r="K343" i="5" s="1"/>
  <c r="R450" i="5"/>
  <c r="K450" i="5" s="1"/>
  <c r="R739" i="5"/>
  <c r="K739" i="5" s="1"/>
  <c r="R782" i="5"/>
  <c r="K782" i="5" s="1"/>
  <c r="R1018" i="5"/>
  <c r="K1018" i="5" s="1"/>
  <c r="R18" i="5"/>
  <c r="K18" i="5" s="1"/>
  <c r="R129" i="5"/>
  <c r="K129" i="5" s="1"/>
  <c r="R205" i="5"/>
  <c r="K205" i="5" s="1"/>
  <c r="R319" i="5"/>
  <c r="K319" i="5" s="1"/>
  <c r="R525" i="5"/>
  <c r="K525" i="5" s="1"/>
  <c r="R613" i="5"/>
  <c r="K613" i="5" s="1"/>
  <c r="R758" i="5"/>
  <c r="K758" i="5" s="1"/>
  <c r="R905" i="5"/>
  <c r="K905" i="5" s="1"/>
  <c r="R22" i="5"/>
  <c r="K22" i="5" s="1"/>
  <c r="R121" i="5"/>
  <c r="K121" i="5" s="1"/>
  <c r="R271" i="5"/>
  <c r="K271" i="5" s="1"/>
  <c r="R597" i="5"/>
  <c r="K597" i="5" s="1"/>
  <c r="R774" i="5"/>
  <c r="K774" i="5" s="1"/>
  <c r="R20" i="5"/>
  <c r="K20" i="5" s="1"/>
  <c r="R44" i="5"/>
  <c r="K44" i="5" s="1"/>
  <c r="R85" i="5"/>
  <c r="K85" i="5" s="1"/>
  <c r="R133" i="5"/>
  <c r="K133" i="5" s="1"/>
  <c r="R263" i="5"/>
  <c r="K263" i="5" s="1"/>
  <c r="R359" i="5"/>
  <c r="K359" i="5" s="1"/>
  <c r="R533" i="5"/>
  <c r="K533" i="5" s="1"/>
  <c r="R621" i="5"/>
  <c r="K621" i="5" s="1"/>
  <c r="R766" i="5"/>
  <c r="K766" i="5" s="1"/>
  <c r="R921" i="5"/>
  <c r="K921" i="5" s="1"/>
  <c r="R70" i="5"/>
  <c r="K70" i="5" s="1"/>
  <c r="R157" i="5"/>
  <c r="K157" i="5" s="1"/>
  <c r="R436" i="5"/>
  <c r="K436" i="5" s="1"/>
  <c r="R661" i="5"/>
  <c r="K661" i="5" s="1"/>
  <c r="R1069" i="5"/>
  <c r="K1069" i="5" s="1"/>
  <c r="R28" i="5"/>
  <c r="K28" i="5" s="1"/>
  <c r="R68" i="5"/>
  <c r="K68" i="5" s="1"/>
  <c r="R101" i="5"/>
  <c r="K101" i="5" s="1"/>
  <c r="R213" i="5"/>
  <c r="K213" i="5" s="1"/>
  <c r="R295" i="5"/>
  <c r="K295" i="5" s="1"/>
  <c r="R459" i="5"/>
  <c r="K459" i="5" s="1"/>
  <c r="R565" i="5"/>
  <c r="K565" i="5" s="1"/>
  <c r="R709" i="5"/>
  <c r="K709" i="5" s="1"/>
  <c r="R806" i="5"/>
  <c r="K806" i="5" s="1"/>
  <c r="R9" i="5"/>
  <c r="K9" i="5" s="1"/>
  <c r="R17" i="5"/>
  <c r="K17" i="5" s="1"/>
  <c r="R25" i="5"/>
  <c r="K25" i="5" s="1"/>
  <c r="R33" i="5"/>
  <c r="K33" i="5" s="1"/>
  <c r="R41" i="5"/>
  <c r="K41" i="5" s="1"/>
  <c r="R49" i="5"/>
  <c r="K49" i="5" s="1"/>
  <c r="R57" i="5"/>
  <c r="K57" i="5" s="1"/>
  <c r="R65" i="5"/>
  <c r="K65" i="5" s="1"/>
  <c r="R73" i="5"/>
  <c r="K73" i="5" s="1"/>
  <c r="R81" i="5"/>
  <c r="K81" i="5" s="1"/>
  <c r="R95" i="5"/>
  <c r="K95" i="5" s="1"/>
  <c r="R111" i="5"/>
  <c r="K111" i="5" s="1"/>
  <c r="R127" i="5"/>
  <c r="K127" i="5" s="1"/>
  <c r="R143" i="5"/>
  <c r="K143" i="5" s="1"/>
  <c r="R159" i="5"/>
  <c r="K159" i="5" s="1"/>
  <c r="R175" i="5"/>
  <c r="K175" i="5" s="1"/>
  <c r="R191" i="5"/>
  <c r="K191" i="5" s="1"/>
  <c r="R207" i="5"/>
  <c r="K207" i="5" s="1"/>
  <c r="R223" i="5"/>
  <c r="K223" i="5" s="1"/>
  <c r="R239" i="5"/>
  <c r="K239" i="5" s="1"/>
  <c r="R255" i="5"/>
  <c r="K255" i="5" s="1"/>
  <c r="R257" i="5"/>
  <c r="K257" i="5" s="1"/>
  <c r="R273" i="5"/>
  <c r="K273" i="5" s="1"/>
  <c r="R289" i="5"/>
  <c r="K289" i="5" s="1"/>
  <c r="R305" i="5"/>
  <c r="K305" i="5" s="1"/>
  <c r="R321" i="5"/>
  <c r="K321" i="5" s="1"/>
  <c r="R337" i="5"/>
  <c r="K337" i="5" s="1"/>
  <c r="R353" i="5"/>
  <c r="K353" i="5" s="1"/>
  <c r="R369" i="5"/>
  <c r="K369" i="5" s="1"/>
  <c r="R385" i="5"/>
  <c r="K385" i="5" s="1"/>
  <c r="R401" i="5"/>
  <c r="K401" i="5" s="1"/>
  <c r="R417" i="5"/>
  <c r="K417" i="5" s="1"/>
  <c r="R433" i="5"/>
  <c r="K433" i="5" s="1"/>
  <c r="R490" i="5"/>
  <c r="K490" i="5" s="1"/>
  <c r="R444" i="5"/>
  <c r="K444" i="5" s="1"/>
  <c r="R495" i="5"/>
  <c r="K495" i="5" s="1"/>
  <c r="R511" i="5"/>
  <c r="K511" i="5" s="1"/>
  <c r="R527" i="5"/>
  <c r="K527" i="5" s="1"/>
  <c r="R543" i="5"/>
  <c r="K543" i="5" s="1"/>
  <c r="R559" i="5"/>
  <c r="K559" i="5" s="1"/>
  <c r="R715" i="5"/>
  <c r="K715" i="5" s="1"/>
  <c r="R583" i="5"/>
  <c r="K583" i="5" s="1"/>
  <c r="R599" i="5"/>
  <c r="K599" i="5" s="1"/>
  <c r="R615" i="5"/>
  <c r="K615" i="5" s="1"/>
  <c r="R631" i="5"/>
  <c r="K631" i="5" s="1"/>
  <c r="R647" i="5"/>
  <c r="K647" i="5" s="1"/>
  <c r="R663" i="5"/>
  <c r="K663" i="5" s="1"/>
  <c r="R679" i="5"/>
  <c r="K679" i="5" s="1"/>
  <c r="R695" i="5"/>
  <c r="K695" i="5" s="1"/>
  <c r="R720" i="5"/>
  <c r="K720" i="5" s="1"/>
  <c r="R714" i="5"/>
  <c r="K714" i="5" s="1"/>
  <c r="R804" i="5"/>
  <c r="K804" i="5" s="1"/>
  <c r="R744" i="5"/>
  <c r="K744" i="5" s="1"/>
  <c r="R760" i="5"/>
  <c r="K760" i="5" s="1"/>
  <c r="R776" i="5"/>
  <c r="K776" i="5" s="1"/>
  <c r="R792" i="5"/>
  <c r="K792" i="5" s="1"/>
  <c r="R831" i="5"/>
  <c r="K831" i="5" s="1"/>
  <c r="R849" i="5"/>
  <c r="K849" i="5" s="1"/>
  <c r="R881" i="5"/>
  <c r="K881" i="5" s="1"/>
  <c r="R909" i="5"/>
  <c r="K909" i="5" s="1"/>
  <c r="R941" i="5"/>
  <c r="K941" i="5" s="1"/>
  <c r="R1020" i="5"/>
  <c r="K1020" i="5" s="1"/>
  <c r="R1000" i="5"/>
  <c r="K1000" i="5" s="1"/>
  <c r="R1041" i="5"/>
  <c r="K1041" i="5" s="1"/>
  <c r="R1073" i="5"/>
  <c r="K1073" i="5" s="1"/>
  <c r="R1104" i="5"/>
  <c r="K1104" i="5" s="1"/>
  <c r="R1099" i="5"/>
  <c r="K1099" i="5" s="1"/>
  <c r="R1091" i="5"/>
  <c r="K1091" i="5" s="1"/>
  <c r="R1083" i="5"/>
  <c r="K1083" i="5" s="1"/>
  <c r="R1075" i="5"/>
  <c r="K1075" i="5" s="1"/>
  <c r="R1067" i="5"/>
  <c r="K1067" i="5" s="1"/>
  <c r="R1059" i="5"/>
  <c r="K1059" i="5" s="1"/>
  <c r="R1051" i="5"/>
  <c r="K1051" i="5" s="1"/>
  <c r="R1043" i="5"/>
  <c r="K1043" i="5" s="1"/>
  <c r="R38" i="5"/>
  <c r="K38" i="5" s="1"/>
  <c r="R89" i="5"/>
  <c r="K89" i="5" s="1"/>
  <c r="R335" i="5"/>
  <c r="K335" i="5" s="1"/>
  <c r="R541" i="5"/>
  <c r="K541" i="5" s="1"/>
  <c r="R877" i="5"/>
  <c r="K877" i="5" s="1"/>
  <c r="R12" i="5"/>
  <c r="K12" i="5" s="1"/>
  <c r="R52" i="5"/>
  <c r="K52" i="5" s="1"/>
  <c r="R76" i="5"/>
  <c r="K76" i="5" s="1"/>
  <c r="R149" i="5"/>
  <c r="K149" i="5" s="1"/>
  <c r="R245" i="5"/>
  <c r="K245" i="5" s="1"/>
  <c r="R391" i="5"/>
  <c r="K391" i="5" s="1"/>
  <c r="R501" i="5"/>
  <c r="K501" i="5" s="1"/>
  <c r="R653" i="5"/>
  <c r="K653" i="5" s="1"/>
  <c r="R797" i="5"/>
  <c r="K797" i="5" s="1"/>
  <c r="R980" i="5"/>
  <c r="K980" i="5" s="1"/>
  <c r="R54" i="5"/>
  <c r="K54" i="5" s="1"/>
  <c r="R221" i="5"/>
  <c r="K221" i="5" s="1"/>
  <c r="R399" i="5"/>
  <c r="K399" i="5" s="1"/>
  <c r="R741" i="5"/>
  <c r="K741" i="5" s="1"/>
  <c r="R996" i="5"/>
  <c r="K996" i="5" s="1"/>
  <c r="R36" i="5"/>
  <c r="K36" i="5" s="1"/>
  <c r="R60" i="5"/>
  <c r="K60" i="5" s="1"/>
  <c r="R117" i="5"/>
  <c r="K117" i="5" s="1"/>
  <c r="R181" i="5"/>
  <c r="K181" i="5" s="1"/>
  <c r="R327" i="5"/>
  <c r="K327" i="5" s="1"/>
  <c r="R423" i="5"/>
  <c r="K423" i="5" s="1"/>
  <c r="R589" i="5"/>
  <c r="K589" i="5" s="1"/>
  <c r="R685" i="5"/>
  <c r="K685" i="5" s="1"/>
  <c r="R861" i="5"/>
  <c r="K861" i="5" s="1"/>
  <c r="R1053" i="5"/>
  <c r="K1053" i="5" s="1"/>
  <c r="R13" i="5"/>
  <c r="K13" i="5" s="1"/>
  <c r="R21" i="5"/>
  <c r="K21" i="5" s="1"/>
  <c r="R29" i="5"/>
  <c r="K29" i="5" s="1"/>
  <c r="R37" i="5"/>
  <c r="K37" i="5" s="1"/>
  <c r="R45" i="5"/>
  <c r="K45" i="5" s="1"/>
  <c r="R53" i="5"/>
  <c r="K53" i="5" s="1"/>
  <c r="R61" i="5"/>
  <c r="K61" i="5" s="1"/>
  <c r="R69" i="5"/>
  <c r="K69" i="5" s="1"/>
  <c r="R77" i="5"/>
  <c r="K77" i="5" s="1"/>
  <c r="R87" i="5"/>
  <c r="K87" i="5" s="1"/>
  <c r="R103" i="5"/>
  <c r="K103" i="5" s="1"/>
  <c r="R119" i="5"/>
  <c r="K119" i="5" s="1"/>
  <c r="R135" i="5"/>
  <c r="K135" i="5" s="1"/>
  <c r="R151" i="5"/>
  <c r="K151" i="5" s="1"/>
  <c r="R167" i="5"/>
  <c r="K167" i="5" s="1"/>
  <c r="R183" i="5"/>
  <c r="K183" i="5" s="1"/>
  <c r="R199" i="5"/>
  <c r="K199" i="5" s="1"/>
  <c r="R215" i="5"/>
  <c r="K215" i="5" s="1"/>
  <c r="R231" i="5"/>
  <c r="K231" i="5" s="1"/>
  <c r="R247" i="5"/>
  <c r="K247" i="5" s="1"/>
  <c r="R465" i="5"/>
  <c r="K465" i="5" s="1"/>
  <c r="R265" i="5"/>
  <c r="K265" i="5" s="1"/>
  <c r="R281" i="5"/>
  <c r="K281" i="5" s="1"/>
  <c r="R297" i="5"/>
  <c r="K297" i="5" s="1"/>
  <c r="R313" i="5"/>
  <c r="K313" i="5" s="1"/>
  <c r="R329" i="5"/>
  <c r="K329" i="5" s="1"/>
  <c r="R345" i="5"/>
  <c r="K345" i="5" s="1"/>
  <c r="R361" i="5"/>
  <c r="K361" i="5" s="1"/>
  <c r="R377" i="5"/>
  <c r="K377" i="5" s="1"/>
  <c r="R393" i="5"/>
  <c r="K393" i="5" s="1"/>
  <c r="R409" i="5"/>
  <c r="K409" i="5" s="1"/>
  <c r="R425" i="5"/>
  <c r="K425" i="5" s="1"/>
  <c r="R458" i="5"/>
  <c r="K458" i="5" s="1"/>
  <c r="R467" i="5"/>
  <c r="K467" i="5" s="1"/>
  <c r="R476" i="5"/>
  <c r="K476" i="5" s="1"/>
  <c r="R503" i="5"/>
  <c r="K503" i="5" s="1"/>
  <c r="R519" i="5"/>
  <c r="K519" i="5" s="1"/>
  <c r="R535" i="5"/>
  <c r="K535" i="5" s="1"/>
  <c r="R551" i="5"/>
  <c r="K551" i="5" s="1"/>
  <c r="R567" i="5"/>
  <c r="K567" i="5" s="1"/>
  <c r="R575" i="5"/>
  <c r="K575" i="5" s="1"/>
  <c r="R591" i="5"/>
  <c r="K591" i="5" s="1"/>
  <c r="R607" i="5"/>
  <c r="K607" i="5" s="1"/>
  <c r="R623" i="5"/>
  <c r="K623" i="5" s="1"/>
  <c r="R639" i="5"/>
  <c r="K639" i="5" s="1"/>
  <c r="R655" i="5"/>
  <c r="K655" i="5" s="1"/>
  <c r="R671" i="5"/>
  <c r="K671" i="5" s="1"/>
  <c r="R687" i="5"/>
  <c r="K687" i="5" s="1"/>
  <c r="R703" i="5"/>
  <c r="K703" i="5" s="1"/>
  <c r="R717" i="5"/>
  <c r="K717" i="5" s="1"/>
  <c r="R803" i="5"/>
  <c r="K803" i="5" s="1"/>
  <c r="R805" i="5"/>
  <c r="K805" i="5" s="1"/>
  <c r="R752" i="5"/>
  <c r="K752" i="5" s="1"/>
  <c r="R768" i="5"/>
  <c r="K768" i="5" s="1"/>
  <c r="R784" i="5"/>
  <c r="K784" i="5" s="1"/>
  <c r="R814" i="5"/>
  <c r="K814" i="5" s="1"/>
  <c r="R839" i="5"/>
  <c r="K839" i="5" s="1"/>
  <c r="R865" i="5"/>
  <c r="K865" i="5" s="1"/>
  <c r="R893" i="5"/>
  <c r="K893" i="5" s="1"/>
  <c r="R925" i="5"/>
  <c r="K925" i="5" s="1"/>
  <c r="R957" i="5"/>
  <c r="K957" i="5" s="1"/>
  <c r="R984" i="5"/>
  <c r="K984" i="5" s="1"/>
  <c r="R1015" i="5"/>
  <c r="K1015" i="5" s="1"/>
  <c r="R1057" i="5"/>
  <c r="K1057" i="5" s="1"/>
  <c r="R1089" i="5"/>
  <c r="K1089" i="5" s="1"/>
  <c r="R1103" i="5"/>
  <c r="K1103" i="5" s="1"/>
  <c r="R1095" i="5"/>
  <c r="K1095" i="5" s="1"/>
  <c r="R1087" i="5"/>
  <c r="K1087" i="5" s="1"/>
  <c r="R1079" i="5"/>
  <c r="K1079" i="5" s="1"/>
  <c r="R1071" i="5"/>
  <c r="K1071" i="5" s="1"/>
  <c r="R1063" i="5"/>
  <c r="K1063" i="5" s="1"/>
  <c r="R1055" i="5"/>
  <c r="K1055" i="5" s="1"/>
  <c r="R1047" i="5"/>
  <c r="K1047" i="5" s="1"/>
  <c r="R1039" i="5"/>
  <c r="K1039" i="5" s="1"/>
  <c r="R1031" i="5"/>
  <c r="K1031" i="5" s="1"/>
  <c r="R1026" i="5"/>
  <c r="K1026" i="5" s="1"/>
  <c r="R1006" i="5"/>
  <c r="K1006" i="5" s="1"/>
  <c r="R998" i="5"/>
  <c r="K998" i="5" s="1"/>
  <c r="R990" i="5"/>
  <c r="K990" i="5" s="1"/>
  <c r="R982" i="5"/>
  <c r="K982" i="5" s="1"/>
  <c r="R1025" i="5"/>
  <c r="K1025" i="5" s="1"/>
  <c r="R1012" i="5"/>
  <c r="K1012" i="5" s="1"/>
  <c r="R965" i="5"/>
  <c r="K965" i="5" s="1"/>
  <c r="R955" i="5"/>
  <c r="K955" i="5" s="1"/>
  <c r="R947" i="5"/>
  <c r="K947" i="5" s="1"/>
  <c r="R939" i="5"/>
  <c r="K939" i="5" s="1"/>
  <c r="R931" i="5"/>
  <c r="K931" i="5" s="1"/>
  <c r="R923" i="5"/>
  <c r="K923" i="5" s="1"/>
  <c r="R915" i="5"/>
  <c r="K915" i="5" s="1"/>
  <c r="R907" i="5"/>
  <c r="K907" i="5" s="1"/>
  <c r="R899" i="5"/>
  <c r="K899" i="5" s="1"/>
  <c r="R891" i="5"/>
  <c r="K891" i="5" s="1"/>
  <c r="R887" i="5"/>
  <c r="K887" i="5" s="1"/>
  <c r="R879" i="5"/>
  <c r="K879" i="5" s="1"/>
  <c r="R871" i="5"/>
  <c r="K871" i="5" s="1"/>
  <c r="R863" i="5"/>
  <c r="K863" i="5" s="1"/>
  <c r="R855" i="5"/>
  <c r="K855" i="5" s="1"/>
  <c r="R847" i="5"/>
  <c r="K847" i="5" s="1"/>
  <c r="R1052" i="5"/>
  <c r="K1052" i="5" s="1"/>
  <c r="R1044" i="5"/>
  <c r="K1044" i="5" s="1"/>
  <c r="R1036" i="5"/>
  <c r="K1036" i="5" s="1"/>
  <c r="R1027" i="5"/>
  <c r="K1027" i="5" s="1"/>
  <c r="R1014" i="5"/>
  <c r="K1014" i="5" s="1"/>
  <c r="R1003" i="5"/>
  <c r="K1003" i="5" s="1"/>
  <c r="R995" i="5"/>
  <c r="K995" i="5" s="1"/>
  <c r="R987" i="5"/>
  <c r="K987" i="5" s="1"/>
  <c r="R979" i="5"/>
  <c r="K979" i="5" s="1"/>
  <c r="R1013" i="5"/>
  <c r="K1013" i="5" s="1"/>
  <c r="R966" i="5"/>
  <c r="K966" i="5" s="1"/>
  <c r="R968" i="5"/>
  <c r="K968" i="5" s="1"/>
  <c r="R952" i="5"/>
  <c r="K952" i="5" s="1"/>
  <c r="R944" i="5"/>
  <c r="K944" i="5" s="1"/>
  <c r="R936" i="5"/>
  <c r="K936" i="5" s="1"/>
  <c r="R928" i="5"/>
  <c r="K928" i="5" s="1"/>
  <c r="R1010" i="5"/>
  <c r="K1010" i="5" s="1"/>
  <c r="R978" i="5"/>
  <c r="K978" i="5" s="1"/>
  <c r="R951" i="5"/>
  <c r="K951" i="5" s="1"/>
  <c r="R919" i="5"/>
  <c r="K919" i="5" s="1"/>
  <c r="R963" i="5"/>
  <c r="K963" i="5" s="1"/>
  <c r="R859" i="5"/>
  <c r="K859" i="5" s="1"/>
  <c r="R1040" i="5"/>
  <c r="K1040" i="5" s="1"/>
  <c r="R999" i="5"/>
  <c r="K999" i="5" s="1"/>
  <c r="R1016" i="5"/>
  <c r="K1016" i="5" s="1"/>
  <c r="R940" i="5"/>
  <c r="K940" i="5" s="1"/>
  <c r="R920" i="5"/>
  <c r="K920" i="5" s="1"/>
  <c r="R912" i="5"/>
  <c r="K912" i="5" s="1"/>
  <c r="R904" i="5"/>
  <c r="K904" i="5" s="1"/>
  <c r="R896" i="5"/>
  <c r="K896" i="5" s="1"/>
  <c r="R967" i="5"/>
  <c r="K967" i="5" s="1"/>
  <c r="R884" i="5"/>
  <c r="K884" i="5" s="1"/>
  <c r="R876" i="5"/>
  <c r="K876" i="5" s="1"/>
  <c r="R868" i="5"/>
  <c r="K868" i="5" s="1"/>
  <c r="R860" i="5"/>
  <c r="K860" i="5" s="1"/>
  <c r="R852" i="5"/>
  <c r="K852" i="5" s="1"/>
  <c r="R844" i="5"/>
  <c r="K844" i="5" s="1"/>
  <c r="R836" i="5"/>
  <c r="K836" i="5" s="1"/>
  <c r="R828" i="5"/>
  <c r="K828" i="5" s="1"/>
  <c r="R802" i="5"/>
  <c r="K802" i="5" s="1"/>
  <c r="R789" i="5"/>
  <c r="K789" i="5" s="1"/>
  <c r="R781" i="5"/>
  <c r="K781" i="5" s="1"/>
  <c r="R773" i="5"/>
  <c r="K773" i="5" s="1"/>
  <c r="R765" i="5"/>
  <c r="K765" i="5" s="1"/>
  <c r="R757" i="5"/>
  <c r="K757" i="5" s="1"/>
  <c r="R749" i="5"/>
  <c r="K749" i="5" s="1"/>
  <c r="R825" i="5"/>
  <c r="K825" i="5" s="1"/>
  <c r="R824" i="5"/>
  <c r="K824" i="5" s="1"/>
  <c r="R823" i="5"/>
  <c r="K823" i="5" s="1"/>
  <c r="R734" i="5"/>
  <c r="K734" i="5" s="1"/>
  <c r="R737" i="5"/>
  <c r="K737" i="5" s="1"/>
  <c r="R740" i="5"/>
  <c r="K740" i="5" s="1"/>
  <c r="R708" i="5"/>
  <c r="K708" i="5" s="1"/>
  <c r="R700" i="5"/>
  <c r="K700" i="5" s="1"/>
  <c r="R692" i="5"/>
  <c r="K692" i="5" s="1"/>
  <c r="R684" i="5"/>
  <c r="K684" i="5" s="1"/>
  <c r="R676" i="5"/>
  <c r="K676" i="5" s="1"/>
  <c r="R668" i="5"/>
  <c r="K668" i="5" s="1"/>
  <c r="R660" i="5"/>
  <c r="K660" i="5" s="1"/>
  <c r="R652" i="5"/>
  <c r="K652" i="5" s="1"/>
  <c r="R644" i="5"/>
  <c r="K644" i="5" s="1"/>
  <c r="R636" i="5"/>
  <c r="K636" i="5" s="1"/>
  <c r="R628" i="5"/>
  <c r="K628" i="5" s="1"/>
  <c r="R620" i="5"/>
  <c r="K620" i="5" s="1"/>
  <c r="R612" i="5"/>
  <c r="K612" i="5" s="1"/>
  <c r="R604" i="5"/>
  <c r="K604" i="5" s="1"/>
  <c r="R596" i="5"/>
  <c r="K596" i="5" s="1"/>
  <c r="R588" i="5"/>
  <c r="K588" i="5" s="1"/>
  <c r="R580" i="5"/>
  <c r="K580" i="5" s="1"/>
  <c r="R735" i="5"/>
  <c r="K735" i="5" s="1"/>
  <c r="R572" i="5"/>
  <c r="K572" i="5" s="1"/>
  <c r="R564" i="5"/>
  <c r="K564" i="5" s="1"/>
  <c r="R556" i="5"/>
  <c r="K556" i="5" s="1"/>
  <c r="R548" i="5"/>
  <c r="K548" i="5" s="1"/>
  <c r="R540" i="5"/>
  <c r="K540" i="5" s="1"/>
  <c r="R532" i="5"/>
  <c r="K532" i="5" s="1"/>
  <c r="R524" i="5"/>
  <c r="K524" i="5" s="1"/>
  <c r="R516" i="5"/>
  <c r="K516" i="5" s="1"/>
  <c r="R508" i="5"/>
  <c r="K508" i="5" s="1"/>
  <c r="R500" i="5"/>
  <c r="K500" i="5" s="1"/>
  <c r="R492" i="5"/>
  <c r="K492" i="5" s="1"/>
  <c r="R464" i="5"/>
  <c r="K464" i="5" s="1"/>
  <c r="R487" i="5"/>
  <c r="K487" i="5" s="1"/>
  <c r="R455" i="5"/>
  <c r="K455" i="5" s="1"/>
  <c r="R478" i="5"/>
  <c r="K478" i="5" s="1"/>
  <c r="R446" i="5"/>
  <c r="K446" i="5" s="1"/>
  <c r="R430" i="5"/>
  <c r="K430" i="5" s="1"/>
  <c r="R422" i="5"/>
  <c r="K422" i="5" s="1"/>
  <c r="R414" i="5"/>
  <c r="K414" i="5" s="1"/>
  <c r="R406" i="5"/>
  <c r="K406" i="5" s="1"/>
  <c r="R398" i="5"/>
  <c r="K398" i="5" s="1"/>
  <c r="R390" i="5"/>
  <c r="K390" i="5" s="1"/>
  <c r="R382" i="5"/>
  <c r="K382" i="5" s="1"/>
  <c r="R374" i="5"/>
  <c r="K374" i="5" s="1"/>
  <c r="R366" i="5"/>
  <c r="K366" i="5" s="1"/>
  <c r="R358" i="5"/>
  <c r="K358" i="5" s="1"/>
  <c r="R350" i="5"/>
  <c r="K350" i="5" s="1"/>
  <c r="R342" i="5"/>
  <c r="K342" i="5" s="1"/>
  <c r="R334" i="5"/>
  <c r="K334" i="5" s="1"/>
  <c r="R326" i="5"/>
  <c r="K326" i="5" s="1"/>
  <c r="R318" i="5"/>
  <c r="K318" i="5" s="1"/>
  <c r="R310" i="5"/>
  <c r="K310" i="5" s="1"/>
  <c r="R302" i="5"/>
  <c r="K302" i="5" s="1"/>
  <c r="R294" i="5"/>
  <c r="K294" i="5" s="1"/>
  <c r="R286" i="5"/>
  <c r="K286" i="5" s="1"/>
  <c r="R278" i="5"/>
  <c r="K278" i="5" s="1"/>
  <c r="R270" i="5"/>
  <c r="K270" i="5" s="1"/>
  <c r="R262" i="5"/>
  <c r="K262" i="5" s="1"/>
  <c r="R485" i="5"/>
  <c r="K485" i="5" s="1"/>
  <c r="R453" i="5"/>
  <c r="K453" i="5" s="1"/>
  <c r="R252" i="5"/>
  <c r="K252" i="5" s="1"/>
  <c r="R244" i="5"/>
  <c r="K244" i="5" s="1"/>
  <c r="R236" i="5"/>
  <c r="K236" i="5" s="1"/>
  <c r="R228" i="5"/>
  <c r="K228" i="5" s="1"/>
  <c r="R220" i="5"/>
  <c r="K220" i="5" s="1"/>
  <c r="R212" i="5"/>
  <c r="K212" i="5" s="1"/>
  <c r="R204" i="5"/>
  <c r="K204" i="5" s="1"/>
  <c r="R196" i="5"/>
  <c r="K196" i="5" s="1"/>
  <c r="R188" i="5"/>
  <c r="K188" i="5" s="1"/>
  <c r="R180" i="5"/>
  <c r="K180" i="5" s="1"/>
  <c r="R172" i="5"/>
  <c r="K172" i="5" s="1"/>
  <c r="R164" i="5"/>
  <c r="K164" i="5" s="1"/>
  <c r="R156" i="5"/>
  <c r="K156" i="5" s="1"/>
  <c r="R148" i="5"/>
  <c r="K148" i="5" s="1"/>
  <c r="R140" i="5"/>
  <c r="K140" i="5" s="1"/>
  <c r="R132" i="5"/>
  <c r="K132" i="5" s="1"/>
  <c r="R124" i="5"/>
  <c r="K124" i="5" s="1"/>
  <c r="R116" i="5"/>
  <c r="K116" i="5" s="1"/>
  <c r="R108" i="5"/>
  <c r="K108" i="5" s="1"/>
  <c r="R100" i="5"/>
  <c r="K100" i="5" s="1"/>
  <c r="R92" i="5"/>
  <c r="K92" i="5" s="1"/>
  <c r="R84" i="5"/>
  <c r="K84" i="5" s="1"/>
  <c r="R1102" i="5"/>
  <c r="K1102" i="5" s="1"/>
  <c r="R1094" i="5"/>
  <c r="K1094" i="5" s="1"/>
  <c r="R1086" i="5"/>
  <c r="K1086" i="5" s="1"/>
  <c r="R1078" i="5"/>
  <c r="K1078" i="5" s="1"/>
  <c r="R1070" i="5"/>
  <c r="K1070" i="5" s="1"/>
  <c r="R1062" i="5"/>
  <c r="K1062" i="5" s="1"/>
  <c r="R1054" i="5"/>
  <c r="K1054" i="5" s="1"/>
  <c r="R1046" i="5"/>
  <c r="K1046" i="5" s="1"/>
  <c r="R1038" i="5"/>
  <c r="K1038" i="5" s="1"/>
  <c r="R1030" i="5"/>
  <c r="K1030" i="5" s="1"/>
  <c r="R1022" i="5"/>
  <c r="K1022" i="5" s="1"/>
  <c r="R1005" i="5"/>
  <c r="K1005" i="5" s="1"/>
  <c r="R997" i="5"/>
  <c r="K997" i="5" s="1"/>
  <c r="R989" i="5"/>
  <c r="K989" i="5" s="1"/>
  <c r="R981" i="5"/>
  <c r="K981" i="5" s="1"/>
  <c r="R1021" i="5"/>
  <c r="K1021" i="5" s="1"/>
  <c r="R974" i="5"/>
  <c r="K974" i="5" s="1"/>
  <c r="R961" i="5"/>
  <c r="K961" i="5" s="1"/>
  <c r="R954" i="5"/>
  <c r="K954" i="5" s="1"/>
  <c r="R946" i="5"/>
  <c r="K946" i="5" s="1"/>
  <c r="R938" i="5"/>
  <c r="K938" i="5" s="1"/>
  <c r="R930" i="5"/>
  <c r="K930" i="5" s="1"/>
  <c r="R922" i="5"/>
  <c r="K922" i="5" s="1"/>
  <c r="R914" i="5"/>
  <c r="K914" i="5" s="1"/>
  <c r="R906" i="5"/>
  <c r="K906" i="5" s="1"/>
  <c r="R898" i="5"/>
  <c r="K898" i="5" s="1"/>
  <c r="R890" i="5"/>
  <c r="K890" i="5" s="1"/>
  <c r="R886" i="5"/>
  <c r="K886" i="5" s="1"/>
  <c r="R878" i="5"/>
  <c r="K878" i="5" s="1"/>
  <c r="R870" i="5"/>
  <c r="K870" i="5" s="1"/>
  <c r="R862" i="5"/>
  <c r="K862" i="5" s="1"/>
  <c r="R854" i="5"/>
  <c r="K854" i="5" s="1"/>
  <c r="R846" i="5"/>
  <c r="K846" i="5" s="1"/>
  <c r="R838" i="5"/>
  <c r="K838" i="5" s="1"/>
  <c r="R830" i="5"/>
  <c r="K830" i="5" s="1"/>
  <c r="R810" i="5"/>
  <c r="K810" i="5" s="1"/>
  <c r="R791" i="5"/>
  <c r="K791" i="5" s="1"/>
  <c r="R783" i="5"/>
  <c r="K783" i="5" s="1"/>
  <c r="R775" i="5"/>
  <c r="K775" i="5" s="1"/>
  <c r="R767" i="5"/>
  <c r="K767" i="5" s="1"/>
  <c r="R759" i="5"/>
  <c r="K759" i="5" s="1"/>
  <c r="R751" i="5"/>
  <c r="K751" i="5" s="1"/>
  <c r="R743" i="5"/>
  <c r="K743" i="5" s="1"/>
  <c r="R801" i="5"/>
  <c r="K801" i="5" s="1"/>
  <c r="R800" i="5"/>
  <c r="K800" i="5" s="1"/>
  <c r="R799" i="5"/>
  <c r="K799" i="5" s="1"/>
  <c r="R710" i="5"/>
  <c r="K710" i="5" s="1"/>
  <c r="R713" i="5"/>
  <c r="K713" i="5" s="1"/>
  <c r="R716" i="5"/>
  <c r="K716" i="5" s="1"/>
  <c r="R702" i="5"/>
  <c r="K702" i="5" s="1"/>
  <c r="R694" i="5"/>
  <c r="K694" i="5" s="1"/>
  <c r="R686" i="5"/>
  <c r="K686" i="5" s="1"/>
  <c r="R678" i="5"/>
  <c r="K678" i="5" s="1"/>
  <c r="R670" i="5"/>
  <c r="K670" i="5" s="1"/>
  <c r="R662" i="5"/>
  <c r="K662" i="5" s="1"/>
  <c r="R654" i="5"/>
  <c r="K654" i="5" s="1"/>
  <c r="R646" i="5"/>
  <c r="K646" i="5" s="1"/>
  <c r="R638" i="5"/>
  <c r="K638" i="5" s="1"/>
  <c r="R630" i="5"/>
  <c r="K630" i="5" s="1"/>
  <c r="R622" i="5"/>
  <c r="K622" i="5" s="1"/>
  <c r="R614" i="5"/>
  <c r="K614" i="5" s="1"/>
  <c r="R606" i="5"/>
  <c r="K606" i="5" s="1"/>
  <c r="R598" i="5"/>
  <c r="K598" i="5" s="1"/>
  <c r="R590" i="5"/>
  <c r="K590" i="5" s="1"/>
  <c r="R582" i="5"/>
  <c r="K582" i="5" s="1"/>
  <c r="R574" i="5"/>
  <c r="K574" i="5" s="1"/>
  <c r="R711" i="5"/>
  <c r="K711" i="5" s="1"/>
  <c r="R566" i="5"/>
  <c r="K566" i="5" s="1"/>
  <c r="R558" i="5"/>
  <c r="K558" i="5" s="1"/>
  <c r="R550" i="5"/>
  <c r="K550" i="5" s="1"/>
  <c r="R542" i="5"/>
  <c r="K542" i="5" s="1"/>
  <c r="R534" i="5"/>
  <c r="K534" i="5" s="1"/>
  <c r="R526" i="5"/>
  <c r="K526" i="5" s="1"/>
  <c r="R518" i="5"/>
  <c r="K518" i="5" s="1"/>
  <c r="R510" i="5"/>
  <c r="K510" i="5" s="1"/>
  <c r="R502" i="5"/>
  <c r="K502" i="5" s="1"/>
  <c r="R494" i="5"/>
  <c r="K494" i="5" s="1"/>
  <c r="R472" i="5"/>
  <c r="K472" i="5" s="1"/>
  <c r="R440" i="5"/>
  <c r="K440" i="5" s="1"/>
  <c r="R463" i="5"/>
  <c r="K463" i="5" s="1"/>
  <c r="R486" i="5"/>
  <c r="K486" i="5" s="1"/>
  <c r="R454" i="5"/>
  <c r="K454" i="5" s="1"/>
  <c r="R432" i="5"/>
  <c r="K432" i="5" s="1"/>
  <c r="R424" i="5"/>
  <c r="K424" i="5" s="1"/>
  <c r="R416" i="5"/>
  <c r="K416" i="5" s="1"/>
  <c r="R408" i="5"/>
  <c r="K408" i="5" s="1"/>
  <c r="R400" i="5"/>
  <c r="K400" i="5" s="1"/>
  <c r="R392" i="5"/>
  <c r="K392" i="5" s="1"/>
  <c r="R384" i="5"/>
  <c r="K384" i="5" s="1"/>
  <c r="R376" i="5"/>
  <c r="K376" i="5" s="1"/>
  <c r="R368" i="5"/>
  <c r="K368" i="5" s="1"/>
  <c r="R360" i="5"/>
  <c r="K360" i="5" s="1"/>
  <c r="R352" i="5"/>
  <c r="K352" i="5" s="1"/>
  <c r="R344" i="5"/>
  <c r="K344" i="5" s="1"/>
  <c r="R336" i="5"/>
  <c r="K336" i="5" s="1"/>
  <c r="R328" i="5"/>
  <c r="K328" i="5" s="1"/>
  <c r="R320" i="5"/>
  <c r="K320" i="5" s="1"/>
  <c r="R312" i="5"/>
  <c r="K312" i="5" s="1"/>
  <c r="R304" i="5"/>
  <c r="K304" i="5" s="1"/>
  <c r="R296" i="5"/>
  <c r="K296" i="5" s="1"/>
  <c r="R288" i="5"/>
  <c r="K288" i="5" s="1"/>
  <c r="R280" i="5"/>
  <c r="K280" i="5" s="1"/>
  <c r="R272" i="5"/>
  <c r="K272" i="5" s="1"/>
  <c r="R264" i="5"/>
  <c r="K264" i="5" s="1"/>
  <c r="R256" i="5"/>
  <c r="K256" i="5" s="1"/>
  <c r="R461" i="5"/>
  <c r="K461" i="5" s="1"/>
  <c r="R254" i="5"/>
  <c r="K254" i="5" s="1"/>
  <c r="R246" i="5"/>
  <c r="K246" i="5" s="1"/>
  <c r="R238" i="5"/>
  <c r="K238" i="5" s="1"/>
  <c r="R230" i="5"/>
  <c r="K230" i="5" s="1"/>
  <c r="R222" i="5"/>
  <c r="K222" i="5" s="1"/>
  <c r="R214" i="5"/>
  <c r="K214" i="5" s="1"/>
  <c r="R206" i="5"/>
  <c r="K206" i="5" s="1"/>
  <c r="R198" i="5"/>
  <c r="K198" i="5" s="1"/>
  <c r="R190" i="5"/>
  <c r="K190" i="5" s="1"/>
  <c r="R182" i="5"/>
  <c r="K182" i="5" s="1"/>
  <c r="R174" i="5"/>
  <c r="K174" i="5" s="1"/>
  <c r="R166" i="5"/>
  <c r="K166" i="5" s="1"/>
  <c r="R158" i="5"/>
  <c r="K158" i="5" s="1"/>
  <c r="R150" i="5"/>
  <c r="K150" i="5" s="1"/>
  <c r="R142" i="5"/>
  <c r="K142" i="5" s="1"/>
  <c r="R134" i="5"/>
  <c r="K134" i="5" s="1"/>
  <c r="R126" i="5"/>
  <c r="K126" i="5" s="1"/>
  <c r="R118" i="5"/>
  <c r="K118" i="5" s="1"/>
  <c r="R110" i="5"/>
  <c r="K110" i="5" s="1"/>
  <c r="R102" i="5"/>
  <c r="K102" i="5" s="1"/>
  <c r="R94" i="5"/>
  <c r="K94" i="5" s="1"/>
  <c r="R86" i="5"/>
  <c r="K86" i="5" s="1"/>
  <c r="R11" i="5"/>
  <c r="K11" i="5" s="1"/>
  <c r="R19" i="5"/>
  <c r="K19" i="5" s="1"/>
  <c r="R27" i="5"/>
  <c r="K27" i="5" s="1"/>
  <c r="R35" i="5"/>
  <c r="K35" i="5" s="1"/>
  <c r="R43" i="5"/>
  <c r="K43" i="5" s="1"/>
  <c r="R51" i="5"/>
  <c r="K51" i="5" s="1"/>
  <c r="R59" i="5"/>
  <c r="K59" i="5" s="1"/>
  <c r="R67" i="5"/>
  <c r="K67" i="5" s="1"/>
  <c r="R75" i="5"/>
  <c r="K75" i="5" s="1"/>
  <c r="R83" i="5"/>
  <c r="K83" i="5" s="1"/>
  <c r="R99" i="5"/>
  <c r="K99" i="5" s="1"/>
  <c r="R115" i="5"/>
  <c r="K115" i="5" s="1"/>
  <c r="R131" i="5"/>
  <c r="K131" i="5" s="1"/>
  <c r="R147" i="5"/>
  <c r="K147" i="5" s="1"/>
  <c r="R163" i="5"/>
  <c r="K163" i="5" s="1"/>
  <c r="R179" i="5"/>
  <c r="K179" i="5" s="1"/>
  <c r="R195" i="5"/>
  <c r="K195" i="5" s="1"/>
  <c r="R211" i="5"/>
  <c r="K211" i="5" s="1"/>
  <c r="R227" i="5"/>
  <c r="K227" i="5" s="1"/>
  <c r="R243" i="5"/>
  <c r="K243" i="5" s="1"/>
  <c r="R449" i="5"/>
  <c r="K449" i="5" s="1"/>
  <c r="R261" i="5"/>
  <c r="K261" i="5" s="1"/>
  <c r="R277" i="5"/>
  <c r="K277" i="5" s="1"/>
  <c r="R293" i="5"/>
  <c r="K293" i="5" s="1"/>
  <c r="R309" i="5"/>
  <c r="K309" i="5" s="1"/>
  <c r="R325" i="5"/>
  <c r="K325" i="5" s="1"/>
  <c r="R341" i="5"/>
  <c r="K341" i="5" s="1"/>
  <c r="R357" i="5"/>
  <c r="K357" i="5" s="1"/>
  <c r="R373" i="5"/>
  <c r="K373" i="5" s="1"/>
  <c r="R389" i="5"/>
  <c r="K389" i="5" s="1"/>
  <c r="R405" i="5"/>
  <c r="K405" i="5" s="1"/>
  <c r="R421" i="5"/>
  <c r="K421" i="5" s="1"/>
  <c r="R442" i="5"/>
  <c r="K442" i="5" s="1"/>
  <c r="R451" i="5"/>
  <c r="K451" i="5" s="1"/>
  <c r="R460" i="5"/>
  <c r="K460" i="5" s="1"/>
  <c r="R499" i="5"/>
  <c r="K499" i="5" s="1"/>
  <c r="R515" i="5"/>
  <c r="K515" i="5" s="1"/>
  <c r="R531" i="5"/>
  <c r="K531" i="5" s="1"/>
  <c r="R547" i="5"/>
  <c r="K547" i="5" s="1"/>
  <c r="R563" i="5"/>
  <c r="K563" i="5" s="1"/>
  <c r="R731" i="5"/>
  <c r="K731" i="5" s="1"/>
  <c r="R587" i="5"/>
  <c r="K587" i="5" s="1"/>
  <c r="R603" i="5"/>
  <c r="K603" i="5" s="1"/>
  <c r="R619" i="5"/>
  <c r="K619" i="5" s="1"/>
  <c r="R635" i="5"/>
  <c r="K635" i="5" s="1"/>
  <c r="R651" i="5"/>
  <c r="K651" i="5" s="1"/>
  <c r="R667" i="5"/>
  <c r="K667" i="5" s="1"/>
  <c r="R683" i="5"/>
  <c r="K683" i="5" s="1"/>
  <c r="R699" i="5"/>
  <c r="K699" i="5" s="1"/>
  <c r="R736" i="5"/>
  <c r="K736" i="5" s="1"/>
  <c r="R730" i="5"/>
  <c r="K730" i="5" s="1"/>
  <c r="R820" i="5"/>
  <c r="K820" i="5" s="1"/>
  <c r="R748" i="5"/>
  <c r="K748" i="5" s="1"/>
  <c r="R764" i="5"/>
  <c r="K764" i="5" s="1"/>
  <c r="R780" i="5"/>
  <c r="K780" i="5" s="1"/>
  <c r="R798" i="5"/>
  <c r="K798" i="5" s="1"/>
  <c r="R835" i="5"/>
  <c r="K835" i="5" s="1"/>
  <c r="R857" i="5"/>
  <c r="K857" i="5" s="1"/>
  <c r="R889" i="5"/>
  <c r="K889" i="5" s="1"/>
  <c r="R917" i="5"/>
  <c r="K917" i="5" s="1"/>
  <c r="R949" i="5"/>
  <c r="K949" i="5" s="1"/>
  <c r="R976" i="5"/>
  <c r="K976" i="5" s="1"/>
  <c r="R1008" i="5"/>
  <c r="K1008" i="5" s="1"/>
  <c r="R1049" i="5"/>
  <c r="K1049" i="5" s="1"/>
  <c r="R1081" i="5"/>
  <c r="K1081" i="5" s="1"/>
  <c r="R153" i="5"/>
  <c r="K153" i="5" s="1"/>
  <c r="R169" i="5"/>
  <c r="K169" i="5" s="1"/>
  <c r="R1023" i="5"/>
  <c r="K1023" i="5" s="1"/>
  <c r="R986" i="5"/>
  <c r="K986" i="5" s="1"/>
  <c r="R964" i="5"/>
  <c r="K964" i="5" s="1"/>
  <c r="R927" i="5"/>
  <c r="K927" i="5" s="1"/>
  <c r="R895" i="5"/>
  <c r="K895" i="5" s="1"/>
  <c r="R867" i="5"/>
  <c r="K867" i="5" s="1"/>
  <c r="R1048" i="5"/>
  <c r="K1048" i="5" s="1"/>
  <c r="R1007" i="5"/>
  <c r="K1007" i="5" s="1"/>
  <c r="R975" i="5"/>
  <c r="K975" i="5" s="1"/>
  <c r="R948" i="5"/>
  <c r="K948" i="5" s="1"/>
  <c r="R1035" i="5"/>
  <c r="K1035" i="5" s="1"/>
  <c r="R994" i="5"/>
  <c r="K994" i="5" s="1"/>
  <c r="R962" i="5"/>
  <c r="K962" i="5" s="1"/>
  <c r="R935" i="5"/>
  <c r="K935" i="5" s="1"/>
  <c r="R903" i="5"/>
  <c r="K903" i="5" s="1"/>
  <c r="R875" i="5"/>
  <c r="K875" i="5" s="1"/>
  <c r="R1056" i="5"/>
  <c r="K1056" i="5" s="1"/>
  <c r="R1011" i="5"/>
  <c r="K1011" i="5" s="1"/>
  <c r="R983" i="5"/>
  <c r="K983" i="5" s="1"/>
  <c r="R956" i="5"/>
  <c r="K956" i="5" s="1"/>
  <c r="R924" i="5"/>
  <c r="K924" i="5" s="1"/>
  <c r="R916" i="5"/>
  <c r="K916" i="5" s="1"/>
  <c r="R908" i="5"/>
  <c r="K908" i="5" s="1"/>
  <c r="R900" i="5"/>
  <c r="K900" i="5" s="1"/>
  <c r="R892" i="5"/>
  <c r="K892" i="5" s="1"/>
  <c r="R888" i="5"/>
  <c r="K888" i="5" s="1"/>
  <c r="R880" i="5"/>
  <c r="K880" i="5" s="1"/>
  <c r="R872" i="5"/>
  <c r="K872" i="5" s="1"/>
  <c r="R864" i="5"/>
  <c r="K864" i="5" s="1"/>
  <c r="R856" i="5"/>
  <c r="K856" i="5" s="1"/>
  <c r="R848" i="5"/>
  <c r="K848" i="5" s="1"/>
  <c r="R840" i="5"/>
  <c r="K840" i="5" s="1"/>
  <c r="R832" i="5"/>
  <c r="K832" i="5" s="1"/>
  <c r="R818" i="5"/>
  <c r="K818" i="5" s="1"/>
  <c r="R793" i="5"/>
  <c r="K793" i="5" s="1"/>
  <c r="R785" i="5"/>
  <c r="K785" i="5" s="1"/>
  <c r="R777" i="5"/>
  <c r="K777" i="5" s="1"/>
  <c r="R769" i="5"/>
  <c r="K769" i="5" s="1"/>
  <c r="R761" i="5"/>
  <c r="K761" i="5" s="1"/>
  <c r="R753" i="5"/>
  <c r="K753" i="5" s="1"/>
  <c r="R745" i="5"/>
  <c r="K745" i="5" s="1"/>
  <c r="R809" i="5"/>
  <c r="K809" i="5" s="1"/>
  <c r="R808" i="5"/>
  <c r="K808" i="5" s="1"/>
  <c r="R807" i="5"/>
  <c r="K807" i="5" s="1"/>
  <c r="R718" i="5"/>
  <c r="K718" i="5" s="1"/>
  <c r="R721" i="5"/>
  <c r="K721" i="5" s="1"/>
  <c r="R724" i="5"/>
  <c r="K724" i="5" s="1"/>
  <c r="R704" i="5"/>
  <c r="K704" i="5" s="1"/>
  <c r="R696" i="5"/>
  <c r="K696" i="5" s="1"/>
  <c r="R688" i="5"/>
  <c r="K688" i="5" s="1"/>
  <c r="R680" i="5"/>
  <c r="K680" i="5" s="1"/>
  <c r="R672" i="5"/>
  <c r="K672" i="5" s="1"/>
  <c r="R664" i="5"/>
  <c r="K664" i="5" s="1"/>
  <c r="R656" i="5"/>
  <c r="K656" i="5" s="1"/>
  <c r="R648" i="5"/>
  <c r="K648" i="5" s="1"/>
  <c r="R640" i="5"/>
  <c r="K640" i="5" s="1"/>
  <c r="R632" i="5"/>
  <c r="K632" i="5" s="1"/>
  <c r="R624" i="5"/>
  <c r="K624" i="5" s="1"/>
  <c r="R616" i="5"/>
  <c r="K616" i="5" s="1"/>
  <c r="R608" i="5"/>
  <c r="K608" i="5" s="1"/>
  <c r="R600" i="5"/>
  <c r="K600" i="5" s="1"/>
  <c r="R592" i="5"/>
  <c r="K592" i="5" s="1"/>
  <c r="R584" i="5"/>
  <c r="K584" i="5" s="1"/>
  <c r="R576" i="5"/>
  <c r="K576" i="5" s="1"/>
  <c r="R719" i="5"/>
  <c r="K719" i="5" s="1"/>
  <c r="R568" i="5"/>
  <c r="K568" i="5" s="1"/>
  <c r="R560" i="5"/>
  <c r="K560" i="5" s="1"/>
  <c r="R552" i="5"/>
  <c r="K552" i="5" s="1"/>
  <c r="R544" i="5"/>
  <c r="K544" i="5" s="1"/>
  <c r="R536" i="5"/>
  <c r="K536" i="5" s="1"/>
  <c r="R528" i="5"/>
  <c r="K528" i="5" s="1"/>
  <c r="R520" i="5"/>
  <c r="K520" i="5" s="1"/>
  <c r="R512" i="5"/>
  <c r="K512" i="5" s="1"/>
  <c r="R504" i="5"/>
  <c r="K504" i="5" s="1"/>
  <c r="R496" i="5"/>
  <c r="K496" i="5" s="1"/>
  <c r="R480" i="5"/>
  <c r="K480" i="5" s="1"/>
  <c r="R448" i="5"/>
  <c r="K448" i="5" s="1"/>
  <c r="R471" i="5"/>
  <c r="K471" i="5" s="1"/>
  <c r="R439" i="5"/>
  <c r="K439" i="5" s="1"/>
  <c r="R462" i="5"/>
  <c r="K462" i="5" s="1"/>
  <c r="R434" i="5"/>
  <c r="K434" i="5" s="1"/>
  <c r="R426" i="5"/>
  <c r="K426" i="5" s="1"/>
  <c r="R418" i="5"/>
  <c r="K418" i="5" s="1"/>
  <c r="R410" i="5"/>
  <c r="K410" i="5" s="1"/>
  <c r="R402" i="5"/>
  <c r="K402" i="5" s="1"/>
  <c r="R394" i="5"/>
  <c r="K394" i="5" s="1"/>
  <c r="R386" i="5"/>
  <c r="K386" i="5" s="1"/>
  <c r="R378" i="5"/>
  <c r="K378" i="5" s="1"/>
  <c r="R370" i="5"/>
  <c r="K370" i="5" s="1"/>
  <c r="R362" i="5"/>
  <c r="K362" i="5" s="1"/>
  <c r="R354" i="5"/>
  <c r="K354" i="5" s="1"/>
  <c r="R346" i="5"/>
  <c r="K346" i="5" s="1"/>
  <c r="R338" i="5"/>
  <c r="K338" i="5" s="1"/>
  <c r="R330" i="5"/>
  <c r="K330" i="5" s="1"/>
  <c r="R322" i="5"/>
  <c r="K322" i="5" s="1"/>
  <c r="R314" i="5"/>
  <c r="K314" i="5" s="1"/>
  <c r="R306" i="5"/>
  <c r="K306" i="5" s="1"/>
  <c r="R298" i="5"/>
  <c r="K298" i="5" s="1"/>
  <c r="R290" i="5"/>
  <c r="K290" i="5" s="1"/>
  <c r="R282" i="5"/>
  <c r="K282" i="5" s="1"/>
  <c r="R274" i="5"/>
  <c r="K274" i="5" s="1"/>
  <c r="R266" i="5"/>
  <c r="K266" i="5" s="1"/>
  <c r="R258" i="5"/>
  <c r="K258" i="5" s="1"/>
  <c r="R469" i="5"/>
  <c r="K469" i="5" s="1"/>
  <c r="R437" i="5"/>
  <c r="K437" i="5" s="1"/>
  <c r="R248" i="5"/>
  <c r="K248" i="5" s="1"/>
  <c r="R240" i="5"/>
  <c r="K240" i="5" s="1"/>
  <c r="R232" i="5"/>
  <c r="K232" i="5" s="1"/>
  <c r="R224" i="5"/>
  <c r="K224" i="5" s="1"/>
  <c r="R216" i="5"/>
  <c r="K216" i="5" s="1"/>
  <c r="R208" i="5"/>
  <c r="K208" i="5" s="1"/>
  <c r="R200" i="5"/>
  <c r="K200" i="5" s="1"/>
  <c r="R192" i="5"/>
  <c r="K192" i="5" s="1"/>
  <c r="R184" i="5"/>
  <c r="K184" i="5" s="1"/>
  <c r="R176" i="5"/>
  <c r="K176" i="5" s="1"/>
  <c r="R168" i="5"/>
  <c r="K168" i="5" s="1"/>
  <c r="R160" i="5"/>
  <c r="K160" i="5" s="1"/>
  <c r="R152" i="5"/>
  <c r="K152" i="5" s="1"/>
  <c r="R144" i="5"/>
  <c r="K144" i="5" s="1"/>
  <c r="R136" i="5"/>
  <c r="K136" i="5" s="1"/>
  <c r="R128" i="5"/>
  <c r="K128" i="5" s="1"/>
  <c r="R120" i="5"/>
  <c r="K120" i="5" s="1"/>
  <c r="R112" i="5"/>
  <c r="K112" i="5" s="1"/>
  <c r="R104" i="5"/>
  <c r="K104" i="5" s="1"/>
  <c r="R96" i="5"/>
  <c r="K96" i="5" s="1"/>
  <c r="R88" i="5"/>
  <c r="K88" i="5" s="1"/>
  <c r="R1106" i="5"/>
  <c r="K1106" i="5" s="1"/>
  <c r="R1098" i="5"/>
  <c r="K1098" i="5" s="1"/>
  <c r="R1090" i="5"/>
  <c r="K1090" i="5" s="1"/>
  <c r="R1082" i="5"/>
  <c r="K1082" i="5" s="1"/>
  <c r="R1074" i="5"/>
  <c r="K1074" i="5" s="1"/>
  <c r="R1066" i="5"/>
  <c r="K1066" i="5" s="1"/>
  <c r="R1058" i="5"/>
  <c r="K1058" i="5" s="1"/>
  <c r="R1050" i="5"/>
  <c r="K1050" i="5" s="1"/>
  <c r="R1042" i="5"/>
  <c r="K1042" i="5" s="1"/>
  <c r="R1034" i="5"/>
  <c r="K1034" i="5" s="1"/>
  <c r="R1019" i="5"/>
  <c r="K1019" i="5" s="1"/>
  <c r="R1009" i="5"/>
  <c r="K1009" i="5" s="1"/>
  <c r="R1001" i="5"/>
  <c r="K1001" i="5" s="1"/>
  <c r="R993" i="5"/>
  <c r="K993" i="5" s="1"/>
  <c r="R985" i="5"/>
  <c r="K985" i="5" s="1"/>
  <c r="R977" i="5"/>
  <c r="K977" i="5" s="1"/>
  <c r="R1024" i="5"/>
  <c r="K1024" i="5" s="1"/>
  <c r="R958" i="5"/>
  <c r="K958" i="5" s="1"/>
  <c r="R960" i="5"/>
  <c r="K960" i="5" s="1"/>
  <c r="R950" i="5"/>
  <c r="K950" i="5" s="1"/>
  <c r="R942" i="5"/>
  <c r="K942" i="5" s="1"/>
  <c r="R934" i="5"/>
  <c r="K934" i="5" s="1"/>
  <c r="R926" i="5"/>
  <c r="K926" i="5" s="1"/>
  <c r="R918" i="5"/>
  <c r="K918" i="5" s="1"/>
  <c r="R910" i="5"/>
  <c r="K910" i="5" s="1"/>
  <c r="R902" i="5"/>
  <c r="K902" i="5" s="1"/>
  <c r="R894" i="5"/>
  <c r="K894" i="5" s="1"/>
  <c r="R959" i="5"/>
  <c r="K959" i="5" s="1"/>
  <c r="R882" i="5"/>
  <c r="K882" i="5" s="1"/>
  <c r="R874" i="5"/>
  <c r="K874" i="5" s="1"/>
  <c r="R866" i="5"/>
  <c r="K866" i="5" s="1"/>
  <c r="R858" i="5"/>
  <c r="K858" i="5" s="1"/>
  <c r="R850" i="5"/>
  <c r="K850" i="5" s="1"/>
  <c r="R842" i="5"/>
  <c r="K842" i="5" s="1"/>
  <c r="R834" i="5"/>
  <c r="K834" i="5" s="1"/>
  <c r="R826" i="5"/>
  <c r="K826" i="5" s="1"/>
  <c r="R795" i="5"/>
  <c r="K795" i="5" s="1"/>
  <c r="R787" i="5"/>
  <c r="K787" i="5" s="1"/>
  <c r="R779" i="5"/>
  <c r="K779" i="5" s="1"/>
  <c r="R771" i="5"/>
  <c r="K771" i="5" s="1"/>
  <c r="R763" i="5"/>
  <c r="K763" i="5" s="1"/>
  <c r="R755" i="5"/>
  <c r="K755" i="5" s="1"/>
  <c r="R747" i="5"/>
  <c r="K747" i="5" s="1"/>
  <c r="R817" i="5"/>
  <c r="K817" i="5" s="1"/>
  <c r="R816" i="5"/>
  <c r="K816" i="5" s="1"/>
  <c r="R815" i="5"/>
  <c r="K815" i="5" s="1"/>
  <c r="R726" i="5"/>
  <c r="K726" i="5" s="1"/>
  <c r="R729" i="5"/>
  <c r="K729" i="5" s="1"/>
  <c r="R732" i="5"/>
  <c r="K732" i="5" s="1"/>
  <c r="R706" i="5"/>
  <c r="K706" i="5" s="1"/>
  <c r="R698" i="5"/>
  <c r="K698" i="5" s="1"/>
  <c r="R690" i="5"/>
  <c r="K690" i="5" s="1"/>
  <c r="R682" i="5"/>
  <c r="K682" i="5" s="1"/>
  <c r="R674" i="5"/>
  <c r="K674" i="5" s="1"/>
  <c r="R666" i="5"/>
  <c r="K666" i="5" s="1"/>
  <c r="R658" i="5"/>
  <c r="K658" i="5" s="1"/>
  <c r="R650" i="5"/>
  <c r="K650" i="5" s="1"/>
  <c r="R642" i="5"/>
  <c r="K642" i="5" s="1"/>
  <c r="R634" i="5"/>
  <c r="K634" i="5" s="1"/>
  <c r="R626" i="5"/>
  <c r="K626" i="5" s="1"/>
  <c r="R618" i="5"/>
  <c r="K618" i="5" s="1"/>
  <c r="R610" i="5"/>
  <c r="K610" i="5" s="1"/>
  <c r="R602" i="5"/>
  <c r="K602" i="5" s="1"/>
  <c r="R594" i="5"/>
  <c r="K594" i="5" s="1"/>
  <c r="R586" i="5"/>
  <c r="K586" i="5" s="1"/>
  <c r="R578" i="5"/>
  <c r="K578" i="5" s="1"/>
  <c r="R727" i="5"/>
  <c r="K727" i="5" s="1"/>
  <c r="R570" i="5"/>
  <c r="K570" i="5" s="1"/>
  <c r="R562" i="5"/>
  <c r="K562" i="5" s="1"/>
  <c r="R554" i="5"/>
  <c r="K554" i="5" s="1"/>
  <c r="R546" i="5"/>
  <c r="K546" i="5" s="1"/>
  <c r="R538" i="5"/>
  <c r="K538" i="5" s="1"/>
  <c r="R530" i="5"/>
  <c r="K530" i="5" s="1"/>
  <c r="R522" i="5"/>
  <c r="K522" i="5" s="1"/>
  <c r="R514" i="5"/>
  <c r="K514" i="5" s="1"/>
  <c r="R506" i="5"/>
  <c r="K506" i="5" s="1"/>
  <c r="R498" i="5"/>
  <c r="K498" i="5" s="1"/>
  <c r="R488" i="5"/>
  <c r="K488" i="5" s="1"/>
  <c r="R456" i="5"/>
  <c r="K456" i="5" s="1"/>
  <c r="R479" i="5"/>
  <c r="K479" i="5" s="1"/>
  <c r="R447" i="5"/>
  <c r="K447" i="5" s="1"/>
  <c r="R470" i="5"/>
  <c r="K470" i="5" s="1"/>
  <c r="R438" i="5"/>
  <c r="K438" i="5" s="1"/>
  <c r="R428" i="5"/>
  <c r="K428" i="5" s="1"/>
  <c r="R420" i="5"/>
  <c r="K420" i="5" s="1"/>
  <c r="R412" i="5"/>
  <c r="K412" i="5" s="1"/>
  <c r="R404" i="5"/>
  <c r="K404" i="5" s="1"/>
  <c r="R396" i="5"/>
  <c r="K396" i="5" s="1"/>
  <c r="R388" i="5"/>
  <c r="K388" i="5" s="1"/>
  <c r="R380" i="5"/>
  <c r="K380" i="5" s="1"/>
  <c r="R372" i="5"/>
  <c r="K372" i="5" s="1"/>
  <c r="R364" i="5"/>
  <c r="K364" i="5" s="1"/>
  <c r="R356" i="5"/>
  <c r="K356" i="5" s="1"/>
  <c r="R348" i="5"/>
  <c r="K348" i="5" s="1"/>
  <c r="R340" i="5"/>
  <c r="K340" i="5" s="1"/>
  <c r="R332" i="5"/>
  <c r="K332" i="5" s="1"/>
  <c r="R324" i="5"/>
  <c r="K324" i="5" s="1"/>
  <c r="R316" i="5"/>
  <c r="K316" i="5" s="1"/>
  <c r="R1002" i="5"/>
  <c r="K1002" i="5" s="1"/>
  <c r="R1028" i="5"/>
  <c r="K1028" i="5" s="1"/>
  <c r="R943" i="5"/>
  <c r="K943" i="5" s="1"/>
  <c r="R911" i="5"/>
  <c r="K911" i="5" s="1"/>
  <c r="R883" i="5"/>
  <c r="K883" i="5" s="1"/>
  <c r="R851" i="5"/>
  <c r="K851" i="5" s="1"/>
  <c r="R1032" i="5"/>
  <c r="K1032" i="5" s="1"/>
  <c r="R991" i="5"/>
  <c r="K991" i="5" s="1"/>
  <c r="R969" i="5"/>
  <c r="K969" i="5" s="1"/>
  <c r="R932" i="5"/>
  <c r="K932" i="5" s="1"/>
  <c r="R308" i="5"/>
  <c r="K308" i="5" s="1"/>
  <c r="R276" i="5"/>
  <c r="K276" i="5" s="1"/>
  <c r="R445" i="5"/>
  <c r="K445" i="5" s="1"/>
  <c r="R226" i="5"/>
  <c r="K226" i="5" s="1"/>
  <c r="R194" i="5"/>
  <c r="K194" i="5" s="1"/>
  <c r="R162" i="5"/>
  <c r="K162" i="5" s="1"/>
  <c r="R130" i="5"/>
  <c r="K130" i="5" s="1"/>
  <c r="R98" i="5"/>
  <c r="K98" i="5" s="1"/>
  <c r="R23" i="5"/>
  <c r="K23" i="5" s="1"/>
  <c r="R55" i="5"/>
  <c r="K55" i="5" s="1"/>
  <c r="R91" i="5"/>
  <c r="K91" i="5" s="1"/>
  <c r="R155" i="5"/>
  <c r="K155" i="5" s="1"/>
  <c r="R219" i="5"/>
  <c r="K219" i="5" s="1"/>
  <c r="R193" i="5"/>
  <c r="K193" i="5" s="1"/>
  <c r="R217" i="5"/>
  <c r="K217" i="5" s="1"/>
  <c r="R233" i="5"/>
  <c r="K233" i="5" s="1"/>
  <c r="R249" i="5"/>
  <c r="K249" i="5" s="1"/>
  <c r="R473" i="5"/>
  <c r="K473" i="5" s="1"/>
  <c r="R267" i="5"/>
  <c r="K267" i="5" s="1"/>
  <c r="R283" i="5"/>
  <c r="K283" i="5" s="1"/>
  <c r="R299" i="5"/>
  <c r="K299" i="5" s="1"/>
  <c r="R315" i="5"/>
  <c r="K315" i="5" s="1"/>
  <c r="R331" i="5"/>
  <c r="K331" i="5" s="1"/>
  <c r="R347" i="5"/>
  <c r="K347" i="5" s="1"/>
  <c r="R363" i="5"/>
  <c r="K363" i="5" s="1"/>
  <c r="R379" i="5"/>
  <c r="K379" i="5" s="1"/>
  <c r="R395" i="5"/>
  <c r="K395" i="5" s="1"/>
  <c r="R411" i="5"/>
  <c r="K411" i="5" s="1"/>
  <c r="R427" i="5"/>
  <c r="K427" i="5" s="1"/>
  <c r="R466" i="5"/>
  <c r="K466" i="5" s="1"/>
  <c r="R475" i="5"/>
  <c r="K475" i="5" s="1"/>
  <c r="R484" i="5"/>
  <c r="K484" i="5" s="1"/>
  <c r="R505" i="5"/>
  <c r="K505" i="5" s="1"/>
  <c r="R521" i="5"/>
  <c r="K521" i="5" s="1"/>
  <c r="R537" i="5"/>
  <c r="K537" i="5" s="1"/>
  <c r="R553" i="5"/>
  <c r="K553" i="5" s="1"/>
  <c r="R569" i="5"/>
  <c r="K569" i="5" s="1"/>
  <c r="R577" i="5"/>
  <c r="K577" i="5" s="1"/>
  <c r="R593" i="5"/>
  <c r="K593" i="5" s="1"/>
  <c r="R609" i="5"/>
  <c r="K609" i="5" s="1"/>
  <c r="R625" i="5"/>
  <c r="K625" i="5" s="1"/>
  <c r="R641" i="5"/>
  <c r="K641" i="5" s="1"/>
  <c r="R657" i="5"/>
  <c r="K657" i="5" s="1"/>
  <c r="R673" i="5"/>
  <c r="K673" i="5" s="1"/>
  <c r="R689" i="5"/>
  <c r="K689" i="5" s="1"/>
  <c r="R705" i="5"/>
  <c r="K705" i="5" s="1"/>
  <c r="R725" i="5"/>
  <c r="K725" i="5" s="1"/>
  <c r="R811" i="5"/>
  <c r="K811" i="5" s="1"/>
  <c r="R813" i="5"/>
  <c r="K813" i="5" s="1"/>
  <c r="R754" i="5"/>
  <c r="K754" i="5" s="1"/>
  <c r="R770" i="5"/>
  <c r="K770" i="5" s="1"/>
  <c r="R786" i="5"/>
  <c r="K786" i="5" s="1"/>
  <c r="R822" i="5"/>
  <c r="K822" i="5" s="1"/>
  <c r="R841" i="5"/>
  <c r="K841" i="5" s="1"/>
  <c r="R869" i="5"/>
  <c r="K869" i="5" s="1"/>
  <c r="R897" i="5"/>
  <c r="K897" i="5" s="1"/>
  <c r="R929" i="5"/>
  <c r="K929" i="5" s="1"/>
  <c r="R972" i="5"/>
  <c r="K972" i="5" s="1"/>
  <c r="R988" i="5"/>
  <c r="K988" i="5" s="1"/>
  <c r="R1029" i="5"/>
  <c r="K1029" i="5" s="1"/>
  <c r="R1061" i="5"/>
  <c r="K1061" i="5" s="1"/>
  <c r="R1093" i="5"/>
  <c r="K1093" i="5" s="1"/>
  <c r="R1064" i="5"/>
  <c r="K1064" i="5" s="1"/>
  <c r="R1072" i="5"/>
  <c r="K1072" i="5" s="1"/>
  <c r="R1080" i="5"/>
  <c r="K1080" i="5" s="1"/>
  <c r="R1088" i="5"/>
  <c r="K1088" i="5" s="1"/>
  <c r="R1096" i="5"/>
  <c r="K1096" i="5" s="1"/>
  <c r="R300" i="5"/>
  <c r="K300" i="5" s="1"/>
  <c r="R268" i="5"/>
  <c r="K268" i="5" s="1"/>
  <c r="R250" i="5"/>
  <c r="K250" i="5" s="1"/>
  <c r="R218" i="5"/>
  <c r="K218" i="5" s="1"/>
  <c r="R186" i="5"/>
  <c r="K186" i="5" s="1"/>
  <c r="R154" i="5"/>
  <c r="K154" i="5" s="1"/>
  <c r="R122" i="5"/>
  <c r="K122" i="5" s="1"/>
  <c r="R90" i="5"/>
  <c r="K90" i="5" s="1"/>
  <c r="R31" i="5"/>
  <c r="K31" i="5" s="1"/>
  <c r="R63" i="5"/>
  <c r="K63" i="5" s="1"/>
  <c r="R107" i="5"/>
  <c r="K107" i="5" s="1"/>
  <c r="R171" i="5"/>
  <c r="K171" i="5" s="1"/>
  <c r="R235" i="5"/>
  <c r="K235" i="5" s="1"/>
  <c r="R481" i="5"/>
  <c r="K481" i="5" s="1"/>
  <c r="R285" i="5"/>
  <c r="K285" i="5" s="1"/>
  <c r="R317" i="5"/>
  <c r="K317" i="5" s="1"/>
  <c r="R349" i="5"/>
  <c r="K349" i="5" s="1"/>
  <c r="R381" i="5"/>
  <c r="K381" i="5" s="1"/>
  <c r="R413" i="5"/>
  <c r="K413" i="5" s="1"/>
  <c r="R474" i="5"/>
  <c r="K474" i="5" s="1"/>
  <c r="R491" i="5"/>
  <c r="K491" i="5" s="1"/>
  <c r="R523" i="5"/>
  <c r="K523" i="5" s="1"/>
  <c r="R555" i="5"/>
  <c r="K555" i="5" s="1"/>
  <c r="R579" i="5"/>
  <c r="K579" i="5" s="1"/>
  <c r="R611" i="5"/>
  <c r="K611" i="5" s="1"/>
  <c r="R643" i="5"/>
  <c r="K643" i="5" s="1"/>
  <c r="R675" i="5"/>
  <c r="K675" i="5" s="1"/>
  <c r="R707" i="5"/>
  <c r="K707" i="5" s="1"/>
  <c r="R819" i="5"/>
  <c r="K819" i="5" s="1"/>
  <c r="R756" i="5"/>
  <c r="K756" i="5" s="1"/>
  <c r="R788" i="5"/>
  <c r="K788" i="5" s="1"/>
  <c r="R843" i="5"/>
  <c r="K843" i="5" s="1"/>
  <c r="R901" i="5"/>
  <c r="K901" i="5" s="1"/>
  <c r="R973" i="5"/>
  <c r="K973" i="5" s="1"/>
  <c r="R1033" i="5"/>
  <c r="K1033" i="5" s="1"/>
  <c r="R1097" i="5"/>
  <c r="K1097" i="5" s="1"/>
  <c r="R177" i="5"/>
  <c r="K177" i="5" s="1"/>
  <c r="R201" i="5"/>
  <c r="K201" i="5" s="1"/>
  <c r="R292" i="5"/>
  <c r="K292" i="5" s="1"/>
  <c r="R260" i="5"/>
  <c r="K260" i="5" s="1"/>
  <c r="R242" i="5"/>
  <c r="K242" i="5" s="1"/>
  <c r="R210" i="5"/>
  <c r="K210" i="5" s="1"/>
  <c r="R178" i="5"/>
  <c r="K178" i="5" s="1"/>
  <c r="R146" i="5"/>
  <c r="K146" i="5" s="1"/>
  <c r="R114" i="5"/>
  <c r="K114" i="5" s="1"/>
  <c r="R7" i="5"/>
  <c r="K7" i="5" s="1"/>
  <c r="R39" i="5"/>
  <c r="K39" i="5" s="1"/>
  <c r="R71" i="5"/>
  <c r="K71" i="5" s="1"/>
  <c r="R123" i="5"/>
  <c r="K123" i="5" s="1"/>
  <c r="R187" i="5"/>
  <c r="K187" i="5" s="1"/>
  <c r="R185" i="5"/>
  <c r="K185" i="5" s="1"/>
  <c r="R225" i="5"/>
  <c r="K225" i="5" s="1"/>
  <c r="R241" i="5"/>
  <c r="K241" i="5" s="1"/>
  <c r="R441" i="5"/>
  <c r="K441" i="5" s="1"/>
  <c r="R259" i="5"/>
  <c r="K259" i="5" s="1"/>
  <c r="R275" i="5"/>
  <c r="K275" i="5" s="1"/>
  <c r="R291" i="5"/>
  <c r="K291" i="5" s="1"/>
  <c r="R307" i="5"/>
  <c r="K307" i="5" s="1"/>
  <c r="R323" i="5"/>
  <c r="K323" i="5" s="1"/>
  <c r="R339" i="5"/>
  <c r="K339" i="5" s="1"/>
  <c r="R355" i="5"/>
  <c r="K355" i="5" s="1"/>
  <c r="R371" i="5"/>
  <c r="K371" i="5" s="1"/>
  <c r="R387" i="5"/>
  <c r="K387" i="5" s="1"/>
  <c r="R403" i="5"/>
  <c r="K403" i="5" s="1"/>
  <c r="R419" i="5"/>
  <c r="K419" i="5" s="1"/>
  <c r="R435" i="5"/>
  <c r="K435" i="5" s="1"/>
  <c r="R443" i="5"/>
  <c r="K443" i="5" s="1"/>
  <c r="R452" i="5"/>
  <c r="K452" i="5" s="1"/>
  <c r="R497" i="5"/>
  <c r="K497" i="5" s="1"/>
  <c r="R513" i="5"/>
  <c r="K513" i="5" s="1"/>
  <c r="R529" i="5"/>
  <c r="K529" i="5" s="1"/>
  <c r="R545" i="5"/>
  <c r="K545" i="5" s="1"/>
  <c r="R561" i="5"/>
  <c r="K561" i="5" s="1"/>
  <c r="R723" i="5"/>
  <c r="K723" i="5" s="1"/>
  <c r="R585" i="5"/>
  <c r="K585" i="5" s="1"/>
  <c r="R601" i="5"/>
  <c r="K601" i="5" s="1"/>
  <c r="R617" i="5"/>
  <c r="K617" i="5" s="1"/>
  <c r="R633" i="5"/>
  <c r="K633" i="5" s="1"/>
  <c r="R649" i="5"/>
  <c r="K649" i="5" s="1"/>
  <c r="R665" i="5"/>
  <c r="K665" i="5" s="1"/>
  <c r="R681" i="5"/>
  <c r="K681" i="5" s="1"/>
  <c r="R697" i="5"/>
  <c r="K697" i="5" s="1"/>
  <c r="R728" i="5"/>
  <c r="K728" i="5" s="1"/>
  <c r="R722" i="5"/>
  <c r="K722" i="5" s="1"/>
  <c r="R812" i="5"/>
  <c r="K812" i="5" s="1"/>
  <c r="R746" i="5"/>
  <c r="K746" i="5" s="1"/>
  <c r="R762" i="5"/>
  <c r="K762" i="5" s="1"/>
  <c r="R778" i="5"/>
  <c r="K778" i="5" s="1"/>
  <c r="R794" i="5"/>
  <c r="K794" i="5" s="1"/>
  <c r="R833" i="5"/>
  <c r="K833" i="5" s="1"/>
  <c r="R853" i="5"/>
  <c r="K853" i="5" s="1"/>
  <c r="R885" i="5"/>
  <c r="K885" i="5" s="1"/>
  <c r="R913" i="5"/>
  <c r="K913" i="5" s="1"/>
  <c r="R945" i="5"/>
  <c r="K945" i="5" s="1"/>
  <c r="R1017" i="5"/>
  <c r="K1017" i="5" s="1"/>
  <c r="R1004" i="5"/>
  <c r="K1004" i="5" s="1"/>
  <c r="R1045" i="5"/>
  <c r="K1045" i="5" s="1"/>
  <c r="R1077" i="5"/>
  <c r="K1077" i="5" s="1"/>
  <c r="R1060" i="5"/>
  <c r="K1060" i="5" s="1"/>
  <c r="R1068" i="5"/>
  <c r="K1068" i="5" s="1"/>
  <c r="R1076" i="5"/>
  <c r="K1076" i="5" s="1"/>
  <c r="R1084" i="5"/>
  <c r="K1084" i="5" s="1"/>
  <c r="R1092" i="5"/>
  <c r="K1092" i="5" s="1"/>
  <c r="R1100" i="5"/>
  <c r="K1100" i="5" s="1"/>
  <c r="R284" i="5"/>
  <c r="K284" i="5" s="1"/>
  <c r="R477" i="5"/>
  <c r="K477" i="5" s="1"/>
  <c r="R234" i="5"/>
  <c r="K234" i="5" s="1"/>
  <c r="R202" i="5"/>
  <c r="K202" i="5" s="1"/>
  <c r="R170" i="5"/>
  <c r="K170" i="5" s="1"/>
  <c r="R138" i="5"/>
  <c r="K138" i="5" s="1"/>
  <c r="R106" i="5"/>
  <c r="K106" i="5" s="1"/>
  <c r="R15" i="5"/>
  <c r="K15" i="5" s="1"/>
  <c r="R47" i="5"/>
  <c r="K47" i="5" s="1"/>
  <c r="R79" i="5"/>
  <c r="K79" i="5" s="1"/>
  <c r="R139" i="5"/>
  <c r="K139" i="5" s="1"/>
  <c r="R203" i="5"/>
  <c r="K203" i="5" s="1"/>
  <c r="R251" i="5"/>
  <c r="K251" i="5" s="1"/>
  <c r="R269" i="5"/>
  <c r="K269" i="5" s="1"/>
  <c r="R301" i="5"/>
  <c r="K301" i="5" s="1"/>
  <c r="R333" i="5"/>
  <c r="K333" i="5" s="1"/>
  <c r="R365" i="5"/>
  <c r="K365" i="5" s="1"/>
  <c r="R397" i="5"/>
  <c r="K397" i="5" s="1"/>
  <c r="R429" i="5"/>
  <c r="K429" i="5" s="1"/>
  <c r="R483" i="5"/>
  <c r="K483" i="5" s="1"/>
  <c r="R507" i="5"/>
  <c r="K507" i="5" s="1"/>
  <c r="R539" i="5"/>
  <c r="K539" i="5" s="1"/>
  <c r="R571" i="5"/>
  <c r="K571" i="5" s="1"/>
  <c r="R595" i="5"/>
  <c r="K595" i="5" s="1"/>
  <c r="R627" i="5"/>
  <c r="K627" i="5" s="1"/>
  <c r="R659" i="5"/>
  <c r="K659" i="5" s="1"/>
  <c r="R691" i="5"/>
  <c r="K691" i="5" s="1"/>
  <c r="R733" i="5"/>
  <c r="K733" i="5" s="1"/>
  <c r="R821" i="5"/>
  <c r="K821" i="5" s="1"/>
  <c r="R772" i="5"/>
  <c r="K772" i="5" s="1"/>
  <c r="R827" i="5"/>
  <c r="K827" i="5" s="1"/>
  <c r="R873" i="5"/>
  <c r="K873" i="5" s="1"/>
  <c r="R933" i="5"/>
  <c r="K933" i="5" s="1"/>
  <c r="R992" i="5"/>
  <c r="K992" i="5" s="1"/>
  <c r="R1065" i="5"/>
  <c r="K1065" i="5" s="1"/>
  <c r="R161" i="5"/>
  <c r="K161" i="5" s="1"/>
  <c r="R209" i="5"/>
  <c r="K209" i="5" s="1"/>
  <c r="S3" i="5"/>
  <c r="V3" i="4"/>
  <c r="T3" i="4"/>
  <c r="V4" i="4"/>
  <c r="R4" i="4"/>
  <c r="R3" i="4"/>
  <c r="T9" i="5"/>
  <c r="M9" i="5" s="1"/>
  <c r="T11" i="5"/>
  <c r="M11" i="5" s="1"/>
  <c r="T13" i="5"/>
  <c r="M13" i="5" s="1"/>
  <c r="T15" i="5"/>
  <c r="M15" i="5" s="1"/>
  <c r="T17" i="5"/>
  <c r="M17" i="5" s="1"/>
  <c r="T19" i="5"/>
  <c r="M19" i="5" s="1"/>
  <c r="T21" i="5"/>
  <c r="M21" i="5" s="1"/>
  <c r="T23" i="5"/>
  <c r="M23" i="5" s="1"/>
  <c r="T25" i="5"/>
  <c r="M25" i="5" s="1"/>
  <c r="T27" i="5"/>
  <c r="M27" i="5" s="1"/>
  <c r="T29" i="5"/>
  <c r="M29" i="5" s="1"/>
  <c r="T31" i="5"/>
  <c r="M31" i="5" s="1"/>
  <c r="T33" i="5"/>
  <c r="M33" i="5" s="1"/>
  <c r="T35" i="5"/>
  <c r="M35" i="5" s="1"/>
  <c r="T37" i="5"/>
  <c r="M37" i="5" s="1"/>
  <c r="T39" i="5"/>
  <c r="M39" i="5" s="1"/>
  <c r="T41" i="5"/>
  <c r="M41" i="5" s="1"/>
  <c r="T43" i="5"/>
  <c r="M43" i="5" s="1"/>
  <c r="T45" i="5"/>
  <c r="M45" i="5" s="1"/>
  <c r="T47" i="5"/>
  <c r="M47" i="5" s="1"/>
  <c r="T49" i="5"/>
  <c r="M49" i="5" s="1"/>
  <c r="T51" i="5"/>
  <c r="M51" i="5" s="1"/>
  <c r="T53" i="5"/>
  <c r="M53" i="5" s="1"/>
  <c r="T55" i="5"/>
  <c r="M55" i="5" s="1"/>
  <c r="T57" i="5"/>
  <c r="M57" i="5" s="1"/>
  <c r="T59" i="5"/>
  <c r="M59" i="5" s="1"/>
  <c r="T61" i="5"/>
  <c r="M61" i="5" s="1"/>
  <c r="T63" i="5"/>
  <c r="M63" i="5" s="1"/>
  <c r="T65" i="5"/>
  <c r="M65" i="5" s="1"/>
  <c r="T67" i="5"/>
  <c r="M67" i="5" s="1"/>
  <c r="T69" i="5"/>
  <c r="M69" i="5" s="1"/>
  <c r="T71" i="5"/>
  <c r="M71" i="5" s="1"/>
  <c r="T73" i="5"/>
  <c r="M73" i="5" s="1"/>
  <c r="T75" i="5"/>
  <c r="M75" i="5" s="1"/>
  <c r="T77" i="5"/>
  <c r="M77" i="5" s="1"/>
  <c r="T79" i="5"/>
  <c r="M79" i="5" s="1"/>
  <c r="T81" i="5"/>
  <c r="M81" i="5" s="1"/>
  <c r="T83" i="5"/>
  <c r="M83" i="5" s="1"/>
  <c r="T85" i="5"/>
  <c r="M85" i="5" s="1"/>
  <c r="T87" i="5"/>
  <c r="M87" i="5" s="1"/>
  <c r="T89" i="5"/>
  <c r="M89" i="5" s="1"/>
  <c r="T91" i="5"/>
  <c r="M91" i="5" s="1"/>
  <c r="T93" i="5"/>
  <c r="M93" i="5" s="1"/>
  <c r="T95" i="5"/>
  <c r="M95" i="5" s="1"/>
  <c r="T97" i="5"/>
  <c r="M97" i="5" s="1"/>
  <c r="T99" i="5"/>
  <c r="M99" i="5" s="1"/>
  <c r="T101" i="5"/>
  <c r="M101" i="5" s="1"/>
  <c r="T103" i="5"/>
  <c r="M103" i="5" s="1"/>
  <c r="T105" i="5"/>
  <c r="M105" i="5" s="1"/>
  <c r="T107" i="5"/>
  <c r="M107" i="5" s="1"/>
  <c r="T109" i="5"/>
  <c r="M109" i="5" s="1"/>
  <c r="T111" i="5"/>
  <c r="M111" i="5" s="1"/>
  <c r="T113" i="5"/>
  <c r="M113" i="5" s="1"/>
  <c r="T115" i="5"/>
  <c r="M115" i="5" s="1"/>
  <c r="T117" i="5"/>
  <c r="M117" i="5" s="1"/>
  <c r="T119" i="5"/>
  <c r="M119" i="5" s="1"/>
  <c r="T121" i="5"/>
  <c r="M121" i="5" s="1"/>
  <c r="T123" i="5"/>
  <c r="M123" i="5" s="1"/>
  <c r="T125" i="5"/>
  <c r="M125" i="5" s="1"/>
  <c r="T127" i="5"/>
  <c r="M127" i="5" s="1"/>
  <c r="T129" i="5"/>
  <c r="M129" i="5" s="1"/>
  <c r="T131" i="5"/>
  <c r="M131" i="5" s="1"/>
  <c r="T133" i="5"/>
  <c r="M133" i="5" s="1"/>
  <c r="T135" i="5"/>
  <c r="M135" i="5" s="1"/>
  <c r="T137" i="5"/>
  <c r="M137" i="5" s="1"/>
  <c r="T139" i="5"/>
  <c r="M139" i="5" s="1"/>
  <c r="T141" i="5"/>
  <c r="M141" i="5" s="1"/>
  <c r="T143" i="5"/>
  <c r="M143" i="5" s="1"/>
  <c r="T145" i="5"/>
  <c r="M145" i="5" s="1"/>
  <c r="T147" i="5"/>
  <c r="M147" i="5" s="1"/>
  <c r="T149" i="5"/>
  <c r="M149" i="5" s="1"/>
  <c r="T151" i="5"/>
  <c r="M151" i="5" s="1"/>
  <c r="T153" i="5"/>
  <c r="M153" i="5" s="1"/>
  <c r="T155" i="5"/>
  <c r="M155" i="5" s="1"/>
  <c r="T157" i="5"/>
  <c r="M157" i="5" s="1"/>
  <c r="T159" i="5"/>
  <c r="M159" i="5" s="1"/>
  <c r="T161" i="5"/>
  <c r="M161" i="5" s="1"/>
  <c r="T163" i="5"/>
  <c r="M163" i="5" s="1"/>
  <c r="T165" i="5"/>
  <c r="M165" i="5" s="1"/>
  <c r="T167" i="5"/>
  <c r="M167" i="5" s="1"/>
  <c r="T169" i="5"/>
  <c r="M169" i="5" s="1"/>
  <c r="T171" i="5"/>
  <c r="M171" i="5" s="1"/>
  <c r="T8" i="5"/>
  <c r="M8" i="5" s="1"/>
  <c r="T10" i="5"/>
  <c r="M10" i="5" s="1"/>
  <c r="T12" i="5"/>
  <c r="M12" i="5" s="1"/>
  <c r="T14" i="5"/>
  <c r="M14" i="5" s="1"/>
  <c r="T16" i="5"/>
  <c r="M16" i="5" s="1"/>
  <c r="T18" i="5"/>
  <c r="M18" i="5" s="1"/>
  <c r="T20" i="5"/>
  <c r="M20" i="5" s="1"/>
  <c r="T22" i="5"/>
  <c r="M22" i="5" s="1"/>
  <c r="T24" i="5"/>
  <c r="M24" i="5" s="1"/>
  <c r="T26" i="5"/>
  <c r="M26" i="5" s="1"/>
  <c r="T28" i="5"/>
  <c r="M28" i="5" s="1"/>
  <c r="T30" i="5"/>
  <c r="M30" i="5" s="1"/>
  <c r="T32" i="5"/>
  <c r="M32" i="5" s="1"/>
  <c r="T34" i="5"/>
  <c r="M34" i="5" s="1"/>
  <c r="T36" i="5"/>
  <c r="M36" i="5" s="1"/>
  <c r="T38" i="5"/>
  <c r="M38" i="5" s="1"/>
  <c r="T40" i="5"/>
  <c r="M40" i="5" s="1"/>
  <c r="T42" i="5"/>
  <c r="M42" i="5" s="1"/>
  <c r="T44" i="5"/>
  <c r="M44" i="5" s="1"/>
  <c r="T46" i="5"/>
  <c r="M46" i="5" s="1"/>
  <c r="T48" i="5"/>
  <c r="M48" i="5" s="1"/>
  <c r="T50" i="5"/>
  <c r="M50" i="5" s="1"/>
  <c r="T52" i="5"/>
  <c r="M52" i="5" s="1"/>
  <c r="T54" i="5"/>
  <c r="M54" i="5" s="1"/>
  <c r="T56" i="5"/>
  <c r="M56" i="5" s="1"/>
  <c r="T58" i="5"/>
  <c r="M58" i="5" s="1"/>
  <c r="T60" i="5"/>
  <c r="M60" i="5" s="1"/>
  <c r="T62" i="5"/>
  <c r="M62" i="5" s="1"/>
  <c r="T64" i="5"/>
  <c r="M64" i="5" s="1"/>
  <c r="T66" i="5"/>
  <c r="M66" i="5" s="1"/>
  <c r="T68" i="5"/>
  <c r="M68" i="5" s="1"/>
  <c r="T70" i="5"/>
  <c r="M70" i="5" s="1"/>
  <c r="T72" i="5"/>
  <c r="M72" i="5" s="1"/>
  <c r="T74" i="5"/>
  <c r="M74" i="5" s="1"/>
  <c r="T76" i="5"/>
  <c r="M76" i="5" s="1"/>
  <c r="T78" i="5"/>
  <c r="M78" i="5" s="1"/>
  <c r="T80" i="5"/>
  <c r="M80" i="5" s="1"/>
  <c r="T82" i="5"/>
  <c r="M82" i="5" s="1"/>
  <c r="T84" i="5"/>
  <c r="M84" i="5" s="1"/>
  <c r="T86" i="5"/>
  <c r="M86" i="5" s="1"/>
  <c r="T88" i="5"/>
  <c r="M88" i="5" s="1"/>
  <c r="T90" i="5"/>
  <c r="M90" i="5" s="1"/>
  <c r="T92" i="5"/>
  <c r="M92" i="5" s="1"/>
  <c r="T94" i="5"/>
  <c r="M94" i="5" s="1"/>
  <c r="T96" i="5"/>
  <c r="M96" i="5" s="1"/>
  <c r="T98" i="5"/>
  <c r="M98" i="5" s="1"/>
  <c r="T100" i="5"/>
  <c r="M100" i="5" s="1"/>
  <c r="T102" i="5"/>
  <c r="M102" i="5" s="1"/>
  <c r="T104" i="5"/>
  <c r="M104" i="5" s="1"/>
  <c r="T106" i="5"/>
  <c r="M106" i="5" s="1"/>
  <c r="T108" i="5"/>
  <c r="M108" i="5" s="1"/>
  <c r="T110" i="5"/>
  <c r="M110" i="5" s="1"/>
  <c r="T112" i="5"/>
  <c r="M112" i="5" s="1"/>
  <c r="T114" i="5"/>
  <c r="M114" i="5" s="1"/>
  <c r="T116" i="5"/>
  <c r="M116" i="5" s="1"/>
  <c r="T118" i="5"/>
  <c r="M118" i="5" s="1"/>
  <c r="T120" i="5"/>
  <c r="M120" i="5" s="1"/>
  <c r="T122" i="5"/>
  <c r="M122" i="5" s="1"/>
  <c r="T124" i="5"/>
  <c r="M124" i="5" s="1"/>
  <c r="T126" i="5"/>
  <c r="M126" i="5" s="1"/>
  <c r="T128" i="5"/>
  <c r="M128" i="5" s="1"/>
  <c r="T130" i="5"/>
  <c r="M130" i="5" s="1"/>
  <c r="T132" i="5"/>
  <c r="M132" i="5" s="1"/>
  <c r="T134" i="5"/>
  <c r="M134" i="5" s="1"/>
  <c r="T136" i="5"/>
  <c r="M136" i="5" s="1"/>
  <c r="T138" i="5"/>
  <c r="M138" i="5" s="1"/>
  <c r="T140" i="5"/>
  <c r="M140" i="5" s="1"/>
  <c r="T142" i="5"/>
  <c r="M142" i="5" s="1"/>
  <c r="T144" i="5"/>
  <c r="M144" i="5" s="1"/>
  <c r="T146" i="5"/>
  <c r="M146" i="5" s="1"/>
  <c r="T148" i="5"/>
  <c r="M148" i="5" s="1"/>
  <c r="T150" i="5"/>
  <c r="M150" i="5" s="1"/>
  <c r="T152" i="5"/>
  <c r="M152" i="5" s="1"/>
  <c r="T154" i="5"/>
  <c r="M154" i="5" s="1"/>
  <c r="T156" i="5"/>
  <c r="M156" i="5" s="1"/>
  <c r="T158" i="5"/>
  <c r="M158" i="5" s="1"/>
  <c r="T160" i="5"/>
  <c r="M160" i="5" s="1"/>
  <c r="T162" i="5"/>
  <c r="M162" i="5" s="1"/>
  <c r="T164" i="5"/>
  <c r="M164" i="5" s="1"/>
  <c r="T166" i="5"/>
  <c r="M166" i="5" s="1"/>
  <c r="T168" i="5"/>
  <c r="M168" i="5" s="1"/>
  <c r="T170" i="5"/>
  <c r="M170" i="5" s="1"/>
  <c r="T172" i="5"/>
  <c r="M172" i="5" s="1"/>
  <c r="T174" i="5"/>
  <c r="M174" i="5" s="1"/>
  <c r="T176" i="5"/>
  <c r="M176" i="5" s="1"/>
  <c r="T178" i="5"/>
  <c r="M178" i="5" s="1"/>
  <c r="T180" i="5"/>
  <c r="M180" i="5" s="1"/>
  <c r="T182" i="5"/>
  <c r="M182" i="5" s="1"/>
  <c r="T184" i="5"/>
  <c r="M184" i="5" s="1"/>
  <c r="T186" i="5"/>
  <c r="M186" i="5" s="1"/>
  <c r="T188" i="5"/>
  <c r="M188" i="5" s="1"/>
  <c r="T190" i="5"/>
  <c r="M190" i="5" s="1"/>
  <c r="T192" i="5"/>
  <c r="M192" i="5" s="1"/>
  <c r="T194" i="5"/>
  <c r="M194" i="5" s="1"/>
  <c r="T196" i="5"/>
  <c r="M196" i="5" s="1"/>
  <c r="T198" i="5"/>
  <c r="M198" i="5" s="1"/>
  <c r="T200" i="5"/>
  <c r="M200" i="5" s="1"/>
  <c r="T202" i="5"/>
  <c r="M202" i="5" s="1"/>
  <c r="T204" i="5"/>
  <c r="M204" i="5" s="1"/>
  <c r="T206" i="5"/>
  <c r="M206" i="5" s="1"/>
  <c r="T208" i="5"/>
  <c r="M208" i="5" s="1"/>
  <c r="T210" i="5"/>
  <c r="M210" i="5" s="1"/>
  <c r="T212" i="5"/>
  <c r="M212" i="5" s="1"/>
  <c r="T214" i="5"/>
  <c r="M214" i="5" s="1"/>
  <c r="T216" i="5"/>
  <c r="M216" i="5" s="1"/>
  <c r="T218" i="5"/>
  <c r="M218" i="5" s="1"/>
  <c r="T220" i="5"/>
  <c r="M220" i="5" s="1"/>
  <c r="T222" i="5"/>
  <c r="M222" i="5" s="1"/>
  <c r="T224" i="5"/>
  <c r="M224" i="5" s="1"/>
  <c r="T226" i="5"/>
  <c r="M226" i="5" s="1"/>
  <c r="T228" i="5"/>
  <c r="M228" i="5" s="1"/>
  <c r="T230" i="5"/>
  <c r="M230" i="5" s="1"/>
  <c r="T232" i="5"/>
  <c r="M232" i="5" s="1"/>
  <c r="T234" i="5"/>
  <c r="M234" i="5" s="1"/>
  <c r="T236" i="5"/>
  <c r="M236" i="5" s="1"/>
  <c r="T238" i="5"/>
  <c r="M238" i="5" s="1"/>
  <c r="T240" i="5"/>
  <c r="M240" i="5" s="1"/>
  <c r="T242" i="5"/>
  <c r="M242" i="5" s="1"/>
  <c r="T244" i="5"/>
  <c r="M244" i="5" s="1"/>
  <c r="T246" i="5"/>
  <c r="M246" i="5" s="1"/>
  <c r="T248" i="5"/>
  <c r="M248" i="5" s="1"/>
  <c r="T250" i="5"/>
  <c r="M250" i="5" s="1"/>
  <c r="T252" i="5"/>
  <c r="M252" i="5" s="1"/>
  <c r="T254" i="5"/>
  <c r="M254" i="5" s="1"/>
  <c r="T256" i="5"/>
  <c r="M256" i="5" s="1"/>
  <c r="T258" i="5"/>
  <c r="M258" i="5" s="1"/>
  <c r="T260" i="5"/>
  <c r="M260" i="5" s="1"/>
  <c r="T262" i="5"/>
  <c r="M262" i="5" s="1"/>
  <c r="T264" i="5"/>
  <c r="M264" i="5" s="1"/>
  <c r="T266" i="5"/>
  <c r="M266" i="5" s="1"/>
  <c r="T268" i="5"/>
  <c r="M268" i="5" s="1"/>
  <c r="T270" i="5"/>
  <c r="M270" i="5" s="1"/>
  <c r="T272" i="5"/>
  <c r="M272" i="5" s="1"/>
  <c r="T274" i="5"/>
  <c r="M274" i="5" s="1"/>
  <c r="T276" i="5"/>
  <c r="M276" i="5" s="1"/>
  <c r="T278" i="5"/>
  <c r="M278" i="5" s="1"/>
  <c r="T280" i="5"/>
  <c r="M280" i="5" s="1"/>
  <c r="T282" i="5"/>
  <c r="M282" i="5" s="1"/>
  <c r="T284" i="5"/>
  <c r="M284" i="5" s="1"/>
  <c r="T286" i="5"/>
  <c r="M286" i="5" s="1"/>
  <c r="T288" i="5"/>
  <c r="M288" i="5" s="1"/>
  <c r="T290" i="5"/>
  <c r="M290" i="5" s="1"/>
  <c r="T292" i="5"/>
  <c r="M292" i="5" s="1"/>
  <c r="T294" i="5"/>
  <c r="M294" i="5" s="1"/>
  <c r="T296" i="5"/>
  <c r="M296" i="5" s="1"/>
  <c r="T298" i="5"/>
  <c r="M298" i="5" s="1"/>
  <c r="T300" i="5"/>
  <c r="M300" i="5" s="1"/>
  <c r="T302" i="5"/>
  <c r="M302" i="5" s="1"/>
  <c r="T304" i="5"/>
  <c r="M304" i="5" s="1"/>
  <c r="T306" i="5"/>
  <c r="M306" i="5" s="1"/>
  <c r="T308" i="5"/>
  <c r="M308" i="5" s="1"/>
  <c r="T310" i="5"/>
  <c r="M310" i="5" s="1"/>
  <c r="T312" i="5"/>
  <c r="M312" i="5" s="1"/>
  <c r="T314" i="5"/>
  <c r="M314" i="5" s="1"/>
  <c r="T316" i="5"/>
  <c r="M316" i="5" s="1"/>
  <c r="T318" i="5"/>
  <c r="M318" i="5" s="1"/>
  <c r="T320" i="5"/>
  <c r="M320" i="5" s="1"/>
  <c r="T322" i="5"/>
  <c r="M322" i="5" s="1"/>
  <c r="T324" i="5"/>
  <c r="M324" i="5" s="1"/>
  <c r="T326" i="5"/>
  <c r="M326" i="5" s="1"/>
  <c r="T328" i="5"/>
  <c r="M328" i="5" s="1"/>
  <c r="T330" i="5"/>
  <c r="M330" i="5" s="1"/>
  <c r="T332" i="5"/>
  <c r="M332" i="5" s="1"/>
  <c r="T334" i="5"/>
  <c r="M334" i="5" s="1"/>
  <c r="T336" i="5"/>
  <c r="M336" i="5" s="1"/>
  <c r="T338" i="5"/>
  <c r="M338" i="5" s="1"/>
  <c r="T340" i="5"/>
  <c r="M340" i="5" s="1"/>
  <c r="T342" i="5"/>
  <c r="M342" i="5" s="1"/>
  <c r="T344" i="5"/>
  <c r="M344" i="5" s="1"/>
  <c r="T346" i="5"/>
  <c r="M346" i="5" s="1"/>
  <c r="T348" i="5"/>
  <c r="M348" i="5" s="1"/>
  <c r="T350" i="5"/>
  <c r="M350" i="5" s="1"/>
  <c r="T352" i="5"/>
  <c r="M352" i="5" s="1"/>
  <c r="T354" i="5"/>
  <c r="M354" i="5" s="1"/>
  <c r="T356" i="5"/>
  <c r="M356" i="5" s="1"/>
  <c r="T358" i="5"/>
  <c r="M358" i="5" s="1"/>
  <c r="T360" i="5"/>
  <c r="M360" i="5" s="1"/>
  <c r="T362" i="5"/>
  <c r="M362" i="5" s="1"/>
  <c r="T364" i="5"/>
  <c r="M364" i="5" s="1"/>
  <c r="T366" i="5"/>
  <c r="M366" i="5" s="1"/>
  <c r="T368" i="5"/>
  <c r="M368" i="5" s="1"/>
  <c r="T370" i="5"/>
  <c r="M370" i="5" s="1"/>
  <c r="T372" i="5"/>
  <c r="M372" i="5" s="1"/>
  <c r="T374" i="5"/>
  <c r="M374" i="5" s="1"/>
  <c r="T376" i="5"/>
  <c r="M376" i="5" s="1"/>
  <c r="T378" i="5"/>
  <c r="M378" i="5" s="1"/>
  <c r="T380" i="5"/>
  <c r="M380" i="5" s="1"/>
  <c r="T382" i="5"/>
  <c r="M382" i="5" s="1"/>
  <c r="T384" i="5"/>
  <c r="M384" i="5" s="1"/>
  <c r="T386" i="5"/>
  <c r="M386" i="5" s="1"/>
  <c r="T388" i="5"/>
  <c r="M388" i="5" s="1"/>
  <c r="T390" i="5"/>
  <c r="M390" i="5" s="1"/>
  <c r="T392" i="5"/>
  <c r="M392" i="5" s="1"/>
  <c r="T394" i="5"/>
  <c r="M394" i="5" s="1"/>
  <c r="T396" i="5"/>
  <c r="M396" i="5" s="1"/>
  <c r="T398" i="5"/>
  <c r="M398" i="5" s="1"/>
  <c r="T400" i="5"/>
  <c r="M400" i="5" s="1"/>
  <c r="T402" i="5"/>
  <c r="M402" i="5" s="1"/>
  <c r="T404" i="5"/>
  <c r="M404" i="5" s="1"/>
  <c r="T406" i="5"/>
  <c r="M406" i="5" s="1"/>
  <c r="T408" i="5"/>
  <c r="M408" i="5" s="1"/>
  <c r="T410" i="5"/>
  <c r="M410" i="5" s="1"/>
  <c r="T412" i="5"/>
  <c r="M412" i="5" s="1"/>
  <c r="T414" i="5"/>
  <c r="M414" i="5" s="1"/>
  <c r="T416" i="5"/>
  <c r="M416" i="5" s="1"/>
  <c r="T418" i="5"/>
  <c r="M418" i="5" s="1"/>
  <c r="T420" i="5"/>
  <c r="M420" i="5" s="1"/>
  <c r="T422" i="5"/>
  <c r="M422" i="5" s="1"/>
  <c r="T424" i="5"/>
  <c r="M424" i="5" s="1"/>
  <c r="T426" i="5"/>
  <c r="M426" i="5" s="1"/>
  <c r="T428" i="5"/>
  <c r="M428" i="5" s="1"/>
  <c r="T430" i="5"/>
  <c r="M430" i="5" s="1"/>
  <c r="T432" i="5"/>
  <c r="M432" i="5" s="1"/>
  <c r="T434" i="5"/>
  <c r="M434" i="5" s="1"/>
  <c r="T436" i="5"/>
  <c r="M436" i="5" s="1"/>
  <c r="T438" i="5"/>
  <c r="M438" i="5" s="1"/>
  <c r="T440" i="5"/>
  <c r="M440" i="5" s="1"/>
  <c r="T442" i="5"/>
  <c r="M442" i="5" s="1"/>
  <c r="T444" i="5"/>
  <c r="M444" i="5" s="1"/>
  <c r="T446" i="5"/>
  <c r="M446" i="5" s="1"/>
  <c r="T448" i="5"/>
  <c r="M448" i="5" s="1"/>
  <c r="T450" i="5"/>
  <c r="M450" i="5" s="1"/>
  <c r="T452" i="5"/>
  <c r="M452" i="5" s="1"/>
  <c r="T454" i="5"/>
  <c r="M454" i="5" s="1"/>
  <c r="T456" i="5"/>
  <c r="M456" i="5" s="1"/>
  <c r="T458" i="5"/>
  <c r="M458" i="5" s="1"/>
  <c r="T460" i="5"/>
  <c r="M460" i="5" s="1"/>
  <c r="T462" i="5"/>
  <c r="M462" i="5" s="1"/>
  <c r="T464" i="5"/>
  <c r="M464" i="5" s="1"/>
  <c r="T466" i="5"/>
  <c r="M466" i="5" s="1"/>
  <c r="T468" i="5"/>
  <c r="M468" i="5" s="1"/>
  <c r="T470" i="5"/>
  <c r="M470" i="5" s="1"/>
  <c r="T472" i="5"/>
  <c r="M472" i="5" s="1"/>
  <c r="T474" i="5"/>
  <c r="M474" i="5" s="1"/>
  <c r="T476" i="5"/>
  <c r="M476" i="5" s="1"/>
  <c r="T478" i="5"/>
  <c r="M478" i="5" s="1"/>
  <c r="T480" i="5"/>
  <c r="M480" i="5" s="1"/>
  <c r="T482" i="5"/>
  <c r="M482" i="5" s="1"/>
  <c r="T484" i="5"/>
  <c r="M484" i="5" s="1"/>
  <c r="T486" i="5"/>
  <c r="M486" i="5" s="1"/>
  <c r="T488" i="5"/>
  <c r="M488" i="5" s="1"/>
  <c r="T490" i="5"/>
  <c r="M490" i="5" s="1"/>
  <c r="T492" i="5"/>
  <c r="M492" i="5" s="1"/>
  <c r="T494" i="5"/>
  <c r="M494" i="5" s="1"/>
  <c r="T496" i="5"/>
  <c r="M496" i="5" s="1"/>
  <c r="T498" i="5"/>
  <c r="M498" i="5" s="1"/>
  <c r="T500" i="5"/>
  <c r="M500" i="5" s="1"/>
  <c r="T502" i="5"/>
  <c r="M502" i="5" s="1"/>
  <c r="T504" i="5"/>
  <c r="M504" i="5" s="1"/>
  <c r="T506" i="5"/>
  <c r="M506" i="5" s="1"/>
  <c r="T508" i="5"/>
  <c r="M508" i="5" s="1"/>
  <c r="T510" i="5"/>
  <c r="M510" i="5" s="1"/>
  <c r="T512" i="5"/>
  <c r="M512" i="5" s="1"/>
  <c r="T173" i="5"/>
  <c r="M173" i="5" s="1"/>
  <c r="T175" i="5"/>
  <c r="M175" i="5" s="1"/>
  <c r="T177" i="5"/>
  <c r="M177" i="5" s="1"/>
  <c r="T179" i="5"/>
  <c r="M179" i="5" s="1"/>
  <c r="T181" i="5"/>
  <c r="M181" i="5" s="1"/>
  <c r="T183" i="5"/>
  <c r="M183" i="5" s="1"/>
  <c r="T185" i="5"/>
  <c r="M185" i="5" s="1"/>
  <c r="T187" i="5"/>
  <c r="M187" i="5" s="1"/>
  <c r="T189" i="5"/>
  <c r="M189" i="5" s="1"/>
  <c r="T191" i="5"/>
  <c r="M191" i="5" s="1"/>
  <c r="T193" i="5"/>
  <c r="M193" i="5" s="1"/>
  <c r="T195" i="5"/>
  <c r="M195" i="5" s="1"/>
  <c r="T197" i="5"/>
  <c r="M197" i="5" s="1"/>
  <c r="T199" i="5"/>
  <c r="M199" i="5" s="1"/>
  <c r="T201" i="5"/>
  <c r="M201" i="5" s="1"/>
  <c r="T203" i="5"/>
  <c r="M203" i="5" s="1"/>
  <c r="T205" i="5"/>
  <c r="M205" i="5" s="1"/>
  <c r="T207" i="5"/>
  <c r="M207" i="5" s="1"/>
  <c r="T209" i="5"/>
  <c r="M209" i="5" s="1"/>
  <c r="T211" i="5"/>
  <c r="M211" i="5" s="1"/>
  <c r="T213" i="5"/>
  <c r="M213" i="5" s="1"/>
  <c r="T215" i="5"/>
  <c r="M215" i="5" s="1"/>
  <c r="T217" i="5"/>
  <c r="M217" i="5" s="1"/>
  <c r="T219" i="5"/>
  <c r="M219" i="5" s="1"/>
  <c r="T221" i="5"/>
  <c r="M221" i="5" s="1"/>
  <c r="T223" i="5"/>
  <c r="M223" i="5" s="1"/>
  <c r="T225" i="5"/>
  <c r="M225" i="5" s="1"/>
  <c r="T227" i="5"/>
  <c r="M227" i="5" s="1"/>
  <c r="T229" i="5"/>
  <c r="M229" i="5" s="1"/>
  <c r="T231" i="5"/>
  <c r="M231" i="5" s="1"/>
  <c r="T233" i="5"/>
  <c r="M233" i="5" s="1"/>
  <c r="T235" i="5"/>
  <c r="M235" i="5" s="1"/>
  <c r="T237" i="5"/>
  <c r="M237" i="5" s="1"/>
  <c r="T239" i="5"/>
  <c r="M239" i="5" s="1"/>
  <c r="T241" i="5"/>
  <c r="M241" i="5" s="1"/>
  <c r="T243" i="5"/>
  <c r="M243" i="5" s="1"/>
  <c r="T245" i="5"/>
  <c r="M245" i="5" s="1"/>
  <c r="T247" i="5"/>
  <c r="M247" i="5" s="1"/>
  <c r="T249" i="5"/>
  <c r="M249" i="5" s="1"/>
  <c r="T251" i="5"/>
  <c r="M251" i="5" s="1"/>
  <c r="T253" i="5"/>
  <c r="M253" i="5" s="1"/>
  <c r="T255" i="5"/>
  <c r="M255" i="5" s="1"/>
  <c r="T257" i="5"/>
  <c r="M257" i="5" s="1"/>
  <c r="T259" i="5"/>
  <c r="M259" i="5" s="1"/>
  <c r="T261" i="5"/>
  <c r="M261" i="5" s="1"/>
  <c r="T263" i="5"/>
  <c r="M263" i="5" s="1"/>
  <c r="T265" i="5"/>
  <c r="M265" i="5" s="1"/>
  <c r="T267" i="5"/>
  <c r="M267" i="5" s="1"/>
  <c r="T269" i="5"/>
  <c r="M269" i="5" s="1"/>
  <c r="T271" i="5"/>
  <c r="M271" i="5" s="1"/>
  <c r="T273" i="5"/>
  <c r="M273" i="5" s="1"/>
  <c r="T275" i="5"/>
  <c r="M275" i="5" s="1"/>
  <c r="T277" i="5"/>
  <c r="M277" i="5" s="1"/>
  <c r="T279" i="5"/>
  <c r="M279" i="5" s="1"/>
  <c r="T281" i="5"/>
  <c r="M281" i="5" s="1"/>
  <c r="T283" i="5"/>
  <c r="M283" i="5" s="1"/>
  <c r="T285" i="5"/>
  <c r="M285" i="5" s="1"/>
  <c r="T287" i="5"/>
  <c r="M287" i="5" s="1"/>
  <c r="T289" i="5"/>
  <c r="M289" i="5" s="1"/>
  <c r="T291" i="5"/>
  <c r="M291" i="5" s="1"/>
  <c r="T293" i="5"/>
  <c r="M293" i="5" s="1"/>
  <c r="T295" i="5"/>
  <c r="M295" i="5" s="1"/>
  <c r="T297" i="5"/>
  <c r="M297" i="5" s="1"/>
  <c r="T299" i="5"/>
  <c r="M299" i="5" s="1"/>
  <c r="T301" i="5"/>
  <c r="M301" i="5" s="1"/>
  <c r="T303" i="5"/>
  <c r="M303" i="5" s="1"/>
  <c r="T305" i="5"/>
  <c r="M305" i="5" s="1"/>
  <c r="T307" i="5"/>
  <c r="M307" i="5" s="1"/>
  <c r="T309" i="5"/>
  <c r="M309" i="5" s="1"/>
  <c r="T311" i="5"/>
  <c r="M311" i="5" s="1"/>
  <c r="T313" i="5"/>
  <c r="M313" i="5" s="1"/>
  <c r="T315" i="5"/>
  <c r="M315" i="5" s="1"/>
  <c r="T317" i="5"/>
  <c r="M317" i="5" s="1"/>
  <c r="T319" i="5"/>
  <c r="M319" i="5" s="1"/>
  <c r="T321" i="5"/>
  <c r="M321" i="5" s="1"/>
  <c r="T323" i="5"/>
  <c r="M323" i="5" s="1"/>
  <c r="T325" i="5"/>
  <c r="M325" i="5" s="1"/>
  <c r="T327" i="5"/>
  <c r="M327" i="5" s="1"/>
  <c r="T329" i="5"/>
  <c r="M329" i="5" s="1"/>
  <c r="T331" i="5"/>
  <c r="M331" i="5" s="1"/>
  <c r="T333" i="5"/>
  <c r="M333" i="5" s="1"/>
  <c r="T335" i="5"/>
  <c r="M335" i="5" s="1"/>
  <c r="T337" i="5"/>
  <c r="M337" i="5" s="1"/>
  <c r="T339" i="5"/>
  <c r="M339" i="5" s="1"/>
  <c r="T341" i="5"/>
  <c r="M341" i="5" s="1"/>
  <c r="T343" i="5"/>
  <c r="M343" i="5" s="1"/>
  <c r="T345" i="5"/>
  <c r="M345" i="5" s="1"/>
  <c r="T347" i="5"/>
  <c r="M347" i="5" s="1"/>
  <c r="T349" i="5"/>
  <c r="M349" i="5" s="1"/>
  <c r="T351" i="5"/>
  <c r="M351" i="5" s="1"/>
  <c r="T353" i="5"/>
  <c r="M353" i="5" s="1"/>
  <c r="T355" i="5"/>
  <c r="M355" i="5" s="1"/>
  <c r="T357" i="5"/>
  <c r="M357" i="5" s="1"/>
  <c r="T359" i="5"/>
  <c r="M359" i="5" s="1"/>
  <c r="T361" i="5"/>
  <c r="M361" i="5" s="1"/>
  <c r="T363" i="5"/>
  <c r="M363" i="5" s="1"/>
  <c r="T365" i="5"/>
  <c r="M365" i="5" s="1"/>
  <c r="T367" i="5"/>
  <c r="M367" i="5" s="1"/>
  <c r="T369" i="5"/>
  <c r="M369" i="5" s="1"/>
  <c r="T371" i="5"/>
  <c r="M371" i="5" s="1"/>
  <c r="T373" i="5"/>
  <c r="M373" i="5" s="1"/>
  <c r="T375" i="5"/>
  <c r="M375" i="5" s="1"/>
  <c r="T377" i="5"/>
  <c r="M377" i="5" s="1"/>
  <c r="T379" i="5"/>
  <c r="M379" i="5" s="1"/>
  <c r="T381" i="5"/>
  <c r="M381" i="5" s="1"/>
  <c r="T383" i="5"/>
  <c r="M383" i="5" s="1"/>
  <c r="T385" i="5"/>
  <c r="M385" i="5" s="1"/>
  <c r="T387" i="5"/>
  <c r="M387" i="5" s="1"/>
  <c r="T389" i="5"/>
  <c r="M389" i="5" s="1"/>
  <c r="T391" i="5"/>
  <c r="M391" i="5" s="1"/>
  <c r="T393" i="5"/>
  <c r="M393" i="5" s="1"/>
  <c r="T395" i="5"/>
  <c r="M395" i="5" s="1"/>
  <c r="T397" i="5"/>
  <c r="M397" i="5" s="1"/>
  <c r="T399" i="5"/>
  <c r="M399" i="5" s="1"/>
  <c r="T401" i="5"/>
  <c r="M401" i="5" s="1"/>
  <c r="T403" i="5"/>
  <c r="M403" i="5" s="1"/>
  <c r="T405" i="5"/>
  <c r="M405" i="5" s="1"/>
  <c r="T407" i="5"/>
  <c r="M407" i="5" s="1"/>
  <c r="T409" i="5"/>
  <c r="M409" i="5" s="1"/>
  <c r="T411" i="5"/>
  <c r="M411" i="5" s="1"/>
  <c r="T413" i="5"/>
  <c r="M413" i="5" s="1"/>
  <c r="T415" i="5"/>
  <c r="M415" i="5" s="1"/>
  <c r="T417" i="5"/>
  <c r="M417" i="5" s="1"/>
  <c r="T419" i="5"/>
  <c r="M419" i="5" s="1"/>
  <c r="T421" i="5"/>
  <c r="M421" i="5" s="1"/>
  <c r="T423" i="5"/>
  <c r="M423" i="5" s="1"/>
  <c r="T425" i="5"/>
  <c r="M425" i="5" s="1"/>
  <c r="T427" i="5"/>
  <c r="M427" i="5" s="1"/>
  <c r="T429" i="5"/>
  <c r="M429" i="5" s="1"/>
  <c r="T431" i="5"/>
  <c r="M431" i="5" s="1"/>
  <c r="T433" i="5"/>
  <c r="M433" i="5" s="1"/>
  <c r="T435" i="5"/>
  <c r="M435" i="5" s="1"/>
  <c r="T437" i="5"/>
  <c r="M437" i="5" s="1"/>
  <c r="T439" i="5"/>
  <c r="M439" i="5" s="1"/>
  <c r="T441" i="5"/>
  <c r="M441" i="5" s="1"/>
  <c r="T443" i="5"/>
  <c r="M443" i="5" s="1"/>
  <c r="T445" i="5"/>
  <c r="M445" i="5" s="1"/>
  <c r="T447" i="5"/>
  <c r="M447" i="5" s="1"/>
  <c r="T449" i="5"/>
  <c r="M449" i="5" s="1"/>
  <c r="T451" i="5"/>
  <c r="M451" i="5" s="1"/>
  <c r="T453" i="5"/>
  <c r="M453" i="5" s="1"/>
  <c r="T455" i="5"/>
  <c r="M455" i="5" s="1"/>
  <c r="T457" i="5"/>
  <c r="M457" i="5" s="1"/>
  <c r="T459" i="5"/>
  <c r="M459" i="5" s="1"/>
  <c r="T461" i="5"/>
  <c r="M461" i="5" s="1"/>
  <c r="T463" i="5"/>
  <c r="M463" i="5" s="1"/>
  <c r="T465" i="5"/>
  <c r="M465" i="5" s="1"/>
  <c r="T467" i="5"/>
  <c r="M467" i="5" s="1"/>
  <c r="T469" i="5"/>
  <c r="M469" i="5" s="1"/>
  <c r="T471" i="5"/>
  <c r="M471" i="5" s="1"/>
  <c r="T473" i="5"/>
  <c r="M473" i="5" s="1"/>
  <c r="T475" i="5"/>
  <c r="M475" i="5" s="1"/>
  <c r="T477" i="5"/>
  <c r="M477" i="5" s="1"/>
  <c r="T479" i="5"/>
  <c r="M479" i="5" s="1"/>
  <c r="T481" i="5"/>
  <c r="M481" i="5" s="1"/>
  <c r="T483" i="5"/>
  <c r="M483" i="5" s="1"/>
  <c r="T485" i="5"/>
  <c r="M485" i="5" s="1"/>
  <c r="T487" i="5"/>
  <c r="M487" i="5" s="1"/>
  <c r="T489" i="5"/>
  <c r="M489" i="5" s="1"/>
  <c r="T491" i="5"/>
  <c r="M491" i="5" s="1"/>
  <c r="T493" i="5"/>
  <c r="M493" i="5" s="1"/>
  <c r="T495" i="5"/>
  <c r="M495" i="5" s="1"/>
  <c r="T497" i="5"/>
  <c r="M497" i="5" s="1"/>
  <c r="T499" i="5"/>
  <c r="M499" i="5" s="1"/>
  <c r="T501" i="5"/>
  <c r="M501" i="5" s="1"/>
  <c r="T503" i="5"/>
  <c r="M503" i="5" s="1"/>
  <c r="T505" i="5"/>
  <c r="M505" i="5" s="1"/>
  <c r="T507" i="5"/>
  <c r="M507" i="5" s="1"/>
  <c r="T509" i="5"/>
  <c r="M509" i="5" s="1"/>
  <c r="T511" i="5"/>
  <c r="M511" i="5" s="1"/>
  <c r="T513" i="5"/>
  <c r="M513" i="5" s="1"/>
  <c r="T515" i="5"/>
  <c r="M515" i="5" s="1"/>
  <c r="T517" i="5"/>
  <c r="M517" i="5" s="1"/>
  <c r="T519" i="5"/>
  <c r="M519" i="5" s="1"/>
  <c r="T521" i="5"/>
  <c r="M521" i="5" s="1"/>
  <c r="T523" i="5"/>
  <c r="M523" i="5" s="1"/>
  <c r="T525" i="5"/>
  <c r="M525" i="5" s="1"/>
  <c r="T527" i="5"/>
  <c r="M527" i="5" s="1"/>
  <c r="T529" i="5"/>
  <c r="M529" i="5" s="1"/>
  <c r="T531" i="5"/>
  <c r="M531" i="5" s="1"/>
  <c r="T533" i="5"/>
  <c r="M533" i="5" s="1"/>
  <c r="T535" i="5"/>
  <c r="M535" i="5" s="1"/>
  <c r="T537" i="5"/>
  <c r="M537" i="5" s="1"/>
  <c r="T539" i="5"/>
  <c r="M539" i="5" s="1"/>
  <c r="T541" i="5"/>
  <c r="M541" i="5" s="1"/>
  <c r="T543" i="5"/>
  <c r="M543" i="5" s="1"/>
  <c r="T545" i="5"/>
  <c r="M545" i="5" s="1"/>
  <c r="T547" i="5"/>
  <c r="M547" i="5" s="1"/>
  <c r="T549" i="5"/>
  <c r="M549" i="5" s="1"/>
  <c r="T551" i="5"/>
  <c r="M551" i="5" s="1"/>
  <c r="T553" i="5"/>
  <c r="M553" i="5" s="1"/>
  <c r="T555" i="5"/>
  <c r="M555" i="5" s="1"/>
  <c r="T557" i="5"/>
  <c r="M557" i="5" s="1"/>
  <c r="T559" i="5"/>
  <c r="M559" i="5" s="1"/>
  <c r="T561" i="5"/>
  <c r="M561" i="5" s="1"/>
  <c r="T563" i="5"/>
  <c r="M563" i="5" s="1"/>
  <c r="T565" i="5"/>
  <c r="M565" i="5" s="1"/>
  <c r="T567" i="5"/>
  <c r="M567" i="5" s="1"/>
  <c r="T569" i="5"/>
  <c r="M569" i="5" s="1"/>
  <c r="T571" i="5"/>
  <c r="M571" i="5" s="1"/>
  <c r="T573" i="5"/>
  <c r="M573" i="5" s="1"/>
  <c r="T575" i="5"/>
  <c r="M575" i="5" s="1"/>
  <c r="T577" i="5"/>
  <c r="M577" i="5" s="1"/>
  <c r="T579" i="5"/>
  <c r="M579" i="5" s="1"/>
  <c r="T581" i="5"/>
  <c r="M581" i="5" s="1"/>
  <c r="T583" i="5"/>
  <c r="M583" i="5" s="1"/>
  <c r="T585" i="5"/>
  <c r="M585" i="5" s="1"/>
  <c r="T587" i="5"/>
  <c r="M587" i="5" s="1"/>
  <c r="T589" i="5"/>
  <c r="M589" i="5" s="1"/>
  <c r="T591" i="5"/>
  <c r="M591" i="5" s="1"/>
  <c r="T593" i="5"/>
  <c r="M593" i="5" s="1"/>
  <c r="T595" i="5"/>
  <c r="M595" i="5" s="1"/>
  <c r="T597" i="5"/>
  <c r="M597" i="5" s="1"/>
  <c r="T599" i="5"/>
  <c r="M599" i="5" s="1"/>
  <c r="T601" i="5"/>
  <c r="M601" i="5" s="1"/>
  <c r="T603" i="5"/>
  <c r="M603" i="5" s="1"/>
  <c r="T605" i="5"/>
  <c r="M605" i="5" s="1"/>
  <c r="T607" i="5"/>
  <c r="M607" i="5" s="1"/>
  <c r="T609" i="5"/>
  <c r="M609" i="5" s="1"/>
  <c r="T611" i="5"/>
  <c r="M611" i="5" s="1"/>
  <c r="T613" i="5"/>
  <c r="M613" i="5" s="1"/>
  <c r="T615" i="5"/>
  <c r="M615" i="5" s="1"/>
  <c r="T617" i="5"/>
  <c r="M617" i="5" s="1"/>
  <c r="T619" i="5"/>
  <c r="M619" i="5" s="1"/>
  <c r="T621" i="5"/>
  <c r="M621" i="5" s="1"/>
  <c r="T623" i="5"/>
  <c r="M623" i="5" s="1"/>
  <c r="T625" i="5"/>
  <c r="M625" i="5" s="1"/>
  <c r="T627" i="5"/>
  <c r="M627" i="5" s="1"/>
  <c r="T629" i="5"/>
  <c r="M629" i="5" s="1"/>
  <c r="T631" i="5"/>
  <c r="M631" i="5" s="1"/>
  <c r="T633" i="5"/>
  <c r="M633" i="5" s="1"/>
  <c r="T635" i="5"/>
  <c r="M635" i="5" s="1"/>
  <c r="T637" i="5"/>
  <c r="M637" i="5" s="1"/>
  <c r="T639" i="5"/>
  <c r="M639" i="5" s="1"/>
  <c r="T641" i="5"/>
  <c r="M641" i="5" s="1"/>
  <c r="T643" i="5"/>
  <c r="M643" i="5" s="1"/>
  <c r="T645" i="5"/>
  <c r="M645" i="5" s="1"/>
  <c r="T647" i="5"/>
  <c r="M647" i="5" s="1"/>
  <c r="T649" i="5"/>
  <c r="M649" i="5" s="1"/>
  <c r="T651" i="5"/>
  <c r="M651" i="5" s="1"/>
  <c r="T653" i="5"/>
  <c r="M653" i="5" s="1"/>
  <c r="T655" i="5"/>
  <c r="M655" i="5" s="1"/>
  <c r="T657" i="5"/>
  <c r="M657" i="5" s="1"/>
  <c r="T659" i="5"/>
  <c r="M659" i="5" s="1"/>
  <c r="T661" i="5"/>
  <c r="M661" i="5" s="1"/>
  <c r="T663" i="5"/>
  <c r="M663" i="5" s="1"/>
  <c r="T665" i="5"/>
  <c r="M665" i="5" s="1"/>
  <c r="T667" i="5"/>
  <c r="M667" i="5" s="1"/>
  <c r="T669" i="5"/>
  <c r="M669" i="5" s="1"/>
  <c r="T671" i="5"/>
  <c r="M671" i="5" s="1"/>
  <c r="T673" i="5"/>
  <c r="M673" i="5" s="1"/>
  <c r="T675" i="5"/>
  <c r="M675" i="5" s="1"/>
  <c r="T677" i="5"/>
  <c r="M677" i="5" s="1"/>
  <c r="T679" i="5"/>
  <c r="M679" i="5" s="1"/>
  <c r="T681" i="5"/>
  <c r="M681" i="5" s="1"/>
  <c r="T683" i="5"/>
  <c r="M683" i="5" s="1"/>
  <c r="T685" i="5"/>
  <c r="M685" i="5" s="1"/>
  <c r="T687" i="5"/>
  <c r="M687" i="5" s="1"/>
  <c r="T689" i="5"/>
  <c r="M689" i="5" s="1"/>
  <c r="T691" i="5"/>
  <c r="M691" i="5" s="1"/>
  <c r="T693" i="5"/>
  <c r="M693" i="5" s="1"/>
  <c r="T695" i="5"/>
  <c r="M695" i="5" s="1"/>
  <c r="T697" i="5"/>
  <c r="M697" i="5" s="1"/>
  <c r="T699" i="5"/>
  <c r="M699" i="5" s="1"/>
  <c r="T701" i="5"/>
  <c r="M701" i="5" s="1"/>
  <c r="T703" i="5"/>
  <c r="M703" i="5" s="1"/>
  <c r="T705" i="5"/>
  <c r="M705" i="5" s="1"/>
  <c r="T707" i="5"/>
  <c r="M707" i="5" s="1"/>
  <c r="T709" i="5"/>
  <c r="M709" i="5" s="1"/>
  <c r="T711" i="5"/>
  <c r="M711" i="5" s="1"/>
  <c r="T713" i="5"/>
  <c r="M713" i="5" s="1"/>
  <c r="T715" i="5"/>
  <c r="M715" i="5" s="1"/>
  <c r="T717" i="5"/>
  <c r="M717" i="5" s="1"/>
  <c r="T719" i="5"/>
  <c r="M719" i="5" s="1"/>
  <c r="T721" i="5"/>
  <c r="M721" i="5" s="1"/>
  <c r="T723" i="5"/>
  <c r="M723" i="5" s="1"/>
  <c r="T725" i="5"/>
  <c r="M725" i="5" s="1"/>
  <c r="T727" i="5"/>
  <c r="M727" i="5" s="1"/>
  <c r="T729" i="5"/>
  <c r="M729" i="5" s="1"/>
  <c r="T731" i="5"/>
  <c r="M731" i="5" s="1"/>
  <c r="T733" i="5"/>
  <c r="M733" i="5" s="1"/>
  <c r="T735" i="5"/>
  <c r="M735" i="5" s="1"/>
  <c r="T737" i="5"/>
  <c r="M737" i="5" s="1"/>
  <c r="T739" i="5"/>
  <c r="M739" i="5" s="1"/>
  <c r="T741" i="5"/>
  <c r="M741" i="5" s="1"/>
  <c r="T743" i="5"/>
  <c r="M743" i="5" s="1"/>
  <c r="T745" i="5"/>
  <c r="M745" i="5" s="1"/>
  <c r="T747" i="5"/>
  <c r="M747" i="5" s="1"/>
  <c r="T749" i="5"/>
  <c r="M749" i="5" s="1"/>
  <c r="T751" i="5"/>
  <c r="M751" i="5" s="1"/>
  <c r="T753" i="5"/>
  <c r="M753" i="5" s="1"/>
  <c r="T755" i="5"/>
  <c r="M755" i="5" s="1"/>
  <c r="T757" i="5"/>
  <c r="M757" i="5" s="1"/>
  <c r="T759" i="5"/>
  <c r="M759" i="5" s="1"/>
  <c r="T761" i="5"/>
  <c r="M761" i="5" s="1"/>
  <c r="T763" i="5"/>
  <c r="M763" i="5" s="1"/>
  <c r="T765" i="5"/>
  <c r="M765" i="5" s="1"/>
  <c r="T767" i="5"/>
  <c r="M767" i="5" s="1"/>
  <c r="T769" i="5"/>
  <c r="M769" i="5" s="1"/>
  <c r="T771" i="5"/>
  <c r="M771" i="5" s="1"/>
  <c r="T773" i="5"/>
  <c r="M773" i="5" s="1"/>
  <c r="T775" i="5"/>
  <c r="M775" i="5" s="1"/>
  <c r="T777" i="5"/>
  <c r="M777" i="5" s="1"/>
  <c r="T779" i="5"/>
  <c r="M779" i="5" s="1"/>
  <c r="T781" i="5"/>
  <c r="M781" i="5" s="1"/>
  <c r="T783" i="5"/>
  <c r="M783" i="5" s="1"/>
  <c r="T785" i="5"/>
  <c r="M785" i="5" s="1"/>
  <c r="T787" i="5"/>
  <c r="M787" i="5" s="1"/>
  <c r="T789" i="5"/>
  <c r="M789" i="5" s="1"/>
  <c r="T791" i="5"/>
  <c r="M791" i="5" s="1"/>
  <c r="T793" i="5"/>
  <c r="M793" i="5" s="1"/>
  <c r="T795" i="5"/>
  <c r="M795" i="5" s="1"/>
  <c r="T797" i="5"/>
  <c r="M797" i="5" s="1"/>
  <c r="T799" i="5"/>
  <c r="M799" i="5" s="1"/>
  <c r="T801" i="5"/>
  <c r="M801" i="5" s="1"/>
  <c r="T803" i="5"/>
  <c r="M803" i="5" s="1"/>
  <c r="T805" i="5"/>
  <c r="M805" i="5" s="1"/>
  <c r="T807" i="5"/>
  <c r="M807" i="5" s="1"/>
  <c r="T809" i="5"/>
  <c r="M809" i="5" s="1"/>
  <c r="T811" i="5"/>
  <c r="M811" i="5" s="1"/>
  <c r="T813" i="5"/>
  <c r="M813" i="5" s="1"/>
  <c r="T815" i="5"/>
  <c r="M815" i="5" s="1"/>
  <c r="T817" i="5"/>
  <c r="M817" i="5" s="1"/>
  <c r="T819" i="5"/>
  <c r="M819" i="5" s="1"/>
  <c r="T821" i="5"/>
  <c r="M821" i="5" s="1"/>
  <c r="T823" i="5"/>
  <c r="M823" i="5" s="1"/>
  <c r="T825" i="5"/>
  <c r="M825" i="5" s="1"/>
  <c r="T827" i="5"/>
  <c r="M827" i="5" s="1"/>
  <c r="T829" i="5"/>
  <c r="M829" i="5" s="1"/>
  <c r="T831" i="5"/>
  <c r="M831" i="5" s="1"/>
  <c r="T833" i="5"/>
  <c r="M833" i="5" s="1"/>
  <c r="T835" i="5"/>
  <c r="M835" i="5" s="1"/>
  <c r="T837" i="5"/>
  <c r="M837" i="5" s="1"/>
  <c r="T839" i="5"/>
  <c r="M839" i="5" s="1"/>
  <c r="T841" i="5"/>
  <c r="M841" i="5" s="1"/>
  <c r="T843" i="5"/>
  <c r="M843" i="5" s="1"/>
  <c r="T845" i="5"/>
  <c r="M845" i="5" s="1"/>
  <c r="T847" i="5"/>
  <c r="M847" i="5" s="1"/>
  <c r="T849" i="5"/>
  <c r="M849" i="5" s="1"/>
  <c r="T851" i="5"/>
  <c r="M851" i="5" s="1"/>
  <c r="T853" i="5"/>
  <c r="M853" i="5" s="1"/>
  <c r="T514" i="5"/>
  <c r="M514" i="5" s="1"/>
  <c r="T516" i="5"/>
  <c r="M516" i="5" s="1"/>
  <c r="T518" i="5"/>
  <c r="M518" i="5" s="1"/>
  <c r="T520" i="5"/>
  <c r="M520" i="5" s="1"/>
  <c r="T522" i="5"/>
  <c r="M522" i="5" s="1"/>
  <c r="T524" i="5"/>
  <c r="M524" i="5" s="1"/>
  <c r="T526" i="5"/>
  <c r="M526" i="5" s="1"/>
  <c r="T528" i="5"/>
  <c r="M528" i="5" s="1"/>
  <c r="T530" i="5"/>
  <c r="M530" i="5" s="1"/>
  <c r="T532" i="5"/>
  <c r="M532" i="5" s="1"/>
  <c r="T534" i="5"/>
  <c r="M534" i="5" s="1"/>
  <c r="T536" i="5"/>
  <c r="M536" i="5" s="1"/>
  <c r="T538" i="5"/>
  <c r="M538" i="5" s="1"/>
  <c r="T540" i="5"/>
  <c r="M540" i="5" s="1"/>
  <c r="T542" i="5"/>
  <c r="M542" i="5" s="1"/>
  <c r="T544" i="5"/>
  <c r="M544" i="5" s="1"/>
  <c r="T546" i="5"/>
  <c r="M546" i="5" s="1"/>
  <c r="T548" i="5"/>
  <c r="M548" i="5" s="1"/>
  <c r="T550" i="5"/>
  <c r="M550" i="5" s="1"/>
  <c r="T552" i="5"/>
  <c r="M552" i="5" s="1"/>
  <c r="T554" i="5"/>
  <c r="M554" i="5" s="1"/>
  <c r="T556" i="5"/>
  <c r="M556" i="5" s="1"/>
  <c r="T558" i="5"/>
  <c r="M558" i="5" s="1"/>
  <c r="T560" i="5"/>
  <c r="M560" i="5" s="1"/>
  <c r="T562" i="5"/>
  <c r="M562" i="5" s="1"/>
  <c r="T564" i="5"/>
  <c r="M564" i="5" s="1"/>
  <c r="T566" i="5"/>
  <c r="M566" i="5" s="1"/>
  <c r="T568" i="5"/>
  <c r="M568" i="5" s="1"/>
  <c r="T570" i="5"/>
  <c r="M570" i="5" s="1"/>
  <c r="T572" i="5"/>
  <c r="M572" i="5" s="1"/>
  <c r="T574" i="5"/>
  <c r="M574" i="5" s="1"/>
  <c r="T576" i="5"/>
  <c r="M576" i="5" s="1"/>
  <c r="T578" i="5"/>
  <c r="M578" i="5" s="1"/>
  <c r="T580" i="5"/>
  <c r="M580" i="5" s="1"/>
  <c r="T582" i="5"/>
  <c r="M582" i="5" s="1"/>
  <c r="T584" i="5"/>
  <c r="M584" i="5" s="1"/>
  <c r="T586" i="5"/>
  <c r="M586" i="5" s="1"/>
  <c r="T588" i="5"/>
  <c r="M588" i="5" s="1"/>
  <c r="T590" i="5"/>
  <c r="M590" i="5" s="1"/>
  <c r="T592" i="5"/>
  <c r="M592" i="5" s="1"/>
  <c r="T594" i="5"/>
  <c r="M594" i="5" s="1"/>
  <c r="T596" i="5"/>
  <c r="M596" i="5" s="1"/>
  <c r="T598" i="5"/>
  <c r="M598" i="5" s="1"/>
  <c r="T600" i="5"/>
  <c r="M600" i="5" s="1"/>
  <c r="T602" i="5"/>
  <c r="M602" i="5" s="1"/>
  <c r="T604" i="5"/>
  <c r="M604" i="5" s="1"/>
  <c r="T606" i="5"/>
  <c r="M606" i="5" s="1"/>
  <c r="T608" i="5"/>
  <c r="M608" i="5" s="1"/>
  <c r="T610" i="5"/>
  <c r="M610" i="5" s="1"/>
  <c r="T612" i="5"/>
  <c r="M612" i="5" s="1"/>
  <c r="T614" i="5"/>
  <c r="M614" i="5" s="1"/>
  <c r="T616" i="5"/>
  <c r="M616" i="5" s="1"/>
  <c r="T618" i="5"/>
  <c r="M618" i="5" s="1"/>
  <c r="T620" i="5"/>
  <c r="M620" i="5" s="1"/>
  <c r="T622" i="5"/>
  <c r="M622" i="5" s="1"/>
  <c r="T624" i="5"/>
  <c r="M624" i="5" s="1"/>
  <c r="T626" i="5"/>
  <c r="M626" i="5" s="1"/>
  <c r="T628" i="5"/>
  <c r="M628" i="5" s="1"/>
  <c r="T630" i="5"/>
  <c r="M630" i="5" s="1"/>
  <c r="T632" i="5"/>
  <c r="M632" i="5" s="1"/>
  <c r="T634" i="5"/>
  <c r="M634" i="5" s="1"/>
  <c r="T636" i="5"/>
  <c r="M636" i="5" s="1"/>
  <c r="T638" i="5"/>
  <c r="M638" i="5" s="1"/>
  <c r="T640" i="5"/>
  <c r="M640" i="5" s="1"/>
  <c r="T642" i="5"/>
  <c r="M642" i="5" s="1"/>
  <c r="T644" i="5"/>
  <c r="M644" i="5" s="1"/>
  <c r="T646" i="5"/>
  <c r="M646" i="5" s="1"/>
  <c r="T648" i="5"/>
  <c r="M648" i="5" s="1"/>
  <c r="T650" i="5"/>
  <c r="M650" i="5" s="1"/>
  <c r="T652" i="5"/>
  <c r="M652" i="5" s="1"/>
  <c r="T654" i="5"/>
  <c r="M654" i="5" s="1"/>
  <c r="T656" i="5"/>
  <c r="M656" i="5" s="1"/>
  <c r="T658" i="5"/>
  <c r="M658" i="5" s="1"/>
  <c r="T660" i="5"/>
  <c r="M660" i="5" s="1"/>
  <c r="T662" i="5"/>
  <c r="M662" i="5" s="1"/>
  <c r="T664" i="5"/>
  <c r="M664" i="5" s="1"/>
  <c r="T666" i="5"/>
  <c r="M666" i="5" s="1"/>
  <c r="T668" i="5"/>
  <c r="M668" i="5" s="1"/>
  <c r="T670" i="5"/>
  <c r="M670" i="5" s="1"/>
  <c r="T672" i="5"/>
  <c r="M672" i="5" s="1"/>
  <c r="T674" i="5"/>
  <c r="M674" i="5" s="1"/>
  <c r="T676" i="5"/>
  <c r="M676" i="5" s="1"/>
  <c r="T678" i="5"/>
  <c r="M678" i="5" s="1"/>
  <c r="T680" i="5"/>
  <c r="M680" i="5" s="1"/>
  <c r="T682" i="5"/>
  <c r="M682" i="5" s="1"/>
  <c r="T684" i="5"/>
  <c r="M684" i="5" s="1"/>
  <c r="T686" i="5"/>
  <c r="M686" i="5" s="1"/>
  <c r="T688" i="5"/>
  <c r="M688" i="5" s="1"/>
  <c r="T690" i="5"/>
  <c r="M690" i="5" s="1"/>
  <c r="T692" i="5"/>
  <c r="M692" i="5" s="1"/>
  <c r="T694" i="5"/>
  <c r="M694" i="5" s="1"/>
  <c r="T696" i="5"/>
  <c r="M696" i="5" s="1"/>
  <c r="T698" i="5"/>
  <c r="M698" i="5" s="1"/>
  <c r="T700" i="5"/>
  <c r="M700" i="5" s="1"/>
  <c r="T702" i="5"/>
  <c r="M702" i="5" s="1"/>
  <c r="T704" i="5"/>
  <c r="M704" i="5" s="1"/>
  <c r="T706" i="5"/>
  <c r="M706" i="5" s="1"/>
  <c r="T708" i="5"/>
  <c r="M708" i="5" s="1"/>
  <c r="T710" i="5"/>
  <c r="M710" i="5" s="1"/>
  <c r="T712" i="5"/>
  <c r="M712" i="5" s="1"/>
  <c r="T714" i="5"/>
  <c r="M714" i="5" s="1"/>
  <c r="T716" i="5"/>
  <c r="M716" i="5" s="1"/>
  <c r="T718" i="5"/>
  <c r="M718" i="5" s="1"/>
  <c r="T720" i="5"/>
  <c r="M720" i="5" s="1"/>
  <c r="T722" i="5"/>
  <c r="M722" i="5" s="1"/>
  <c r="T724" i="5"/>
  <c r="M724" i="5" s="1"/>
  <c r="T726" i="5"/>
  <c r="M726" i="5" s="1"/>
  <c r="T728" i="5"/>
  <c r="M728" i="5" s="1"/>
  <c r="T730" i="5"/>
  <c r="M730" i="5" s="1"/>
  <c r="T732" i="5"/>
  <c r="M732" i="5" s="1"/>
  <c r="T734" i="5"/>
  <c r="M734" i="5" s="1"/>
  <c r="T736" i="5"/>
  <c r="M736" i="5" s="1"/>
  <c r="T738" i="5"/>
  <c r="M738" i="5" s="1"/>
  <c r="T740" i="5"/>
  <c r="M740" i="5" s="1"/>
  <c r="T742" i="5"/>
  <c r="M742" i="5" s="1"/>
  <c r="T744" i="5"/>
  <c r="M744" i="5" s="1"/>
  <c r="T746" i="5"/>
  <c r="M746" i="5" s="1"/>
  <c r="T748" i="5"/>
  <c r="M748" i="5" s="1"/>
  <c r="T750" i="5"/>
  <c r="M750" i="5" s="1"/>
  <c r="T752" i="5"/>
  <c r="M752" i="5" s="1"/>
  <c r="T754" i="5"/>
  <c r="M754" i="5" s="1"/>
  <c r="T756" i="5"/>
  <c r="M756" i="5" s="1"/>
  <c r="T758" i="5"/>
  <c r="M758" i="5" s="1"/>
  <c r="T760" i="5"/>
  <c r="M760" i="5" s="1"/>
  <c r="T762" i="5"/>
  <c r="M762" i="5" s="1"/>
  <c r="T764" i="5"/>
  <c r="M764" i="5" s="1"/>
  <c r="T766" i="5"/>
  <c r="M766" i="5" s="1"/>
  <c r="T768" i="5"/>
  <c r="M768" i="5" s="1"/>
  <c r="T770" i="5"/>
  <c r="M770" i="5" s="1"/>
  <c r="T772" i="5"/>
  <c r="M772" i="5" s="1"/>
  <c r="T774" i="5"/>
  <c r="M774" i="5" s="1"/>
  <c r="T776" i="5"/>
  <c r="M776" i="5" s="1"/>
  <c r="T778" i="5"/>
  <c r="M778" i="5" s="1"/>
  <c r="T780" i="5"/>
  <c r="M780" i="5" s="1"/>
  <c r="T782" i="5"/>
  <c r="M782" i="5" s="1"/>
  <c r="T784" i="5"/>
  <c r="M784" i="5" s="1"/>
  <c r="T786" i="5"/>
  <c r="M786" i="5" s="1"/>
  <c r="T788" i="5"/>
  <c r="M788" i="5" s="1"/>
  <c r="T790" i="5"/>
  <c r="M790" i="5" s="1"/>
  <c r="T792" i="5"/>
  <c r="M792" i="5" s="1"/>
  <c r="T794" i="5"/>
  <c r="M794" i="5" s="1"/>
  <c r="T796" i="5"/>
  <c r="M796" i="5" s="1"/>
  <c r="T798" i="5"/>
  <c r="M798" i="5" s="1"/>
  <c r="T800" i="5"/>
  <c r="M800" i="5" s="1"/>
  <c r="T802" i="5"/>
  <c r="M802" i="5" s="1"/>
  <c r="T804" i="5"/>
  <c r="M804" i="5" s="1"/>
  <c r="T806" i="5"/>
  <c r="M806" i="5" s="1"/>
  <c r="T808" i="5"/>
  <c r="M808" i="5" s="1"/>
  <c r="T810" i="5"/>
  <c r="M810" i="5" s="1"/>
  <c r="T812" i="5"/>
  <c r="M812" i="5" s="1"/>
  <c r="T814" i="5"/>
  <c r="M814" i="5" s="1"/>
  <c r="T816" i="5"/>
  <c r="M816" i="5" s="1"/>
  <c r="T818" i="5"/>
  <c r="M818" i="5" s="1"/>
  <c r="T820" i="5"/>
  <c r="M820" i="5" s="1"/>
  <c r="T822" i="5"/>
  <c r="M822" i="5" s="1"/>
  <c r="T824" i="5"/>
  <c r="M824" i="5" s="1"/>
  <c r="T826" i="5"/>
  <c r="M826" i="5" s="1"/>
  <c r="T828" i="5"/>
  <c r="M828" i="5" s="1"/>
  <c r="T830" i="5"/>
  <c r="M830" i="5" s="1"/>
  <c r="T832" i="5"/>
  <c r="M832" i="5" s="1"/>
  <c r="T834" i="5"/>
  <c r="M834" i="5" s="1"/>
  <c r="T836" i="5"/>
  <c r="M836" i="5" s="1"/>
  <c r="T838" i="5"/>
  <c r="M838" i="5" s="1"/>
  <c r="T840" i="5"/>
  <c r="M840" i="5" s="1"/>
  <c r="T842" i="5"/>
  <c r="M842" i="5" s="1"/>
  <c r="T844" i="5"/>
  <c r="M844" i="5" s="1"/>
  <c r="T846" i="5"/>
  <c r="M846" i="5" s="1"/>
  <c r="T848" i="5"/>
  <c r="M848" i="5" s="1"/>
  <c r="T850" i="5"/>
  <c r="M850" i="5" s="1"/>
  <c r="T852" i="5"/>
  <c r="M852" i="5" s="1"/>
  <c r="T854" i="5"/>
  <c r="M854" i="5" s="1"/>
  <c r="T856" i="5"/>
  <c r="M856" i="5" s="1"/>
  <c r="T858" i="5"/>
  <c r="M858" i="5" s="1"/>
  <c r="T860" i="5"/>
  <c r="M860" i="5" s="1"/>
  <c r="T862" i="5"/>
  <c r="M862" i="5" s="1"/>
  <c r="T864" i="5"/>
  <c r="M864" i="5" s="1"/>
  <c r="T866" i="5"/>
  <c r="M866" i="5" s="1"/>
  <c r="T868" i="5"/>
  <c r="M868" i="5" s="1"/>
  <c r="T870" i="5"/>
  <c r="M870" i="5" s="1"/>
  <c r="T872" i="5"/>
  <c r="M872" i="5" s="1"/>
  <c r="T874" i="5"/>
  <c r="M874" i="5" s="1"/>
  <c r="T876" i="5"/>
  <c r="M876" i="5" s="1"/>
  <c r="T878" i="5"/>
  <c r="M878" i="5" s="1"/>
  <c r="T880" i="5"/>
  <c r="M880" i="5" s="1"/>
  <c r="T882" i="5"/>
  <c r="M882" i="5" s="1"/>
  <c r="T884" i="5"/>
  <c r="M884" i="5" s="1"/>
  <c r="T886" i="5"/>
  <c r="M886" i="5" s="1"/>
  <c r="T888" i="5"/>
  <c r="M888" i="5" s="1"/>
  <c r="T890" i="5"/>
  <c r="M890" i="5" s="1"/>
  <c r="T892" i="5"/>
  <c r="M892" i="5" s="1"/>
  <c r="T894" i="5"/>
  <c r="M894" i="5" s="1"/>
  <c r="T896" i="5"/>
  <c r="M896" i="5" s="1"/>
  <c r="T898" i="5"/>
  <c r="M898" i="5" s="1"/>
  <c r="T900" i="5"/>
  <c r="M900" i="5" s="1"/>
  <c r="T902" i="5"/>
  <c r="M902" i="5" s="1"/>
  <c r="T904" i="5"/>
  <c r="M904" i="5" s="1"/>
  <c r="T906" i="5"/>
  <c r="M906" i="5" s="1"/>
  <c r="T908" i="5"/>
  <c r="M908" i="5" s="1"/>
  <c r="T910" i="5"/>
  <c r="M910" i="5" s="1"/>
  <c r="T912" i="5"/>
  <c r="M912" i="5" s="1"/>
  <c r="T914" i="5"/>
  <c r="M914" i="5" s="1"/>
  <c r="T916" i="5"/>
  <c r="M916" i="5" s="1"/>
  <c r="T918" i="5"/>
  <c r="M918" i="5" s="1"/>
  <c r="T920" i="5"/>
  <c r="M920" i="5" s="1"/>
  <c r="T922" i="5"/>
  <c r="M922" i="5" s="1"/>
  <c r="T924" i="5"/>
  <c r="M924" i="5" s="1"/>
  <c r="T926" i="5"/>
  <c r="M926" i="5" s="1"/>
  <c r="T928" i="5"/>
  <c r="M928" i="5" s="1"/>
  <c r="T930" i="5"/>
  <c r="M930" i="5" s="1"/>
  <c r="T932" i="5"/>
  <c r="M932" i="5" s="1"/>
  <c r="T934" i="5"/>
  <c r="M934" i="5" s="1"/>
  <c r="T936" i="5"/>
  <c r="M936" i="5" s="1"/>
  <c r="T938" i="5"/>
  <c r="M938" i="5" s="1"/>
  <c r="T940" i="5"/>
  <c r="M940" i="5" s="1"/>
  <c r="T942" i="5"/>
  <c r="M942" i="5" s="1"/>
  <c r="T944" i="5"/>
  <c r="M944" i="5" s="1"/>
  <c r="T946" i="5"/>
  <c r="M946" i="5" s="1"/>
  <c r="T948" i="5"/>
  <c r="M948" i="5" s="1"/>
  <c r="T950" i="5"/>
  <c r="M950" i="5" s="1"/>
  <c r="T952" i="5"/>
  <c r="M952" i="5" s="1"/>
  <c r="T954" i="5"/>
  <c r="M954" i="5" s="1"/>
  <c r="T956" i="5"/>
  <c r="M956" i="5" s="1"/>
  <c r="T958" i="5"/>
  <c r="M958" i="5" s="1"/>
  <c r="T960" i="5"/>
  <c r="M960" i="5" s="1"/>
  <c r="T962" i="5"/>
  <c r="M962" i="5" s="1"/>
  <c r="T964" i="5"/>
  <c r="M964" i="5" s="1"/>
  <c r="T966" i="5"/>
  <c r="M966" i="5" s="1"/>
  <c r="T968" i="5"/>
  <c r="M968" i="5" s="1"/>
  <c r="T970" i="5"/>
  <c r="M970" i="5" s="1"/>
  <c r="T972" i="5"/>
  <c r="M972" i="5" s="1"/>
  <c r="T974" i="5"/>
  <c r="M974" i="5" s="1"/>
  <c r="T976" i="5"/>
  <c r="M976" i="5" s="1"/>
  <c r="T978" i="5"/>
  <c r="M978" i="5" s="1"/>
  <c r="T980" i="5"/>
  <c r="M980" i="5" s="1"/>
  <c r="T982" i="5"/>
  <c r="M982" i="5" s="1"/>
  <c r="T984" i="5"/>
  <c r="M984" i="5" s="1"/>
  <c r="T986" i="5"/>
  <c r="M986" i="5" s="1"/>
  <c r="T988" i="5"/>
  <c r="M988" i="5" s="1"/>
  <c r="T990" i="5"/>
  <c r="M990" i="5" s="1"/>
  <c r="T992" i="5"/>
  <c r="M992" i="5" s="1"/>
  <c r="T994" i="5"/>
  <c r="M994" i="5" s="1"/>
  <c r="T996" i="5"/>
  <c r="M996" i="5" s="1"/>
  <c r="T998" i="5"/>
  <c r="M998" i="5" s="1"/>
  <c r="T1000" i="5"/>
  <c r="M1000" i="5" s="1"/>
  <c r="T1002" i="5"/>
  <c r="M1002" i="5" s="1"/>
  <c r="T1004" i="5"/>
  <c r="M1004" i="5" s="1"/>
  <c r="T1006" i="5"/>
  <c r="M1006" i="5" s="1"/>
  <c r="T1008" i="5"/>
  <c r="M1008" i="5" s="1"/>
  <c r="T1010" i="5"/>
  <c r="M1010" i="5" s="1"/>
  <c r="T1012" i="5"/>
  <c r="M1012" i="5" s="1"/>
  <c r="T1014" i="5"/>
  <c r="M1014" i="5" s="1"/>
  <c r="T1016" i="5"/>
  <c r="M1016" i="5" s="1"/>
  <c r="T1018" i="5"/>
  <c r="M1018" i="5" s="1"/>
  <c r="T1020" i="5"/>
  <c r="M1020" i="5" s="1"/>
  <c r="T1022" i="5"/>
  <c r="M1022" i="5" s="1"/>
  <c r="T1024" i="5"/>
  <c r="M1024" i="5" s="1"/>
  <c r="T1026" i="5"/>
  <c r="M1026" i="5" s="1"/>
  <c r="T1028" i="5"/>
  <c r="M1028" i="5" s="1"/>
  <c r="T1030" i="5"/>
  <c r="M1030" i="5" s="1"/>
  <c r="T1032" i="5"/>
  <c r="M1032" i="5" s="1"/>
  <c r="T1034" i="5"/>
  <c r="M1034" i="5" s="1"/>
  <c r="T1036" i="5"/>
  <c r="M1036" i="5" s="1"/>
  <c r="T1038" i="5"/>
  <c r="M1038" i="5" s="1"/>
  <c r="T1040" i="5"/>
  <c r="M1040" i="5" s="1"/>
  <c r="T1042" i="5"/>
  <c r="M1042" i="5" s="1"/>
  <c r="T1044" i="5"/>
  <c r="M1044" i="5" s="1"/>
  <c r="T1046" i="5"/>
  <c r="M1046" i="5" s="1"/>
  <c r="T1048" i="5"/>
  <c r="M1048" i="5" s="1"/>
  <c r="T1050" i="5"/>
  <c r="M1050" i="5" s="1"/>
  <c r="T1052" i="5"/>
  <c r="M1052" i="5" s="1"/>
  <c r="T1054" i="5"/>
  <c r="M1054" i="5" s="1"/>
  <c r="T1056" i="5"/>
  <c r="M1056" i="5" s="1"/>
  <c r="T1058" i="5"/>
  <c r="M1058" i="5" s="1"/>
  <c r="T1060" i="5"/>
  <c r="M1060" i="5" s="1"/>
  <c r="T1062" i="5"/>
  <c r="M1062" i="5" s="1"/>
  <c r="T1064" i="5"/>
  <c r="M1064" i="5" s="1"/>
  <c r="T1066" i="5"/>
  <c r="M1066" i="5" s="1"/>
  <c r="T1068" i="5"/>
  <c r="M1068" i="5" s="1"/>
  <c r="T1070" i="5"/>
  <c r="M1070" i="5" s="1"/>
  <c r="T1072" i="5"/>
  <c r="M1072" i="5" s="1"/>
  <c r="T1074" i="5"/>
  <c r="M1074" i="5" s="1"/>
  <c r="T1076" i="5"/>
  <c r="M1076" i="5" s="1"/>
  <c r="T1078" i="5"/>
  <c r="M1078" i="5" s="1"/>
  <c r="T1080" i="5"/>
  <c r="M1080" i="5" s="1"/>
  <c r="T1082" i="5"/>
  <c r="M1082" i="5" s="1"/>
  <c r="T1084" i="5"/>
  <c r="M1084" i="5" s="1"/>
  <c r="T1086" i="5"/>
  <c r="M1086" i="5" s="1"/>
  <c r="T1088" i="5"/>
  <c r="M1088" i="5" s="1"/>
  <c r="T1090" i="5"/>
  <c r="M1090" i="5" s="1"/>
  <c r="T1092" i="5"/>
  <c r="M1092" i="5" s="1"/>
  <c r="T1094" i="5"/>
  <c r="M1094" i="5" s="1"/>
  <c r="T1096" i="5"/>
  <c r="M1096" i="5" s="1"/>
  <c r="T1098" i="5"/>
  <c r="M1098" i="5" s="1"/>
  <c r="T1100" i="5"/>
  <c r="M1100" i="5" s="1"/>
  <c r="T1102" i="5"/>
  <c r="M1102" i="5" s="1"/>
  <c r="T1104" i="5"/>
  <c r="M1104" i="5" s="1"/>
  <c r="T1106" i="5"/>
  <c r="M1106" i="5" s="1"/>
  <c r="T855" i="5"/>
  <c r="M855" i="5" s="1"/>
  <c r="T857" i="5"/>
  <c r="M857" i="5" s="1"/>
  <c r="T859" i="5"/>
  <c r="M859" i="5" s="1"/>
  <c r="T861" i="5"/>
  <c r="M861" i="5" s="1"/>
  <c r="T863" i="5"/>
  <c r="M863" i="5" s="1"/>
  <c r="T865" i="5"/>
  <c r="M865" i="5" s="1"/>
  <c r="T867" i="5"/>
  <c r="M867" i="5" s="1"/>
  <c r="T869" i="5"/>
  <c r="M869" i="5" s="1"/>
  <c r="T871" i="5"/>
  <c r="M871" i="5" s="1"/>
  <c r="T873" i="5"/>
  <c r="M873" i="5" s="1"/>
  <c r="T875" i="5"/>
  <c r="M875" i="5" s="1"/>
  <c r="T877" i="5"/>
  <c r="M877" i="5" s="1"/>
  <c r="T879" i="5"/>
  <c r="M879" i="5" s="1"/>
  <c r="T881" i="5"/>
  <c r="M881" i="5" s="1"/>
  <c r="T883" i="5"/>
  <c r="M883" i="5" s="1"/>
  <c r="T885" i="5"/>
  <c r="M885" i="5" s="1"/>
  <c r="T887" i="5"/>
  <c r="M887" i="5" s="1"/>
  <c r="T889" i="5"/>
  <c r="M889" i="5" s="1"/>
  <c r="T891" i="5"/>
  <c r="M891" i="5" s="1"/>
  <c r="T893" i="5"/>
  <c r="M893" i="5" s="1"/>
  <c r="T895" i="5"/>
  <c r="M895" i="5" s="1"/>
  <c r="T897" i="5"/>
  <c r="M897" i="5" s="1"/>
  <c r="T899" i="5"/>
  <c r="M899" i="5" s="1"/>
  <c r="T901" i="5"/>
  <c r="M901" i="5" s="1"/>
  <c r="T903" i="5"/>
  <c r="M903" i="5" s="1"/>
  <c r="T905" i="5"/>
  <c r="M905" i="5" s="1"/>
  <c r="T907" i="5"/>
  <c r="M907" i="5" s="1"/>
  <c r="T909" i="5"/>
  <c r="M909" i="5" s="1"/>
  <c r="T911" i="5"/>
  <c r="M911" i="5" s="1"/>
  <c r="T913" i="5"/>
  <c r="M913" i="5" s="1"/>
  <c r="T915" i="5"/>
  <c r="M915" i="5" s="1"/>
  <c r="T917" i="5"/>
  <c r="M917" i="5" s="1"/>
  <c r="T919" i="5"/>
  <c r="M919" i="5" s="1"/>
  <c r="T921" i="5"/>
  <c r="M921" i="5" s="1"/>
  <c r="T923" i="5"/>
  <c r="M923" i="5" s="1"/>
  <c r="T925" i="5"/>
  <c r="M925" i="5" s="1"/>
  <c r="T927" i="5"/>
  <c r="M927" i="5" s="1"/>
  <c r="T929" i="5"/>
  <c r="M929" i="5" s="1"/>
  <c r="T931" i="5"/>
  <c r="M931" i="5" s="1"/>
  <c r="T933" i="5"/>
  <c r="M933" i="5" s="1"/>
  <c r="T935" i="5"/>
  <c r="M935" i="5" s="1"/>
  <c r="T937" i="5"/>
  <c r="M937" i="5" s="1"/>
  <c r="T939" i="5"/>
  <c r="M939" i="5" s="1"/>
  <c r="T941" i="5"/>
  <c r="M941" i="5" s="1"/>
  <c r="T943" i="5"/>
  <c r="M943" i="5" s="1"/>
  <c r="T945" i="5"/>
  <c r="M945" i="5" s="1"/>
  <c r="T947" i="5"/>
  <c r="M947" i="5" s="1"/>
  <c r="T949" i="5"/>
  <c r="M949" i="5" s="1"/>
  <c r="T951" i="5"/>
  <c r="M951" i="5" s="1"/>
  <c r="T953" i="5"/>
  <c r="M953" i="5" s="1"/>
  <c r="T955" i="5"/>
  <c r="M955" i="5" s="1"/>
  <c r="T957" i="5"/>
  <c r="M957" i="5" s="1"/>
  <c r="T959" i="5"/>
  <c r="M959" i="5" s="1"/>
  <c r="T961" i="5"/>
  <c r="M961" i="5" s="1"/>
  <c r="T963" i="5"/>
  <c r="M963" i="5" s="1"/>
  <c r="T965" i="5"/>
  <c r="M965" i="5" s="1"/>
  <c r="T967" i="5"/>
  <c r="M967" i="5" s="1"/>
  <c r="T969" i="5"/>
  <c r="M969" i="5" s="1"/>
  <c r="T971" i="5"/>
  <c r="M971" i="5" s="1"/>
  <c r="T973" i="5"/>
  <c r="M973" i="5" s="1"/>
  <c r="T975" i="5"/>
  <c r="M975" i="5" s="1"/>
  <c r="T977" i="5"/>
  <c r="M977" i="5" s="1"/>
  <c r="T979" i="5"/>
  <c r="M979" i="5" s="1"/>
  <c r="T981" i="5"/>
  <c r="M981" i="5" s="1"/>
  <c r="T983" i="5"/>
  <c r="M983" i="5" s="1"/>
  <c r="T985" i="5"/>
  <c r="M985" i="5" s="1"/>
  <c r="T987" i="5"/>
  <c r="M987" i="5" s="1"/>
  <c r="T989" i="5"/>
  <c r="M989" i="5" s="1"/>
  <c r="T991" i="5"/>
  <c r="M991" i="5" s="1"/>
  <c r="T993" i="5"/>
  <c r="M993" i="5" s="1"/>
  <c r="T995" i="5"/>
  <c r="M995" i="5" s="1"/>
  <c r="T997" i="5"/>
  <c r="M997" i="5" s="1"/>
  <c r="T999" i="5"/>
  <c r="M999" i="5" s="1"/>
  <c r="T1001" i="5"/>
  <c r="M1001" i="5" s="1"/>
  <c r="T1003" i="5"/>
  <c r="M1003" i="5" s="1"/>
  <c r="T1005" i="5"/>
  <c r="M1005" i="5" s="1"/>
  <c r="T1007" i="5"/>
  <c r="M1007" i="5" s="1"/>
  <c r="T1009" i="5"/>
  <c r="M1009" i="5" s="1"/>
  <c r="T1011" i="5"/>
  <c r="M1011" i="5" s="1"/>
  <c r="T1013" i="5"/>
  <c r="M1013" i="5" s="1"/>
  <c r="T1015" i="5"/>
  <c r="M1015" i="5" s="1"/>
  <c r="T1017" i="5"/>
  <c r="M1017" i="5" s="1"/>
  <c r="T1019" i="5"/>
  <c r="M1019" i="5" s="1"/>
  <c r="T1021" i="5"/>
  <c r="M1021" i="5" s="1"/>
  <c r="T1023" i="5"/>
  <c r="M1023" i="5" s="1"/>
  <c r="T1025" i="5"/>
  <c r="M1025" i="5" s="1"/>
  <c r="T1027" i="5"/>
  <c r="M1027" i="5" s="1"/>
  <c r="T1029" i="5"/>
  <c r="M1029" i="5" s="1"/>
  <c r="T1031" i="5"/>
  <c r="M1031" i="5" s="1"/>
  <c r="T1033" i="5"/>
  <c r="M1033" i="5" s="1"/>
  <c r="T1035" i="5"/>
  <c r="M1035" i="5" s="1"/>
  <c r="T1037" i="5"/>
  <c r="M1037" i="5" s="1"/>
  <c r="T1039" i="5"/>
  <c r="M1039" i="5" s="1"/>
  <c r="T1041" i="5"/>
  <c r="M1041" i="5" s="1"/>
  <c r="T1043" i="5"/>
  <c r="M1043" i="5" s="1"/>
  <c r="T1045" i="5"/>
  <c r="M1045" i="5" s="1"/>
  <c r="T1047" i="5"/>
  <c r="M1047" i="5" s="1"/>
  <c r="T1049" i="5"/>
  <c r="M1049" i="5" s="1"/>
  <c r="T1051" i="5"/>
  <c r="M1051" i="5" s="1"/>
  <c r="T1053" i="5"/>
  <c r="M1053" i="5" s="1"/>
  <c r="T1055" i="5"/>
  <c r="M1055" i="5" s="1"/>
  <c r="T1057" i="5"/>
  <c r="M1057" i="5" s="1"/>
  <c r="T1059" i="5"/>
  <c r="M1059" i="5" s="1"/>
  <c r="T1061" i="5"/>
  <c r="M1061" i="5" s="1"/>
  <c r="T1063" i="5"/>
  <c r="M1063" i="5" s="1"/>
  <c r="T1065" i="5"/>
  <c r="M1065" i="5" s="1"/>
  <c r="T1067" i="5"/>
  <c r="M1067" i="5" s="1"/>
  <c r="T1069" i="5"/>
  <c r="M1069" i="5" s="1"/>
  <c r="T1071" i="5"/>
  <c r="M1071" i="5" s="1"/>
  <c r="T1073" i="5"/>
  <c r="M1073" i="5" s="1"/>
  <c r="T1075" i="5"/>
  <c r="M1075" i="5" s="1"/>
  <c r="T1077" i="5"/>
  <c r="M1077" i="5" s="1"/>
  <c r="T1079" i="5"/>
  <c r="M1079" i="5" s="1"/>
  <c r="T1081" i="5"/>
  <c r="M1081" i="5" s="1"/>
  <c r="T1083" i="5"/>
  <c r="M1083" i="5" s="1"/>
  <c r="T1085" i="5"/>
  <c r="M1085" i="5" s="1"/>
  <c r="T1087" i="5"/>
  <c r="M1087" i="5" s="1"/>
  <c r="T1089" i="5"/>
  <c r="M1089" i="5" s="1"/>
  <c r="T1091" i="5"/>
  <c r="M1091" i="5" s="1"/>
  <c r="T1093" i="5"/>
  <c r="M1093" i="5" s="1"/>
  <c r="T1095" i="5"/>
  <c r="M1095" i="5" s="1"/>
  <c r="T1097" i="5"/>
  <c r="M1097" i="5" s="1"/>
  <c r="T1099" i="5"/>
  <c r="M1099" i="5" s="1"/>
  <c r="T1101" i="5"/>
  <c r="M1101" i="5" s="1"/>
  <c r="T1103" i="5"/>
  <c r="M1103" i="5" s="1"/>
  <c r="T1105" i="5"/>
  <c r="M1105" i="5" s="1"/>
  <c r="T7" i="5"/>
  <c r="M7" i="5" s="1"/>
  <c r="T9" i="4"/>
  <c r="M9" i="4" s="1"/>
  <c r="T11" i="4"/>
  <c r="M11" i="4" s="1"/>
  <c r="T13" i="4"/>
  <c r="M13" i="4" s="1"/>
  <c r="T15" i="4"/>
  <c r="M15" i="4" s="1"/>
  <c r="T17" i="4"/>
  <c r="M17" i="4" s="1"/>
  <c r="T19" i="4"/>
  <c r="M19" i="4" s="1"/>
  <c r="T21" i="4"/>
  <c r="M21" i="4" s="1"/>
  <c r="T23" i="4"/>
  <c r="M23" i="4" s="1"/>
  <c r="T25" i="4"/>
  <c r="M25" i="4" s="1"/>
  <c r="T27" i="4"/>
  <c r="M27" i="4" s="1"/>
  <c r="T29" i="4"/>
  <c r="M29" i="4" s="1"/>
  <c r="T31" i="4"/>
  <c r="M31" i="4" s="1"/>
  <c r="T33" i="4"/>
  <c r="M33" i="4" s="1"/>
  <c r="T35" i="4"/>
  <c r="M35" i="4" s="1"/>
  <c r="T37" i="4"/>
  <c r="M37" i="4" s="1"/>
  <c r="T39" i="4"/>
  <c r="M39" i="4" s="1"/>
  <c r="T41" i="4"/>
  <c r="M41" i="4" s="1"/>
  <c r="T43" i="4"/>
  <c r="M43" i="4" s="1"/>
  <c r="T45" i="4"/>
  <c r="M45" i="4" s="1"/>
  <c r="T47" i="4"/>
  <c r="M47" i="4" s="1"/>
  <c r="T49" i="4"/>
  <c r="M49" i="4" s="1"/>
  <c r="T51" i="4"/>
  <c r="M51" i="4" s="1"/>
  <c r="T53" i="4"/>
  <c r="M53" i="4" s="1"/>
  <c r="T55" i="4"/>
  <c r="M55" i="4" s="1"/>
  <c r="T57" i="4"/>
  <c r="M57" i="4" s="1"/>
  <c r="T59" i="4"/>
  <c r="M59" i="4" s="1"/>
  <c r="T61" i="4"/>
  <c r="M61" i="4" s="1"/>
  <c r="T63" i="4"/>
  <c r="M63" i="4" s="1"/>
  <c r="T65" i="4"/>
  <c r="M65" i="4" s="1"/>
  <c r="T67" i="4"/>
  <c r="M67" i="4" s="1"/>
  <c r="T69" i="4"/>
  <c r="M69" i="4" s="1"/>
  <c r="T71" i="4"/>
  <c r="M71" i="4" s="1"/>
  <c r="T73" i="4"/>
  <c r="M73" i="4" s="1"/>
  <c r="T75" i="4"/>
  <c r="M75" i="4" s="1"/>
  <c r="T77" i="4"/>
  <c r="M77" i="4" s="1"/>
  <c r="T79" i="4"/>
  <c r="M79" i="4" s="1"/>
  <c r="T81" i="4"/>
  <c r="M81" i="4" s="1"/>
  <c r="T83" i="4"/>
  <c r="M83" i="4" s="1"/>
  <c r="T85" i="4"/>
  <c r="M85" i="4" s="1"/>
  <c r="T87" i="4"/>
  <c r="M87" i="4" s="1"/>
  <c r="T89" i="4"/>
  <c r="M89" i="4" s="1"/>
  <c r="T91" i="4"/>
  <c r="M91" i="4" s="1"/>
  <c r="T93" i="4"/>
  <c r="M93" i="4" s="1"/>
  <c r="T95" i="4"/>
  <c r="M95" i="4" s="1"/>
  <c r="T97" i="4"/>
  <c r="M97" i="4" s="1"/>
  <c r="T99" i="4"/>
  <c r="M99" i="4" s="1"/>
  <c r="T101" i="4"/>
  <c r="M101" i="4" s="1"/>
  <c r="T103" i="4"/>
  <c r="M103" i="4" s="1"/>
  <c r="T105" i="4"/>
  <c r="M105" i="4" s="1"/>
  <c r="T107" i="4"/>
  <c r="M107" i="4" s="1"/>
  <c r="T109" i="4"/>
  <c r="M109" i="4" s="1"/>
  <c r="T111" i="4"/>
  <c r="M111" i="4" s="1"/>
  <c r="T113" i="4"/>
  <c r="M113" i="4" s="1"/>
  <c r="T115" i="4"/>
  <c r="M115" i="4" s="1"/>
  <c r="T117" i="4"/>
  <c r="M117" i="4" s="1"/>
  <c r="T119" i="4"/>
  <c r="M119" i="4" s="1"/>
  <c r="T121" i="4"/>
  <c r="M121" i="4" s="1"/>
  <c r="T123" i="4"/>
  <c r="M123" i="4" s="1"/>
  <c r="T125" i="4"/>
  <c r="M125" i="4" s="1"/>
  <c r="T127" i="4"/>
  <c r="M127" i="4" s="1"/>
  <c r="T129" i="4"/>
  <c r="M129" i="4" s="1"/>
  <c r="T131" i="4"/>
  <c r="M131" i="4" s="1"/>
  <c r="T133" i="4"/>
  <c r="M133" i="4" s="1"/>
  <c r="T135" i="4"/>
  <c r="M135" i="4" s="1"/>
  <c r="T137" i="4"/>
  <c r="M137" i="4" s="1"/>
  <c r="T139" i="4"/>
  <c r="M139" i="4" s="1"/>
  <c r="T141" i="4"/>
  <c r="M141" i="4" s="1"/>
  <c r="T143" i="4"/>
  <c r="M143" i="4" s="1"/>
  <c r="T145" i="4"/>
  <c r="M145" i="4" s="1"/>
  <c r="T147" i="4"/>
  <c r="M147" i="4" s="1"/>
  <c r="T149" i="4"/>
  <c r="M149" i="4" s="1"/>
  <c r="T151" i="4"/>
  <c r="M151" i="4" s="1"/>
  <c r="T153" i="4"/>
  <c r="M153" i="4" s="1"/>
  <c r="T155" i="4"/>
  <c r="M155" i="4" s="1"/>
  <c r="T157" i="4"/>
  <c r="M157" i="4" s="1"/>
  <c r="T159" i="4"/>
  <c r="M159" i="4" s="1"/>
  <c r="T161" i="4"/>
  <c r="M161" i="4" s="1"/>
  <c r="T163" i="4"/>
  <c r="M163" i="4" s="1"/>
  <c r="T165" i="4"/>
  <c r="M165" i="4" s="1"/>
  <c r="T167" i="4"/>
  <c r="M167" i="4" s="1"/>
  <c r="T169" i="4"/>
  <c r="M169" i="4" s="1"/>
  <c r="T171" i="4"/>
  <c r="M171" i="4" s="1"/>
  <c r="T173" i="4"/>
  <c r="M173" i="4" s="1"/>
  <c r="T8" i="4"/>
  <c r="M8" i="4" s="1"/>
  <c r="T10" i="4"/>
  <c r="M10" i="4" s="1"/>
  <c r="T12" i="4"/>
  <c r="M12" i="4" s="1"/>
  <c r="T14" i="4"/>
  <c r="M14" i="4" s="1"/>
  <c r="T16" i="4"/>
  <c r="M16" i="4" s="1"/>
  <c r="T18" i="4"/>
  <c r="M18" i="4" s="1"/>
  <c r="T20" i="4"/>
  <c r="M20" i="4" s="1"/>
  <c r="T22" i="4"/>
  <c r="M22" i="4" s="1"/>
  <c r="T24" i="4"/>
  <c r="M24" i="4" s="1"/>
  <c r="T26" i="4"/>
  <c r="M26" i="4" s="1"/>
  <c r="T28" i="4"/>
  <c r="M28" i="4" s="1"/>
  <c r="T30" i="4"/>
  <c r="M30" i="4" s="1"/>
  <c r="T32" i="4"/>
  <c r="M32" i="4" s="1"/>
  <c r="T34" i="4"/>
  <c r="M34" i="4" s="1"/>
  <c r="T36" i="4"/>
  <c r="M36" i="4" s="1"/>
  <c r="T38" i="4"/>
  <c r="M38" i="4" s="1"/>
  <c r="T40" i="4"/>
  <c r="M40" i="4" s="1"/>
  <c r="T42" i="4"/>
  <c r="M42" i="4" s="1"/>
  <c r="T44" i="4"/>
  <c r="M44" i="4" s="1"/>
  <c r="T46" i="4"/>
  <c r="M46" i="4" s="1"/>
  <c r="T48" i="4"/>
  <c r="M48" i="4" s="1"/>
  <c r="T50" i="4"/>
  <c r="M50" i="4" s="1"/>
  <c r="T52" i="4"/>
  <c r="M52" i="4" s="1"/>
  <c r="T54" i="4"/>
  <c r="M54" i="4" s="1"/>
  <c r="T56" i="4"/>
  <c r="M56" i="4" s="1"/>
  <c r="T58" i="4"/>
  <c r="M58" i="4" s="1"/>
  <c r="T60" i="4"/>
  <c r="M60" i="4" s="1"/>
  <c r="T62" i="4"/>
  <c r="M62" i="4" s="1"/>
  <c r="T64" i="4"/>
  <c r="M64" i="4" s="1"/>
  <c r="T66" i="4"/>
  <c r="M66" i="4" s="1"/>
  <c r="T68" i="4"/>
  <c r="M68" i="4" s="1"/>
  <c r="T70" i="4"/>
  <c r="M70" i="4" s="1"/>
  <c r="T72" i="4"/>
  <c r="M72" i="4" s="1"/>
  <c r="T74" i="4"/>
  <c r="M74" i="4" s="1"/>
  <c r="T76" i="4"/>
  <c r="M76" i="4" s="1"/>
  <c r="T78" i="4"/>
  <c r="M78" i="4" s="1"/>
  <c r="T80" i="4"/>
  <c r="M80" i="4" s="1"/>
  <c r="T82" i="4"/>
  <c r="M82" i="4" s="1"/>
  <c r="T84" i="4"/>
  <c r="M84" i="4" s="1"/>
  <c r="T86" i="4"/>
  <c r="M86" i="4" s="1"/>
  <c r="T88" i="4"/>
  <c r="M88" i="4" s="1"/>
  <c r="T90" i="4"/>
  <c r="M90" i="4" s="1"/>
  <c r="T92" i="4"/>
  <c r="M92" i="4" s="1"/>
  <c r="T94" i="4"/>
  <c r="M94" i="4" s="1"/>
  <c r="T96" i="4"/>
  <c r="M96" i="4" s="1"/>
  <c r="T98" i="4"/>
  <c r="M98" i="4" s="1"/>
  <c r="T100" i="4"/>
  <c r="M100" i="4" s="1"/>
  <c r="T102" i="4"/>
  <c r="M102" i="4" s="1"/>
  <c r="T104" i="4"/>
  <c r="M104" i="4" s="1"/>
  <c r="T106" i="4"/>
  <c r="M106" i="4" s="1"/>
  <c r="T108" i="4"/>
  <c r="M108" i="4" s="1"/>
  <c r="T110" i="4"/>
  <c r="M110" i="4" s="1"/>
  <c r="T112" i="4"/>
  <c r="M112" i="4" s="1"/>
  <c r="T114" i="4"/>
  <c r="M114" i="4" s="1"/>
  <c r="T116" i="4"/>
  <c r="M116" i="4" s="1"/>
  <c r="T118" i="4"/>
  <c r="M118" i="4" s="1"/>
  <c r="T120" i="4"/>
  <c r="M120" i="4" s="1"/>
  <c r="T122" i="4"/>
  <c r="M122" i="4" s="1"/>
  <c r="T124" i="4"/>
  <c r="M124" i="4" s="1"/>
  <c r="T126" i="4"/>
  <c r="M126" i="4" s="1"/>
  <c r="T128" i="4"/>
  <c r="M128" i="4" s="1"/>
  <c r="T130" i="4"/>
  <c r="M130" i="4" s="1"/>
  <c r="T132" i="4"/>
  <c r="M132" i="4" s="1"/>
  <c r="T134" i="4"/>
  <c r="M134" i="4" s="1"/>
  <c r="T136" i="4"/>
  <c r="M136" i="4" s="1"/>
  <c r="T138" i="4"/>
  <c r="M138" i="4" s="1"/>
  <c r="T140" i="4"/>
  <c r="M140" i="4" s="1"/>
  <c r="T142" i="4"/>
  <c r="M142" i="4" s="1"/>
  <c r="T144" i="4"/>
  <c r="M144" i="4" s="1"/>
  <c r="T146" i="4"/>
  <c r="M146" i="4" s="1"/>
  <c r="T148" i="4"/>
  <c r="M148" i="4" s="1"/>
  <c r="T150" i="4"/>
  <c r="M150" i="4" s="1"/>
  <c r="T152" i="4"/>
  <c r="M152" i="4" s="1"/>
  <c r="T154" i="4"/>
  <c r="M154" i="4" s="1"/>
  <c r="T156" i="4"/>
  <c r="M156" i="4" s="1"/>
  <c r="T158" i="4"/>
  <c r="M158" i="4" s="1"/>
  <c r="T160" i="4"/>
  <c r="M160" i="4" s="1"/>
  <c r="T162" i="4"/>
  <c r="M162" i="4" s="1"/>
  <c r="T164" i="4"/>
  <c r="M164" i="4" s="1"/>
  <c r="T166" i="4"/>
  <c r="M166" i="4" s="1"/>
  <c r="T168" i="4"/>
  <c r="M168" i="4" s="1"/>
  <c r="T170" i="4"/>
  <c r="M170" i="4" s="1"/>
  <c r="T172" i="4"/>
  <c r="M172" i="4" s="1"/>
  <c r="T174" i="4"/>
  <c r="M174" i="4" s="1"/>
  <c r="T175" i="4"/>
  <c r="M175" i="4" s="1"/>
  <c r="T177" i="4"/>
  <c r="M177" i="4" s="1"/>
  <c r="T179" i="4"/>
  <c r="M179" i="4" s="1"/>
  <c r="T181" i="4"/>
  <c r="M181" i="4" s="1"/>
  <c r="T183" i="4"/>
  <c r="M183" i="4" s="1"/>
  <c r="T185" i="4"/>
  <c r="M185" i="4" s="1"/>
  <c r="T187" i="4"/>
  <c r="M187" i="4" s="1"/>
  <c r="T189" i="4"/>
  <c r="M189" i="4" s="1"/>
  <c r="T191" i="4"/>
  <c r="M191" i="4" s="1"/>
  <c r="T193" i="4"/>
  <c r="M193" i="4" s="1"/>
  <c r="T195" i="4"/>
  <c r="M195" i="4" s="1"/>
  <c r="T197" i="4"/>
  <c r="M197" i="4" s="1"/>
  <c r="T199" i="4"/>
  <c r="M199" i="4" s="1"/>
  <c r="T201" i="4"/>
  <c r="M201" i="4" s="1"/>
  <c r="T203" i="4"/>
  <c r="M203" i="4" s="1"/>
  <c r="T205" i="4"/>
  <c r="M205" i="4" s="1"/>
  <c r="T207" i="4"/>
  <c r="M207" i="4" s="1"/>
  <c r="T209" i="4"/>
  <c r="M209" i="4" s="1"/>
  <c r="T211" i="4"/>
  <c r="M211" i="4" s="1"/>
  <c r="T213" i="4"/>
  <c r="M213" i="4" s="1"/>
  <c r="T215" i="4"/>
  <c r="M215" i="4" s="1"/>
  <c r="T217" i="4"/>
  <c r="M217" i="4" s="1"/>
  <c r="T219" i="4"/>
  <c r="M219" i="4" s="1"/>
  <c r="T221" i="4"/>
  <c r="M221" i="4" s="1"/>
  <c r="T223" i="4"/>
  <c r="M223" i="4" s="1"/>
  <c r="T225" i="4"/>
  <c r="M225" i="4" s="1"/>
  <c r="T227" i="4"/>
  <c r="M227" i="4" s="1"/>
  <c r="T229" i="4"/>
  <c r="M229" i="4" s="1"/>
  <c r="T231" i="4"/>
  <c r="M231" i="4" s="1"/>
  <c r="T233" i="4"/>
  <c r="M233" i="4" s="1"/>
  <c r="T235" i="4"/>
  <c r="M235" i="4" s="1"/>
  <c r="T237" i="4"/>
  <c r="M237" i="4" s="1"/>
  <c r="T239" i="4"/>
  <c r="M239" i="4" s="1"/>
  <c r="T241" i="4"/>
  <c r="M241" i="4" s="1"/>
  <c r="T243" i="4"/>
  <c r="M243" i="4" s="1"/>
  <c r="T245" i="4"/>
  <c r="M245" i="4" s="1"/>
  <c r="T247" i="4"/>
  <c r="M247" i="4" s="1"/>
  <c r="T249" i="4"/>
  <c r="M249" i="4" s="1"/>
  <c r="T251" i="4"/>
  <c r="M251" i="4" s="1"/>
  <c r="T253" i="4"/>
  <c r="M253" i="4" s="1"/>
  <c r="T255" i="4"/>
  <c r="M255" i="4" s="1"/>
  <c r="T257" i="4"/>
  <c r="M257" i="4" s="1"/>
  <c r="T259" i="4"/>
  <c r="M259" i="4" s="1"/>
  <c r="T261" i="4"/>
  <c r="M261" i="4" s="1"/>
  <c r="T263" i="4"/>
  <c r="M263" i="4" s="1"/>
  <c r="T265" i="4"/>
  <c r="M265" i="4" s="1"/>
  <c r="T267" i="4"/>
  <c r="M267" i="4" s="1"/>
  <c r="T269" i="4"/>
  <c r="M269" i="4" s="1"/>
  <c r="T271" i="4"/>
  <c r="M271" i="4" s="1"/>
  <c r="T273" i="4"/>
  <c r="M273" i="4" s="1"/>
  <c r="T275" i="4"/>
  <c r="M275" i="4" s="1"/>
  <c r="T277" i="4"/>
  <c r="M277" i="4" s="1"/>
  <c r="T279" i="4"/>
  <c r="M279" i="4" s="1"/>
  <c r="T281" i="4"/>
  <c r="M281" i="4" s="1"/>
  <c r="T283" i="4"/>
  <c r="M283" i="4" s="1"/>
  <c r="T285" i="4"/>
  <c r="M285" i="4" s="1"/>
  <c r="T287" i="4"/>
  <c r="M287" i="4" s="1"/>
  <c r="T289" i="4"/>
  <c r="M289" i="4" s="1"/>
  <c r="T291" i="4"/>
  <c r="M291" i="4" s="1"/>
  <c r="T293" i="4"/>
  <c r="M293" i="4" s="1"/>
  <c r="T295" i="4"/>
  <c r="M295" i="4" s="1"/>
  <c r="T297" i="4"/>
  <c r="M297" i="4" s="1"/>
  <c r="T299" i="4"/>
  <c r="M299" i="4" s="1"/>
  <c r="T301" i="4"/>
  <c r="M301" i="4" s="1"/>
  <c r="T182" i="4"/>
  <c r="M182" i="4" s="1"/>
  <c r="T190" i="4"/>
  <c r="M190" i="4" s="1"/>
  <c r="T198" i="4"/>
  <c r="M198" i="4" s="1"/>
  <c r="T206" i="4"/>
  <c r="M206" i="4" s="1"/>
  <c r="T214" i="4"/>
  <c r="M214" i="4" s="1"/>
  <c r="T222" i="4"/>
  <c r="M222" i="4" s="1"/>
  <c r="T230" i="4"/>
  <c r="M230" i="4" s="1"/>
  <c r="T238" i="4"/>
  <c r="M238" i="4" s="1"/>
  <c r="T246" i="4"/>
  <c r="M246" i="4" s="1"/>
  <c r="T254" i="4"/>
  <c r="M254" i="4" s="1"/>
  <c r="T262" i="4"/>
  <c r="M262" i="4" s="1"/>
  <c r="T270" i="4"/>
  <c r="M270" i="4" s="1"/>
  <c r="T278" i="4"/>
  <c r="M278" i="4" s="1"/>
  <c r="T286" i="4"/>
  <c r="M286" i="4" s="1"/>
  <c r="T294" i="4"/>
  <c r="M294" i="4" s="1"/>
  <c r="T176" i="4"/>
  <c r="M176" i="4" s="1"/>
  <c r="T184" i="4"/>
  <c r="M184" i="4" s="1"/>
  <c r="T192" i="4"/>
  <c r="M192" i="4" s="1"/>
  <c r="T200" i="4"/>
  <c r="M200" i="4" s="1"/>
  <c r="T208" i="4"/>
  <c r="M208" i="4" s="1"/>
  <c r="T216" i="4"/>
  <c r="M216" i="4" s="1"/>
  <c r="T224" i="4"/>
  <c r="M224" i="4" s="1"/>
  <c r="T232" i="4"/>
  <c r="M232" i="4" s="1"/>
  <c r="T240" i="4"/>
  <c r="M240" i="4" s="1"/>
  <c r="T248" i="4"/>
  <c r="M248" i="4" s="1"/>
  <c r="T256" i="4"/>
  <c r="M256" i="4" s="1"/>
  <c r="T264" i="4"/>
  <c r="M264" i="4" s="1"/>
  <c r="T272" i="4"/>
  <c r="M272" i="4" s="1"/>
  <c r="T280" i="4"/>
  <c r="M280" i="4" s="1"/>
  <c r="T288" i="4"/>
  <c r="M288" i="4" s="1"/>
  <c r="T296" i="4"/>
  <c r="M296" i="4" s="1"/>
  <c r="T300" i="4"/>
  <c r="M300" i="4" s="1"/>
  <c r="T303" i="4"/>
  <c r="M303" i="4" s="1"/>
  <c r="T305" i="4"/>
  <c r="M305" i="4" s="1"/>
  <c r="T307" i="4"/>
  <c r="M307" i="4" s="1"/>
  <c r="T309" i="4"/>
  <c r="M309" i="4" s="1"/>
  <c r="T311" i="4"/>
  <c r="M311" i="4" s="1"/>
  <c r="T313" i="4"/>
  <c r="M313" i="4" s="1"/>
  <c r="T315" i="4"/>
  <c r="M315" i="4" s="1"/>
  <c r="T317" i="4"/>
  <c r="M317" i="4" s="1"/>
  <c r="T319" i="4"/>
  <c r="M319" i="4" s="1"/>
  <c r="T321" i="4"/>
  <c r="M321" i="4" s="1"/>
  <c r="T323" i="4"/>
  <c r="M323" i="4" s="1"/>
  <c r="T325" i="4"/>
  <c r="M325" i="4" s="1"/>
  <c r="T327" i="4"/>
  <c r="M327" i="4" s="1"/>
  <c r="T329" i="4"/>
  <c r="M329" i="4" s="1"/>
  <c r="T331" i="4"/>
  <c r="M331" i="4" s="1"/>
  <c r="T333" i="4"/>
  <c r="M333" i="4" s="1"/>
  <c r="T335" i="4"/>
  <c r="M335" i="4" s="1"/>
  <c r="T337" i="4"/>
  <c r="M337" i="4" s="1"/>
  <c r="T339" i="4"/>
  <c r="M339" i="4" s="1"/>
  <c r="T341" i="4"/>
  <c r="M341" i="4" s="1"/>
  <c r="T343" i="4"/>
  <c r="M343" i="4" s="1"/>
  <c r="T345" i="4"/>
  <c r="M345" i="4" s="1"/>
  <c r="T347" i="4"/>
  <c r="M347" i="4" s="1"/>
  <c r="T349" i="4"/>
  <c r="M349" i="4" s="1"/>
  <c r="T351" i="4"/>
  <c r="M351" i="4" s="1"/>
  <c r="T353" i="4"/>
  <c r="M353" i="4" s="1"/>
  <c r="T355" i="4"/>
  <c r="M355" i="4" s="1"/>
  <c r="T357" i="4"/>
  <c r="M357" i="4" s="1"/>
  <c r="T359" i="4"/>
  <c r="M359" i="4" s="1"/>
  <c r="T361" i="4"/>
  <c r="M361" i="4" s="1"/>
  <c r="T363" i="4"/>
  <c r="M363" i="4" s="1"/>
  <c r="T365" i="4"/>
  <c r="M365" i="4" s="1"/>
  <c r="T367" i="4"/>
  <c r="M367" i="4" s="1"/>
  <c r="T369" i="4"/>
  <c r="M369" i="4" s="1"/>
  <c r="T371" i="4"/>
  <c r="M371" i="4" s="1"/>
  <c r="T373" i="4"/>
  <c r="M373" i="4" s="1"/>
  <c r="T375" i="4"/>
  <c r="M375" i="4" s="1"/>
  <c r="T377" i="4"/>
  <c r="M377" i="4" s="1"/>
  <c r="T379" i="4"/>
  <c r="M379" i="4" s="1"/>
  <c r="T381" i="4"/>
  <c r="M381" i="4" s="1"/>
  <c r="T383" i="4"/>
  <c r="M383" i="4" s="1"/>
  <c r="T385" i="4"/>
  <c r="M385" i="4" s="1"/>
  <c r="T387" i="4"/>
  <c r="M387" i="4" s="1"/>
  <c r="T389" i="4"/>
  <c r="M389" i="4" s="1"/>
  <c r="T391" i="4"/>
  <c r="M391" i="4" s="1"/>
  <c r="T393" i="4"/>
  <c r="M393" i="4" s="1"/>
  <c r="T395" i="4"/>
  <c r="M395" i="4" s="1"/>
  <c r="T397" i="4"/>
  <c r="M397" i="4" s="1"/>
  <c r="T399" i="4"/>
  <c r="M399" i="4" s="1"/>
  <c r="T401" i="4"/>
  <c r="M401" i="4" s="1"/>
  <c r="T403" i="4"/>
  <c r="M403" i="4" s="1"/>
  <c r="T405" i="4"/>
  <c r="M405" i="4" s="1"/>
  <c r="T407" i="4"/>
  <c r="M407" i="4" s="1"/>
  <c r="T409" i="4"/>
  <c r="M409" i="4" s="1"/>
  <c r="T411" i="4"/>
  <c r="M411" i="4" s="1"/>
  <c r="T413" i="4"/>
  <c r="M413" i="4" s="1"/>
  <c r="T415" i="4"/>
  <c r="M415" i="4" s="1"/>
  <c r="T417" i="4"/>
  <c r="M417" i="4" s="1"/>
  <c r="T419" i="4"/>
  <c r="M419" i="4" s="1"/>
  <c r="T421" i="4"/>
  <c r="M421" i="4" s="1"/>
  <c r="T423" i="4"/>
  <c r="M423" i="4" s="1"/>
  <c r="T425" i="4"/>
  <c r="M425" i="4" s="1"/>
  <c r="T427" i="4"/>
  <c r="M427" i="4" s="1"/>
  <c r="T429" i="4"/>
  <c r="M429" i="4" s="1"/>
  <c r="T178" i="4"/>
  <c r="M178" i="4" s="1"/>
  <c r="T186" i="4"/>
  <c r="M186" i="4" s="1"/>
  <c r="T194" i="4"/>
  <c r="M194" i="4" s="1"/>
  <c r="T202" i="4"/>
  <c r="M202" i="4" s="1"/>
  <c r="T210" i="4"/>
  <c r="M210" i="4" s="1"/>
  <c r="T218" i="4"/>
  <c r="M218" i="4" s="1"/>
  <c r="T226" i="4"/>
  <c r="M226" i="4" s="1"/>
  <c r="T234" i="4"/>
  <c r="M234" i="4" s="1"/>
  <c r="T242" i="4"/>
  <c r="M242" i="4" s="1"/>
  <c r="T250" i="4"/>
  <c r="M250" i="4" s="1"/>
  <c r="T258" i="4"/>
  <c r="M258" i="4" s="1"/>
  <c r="T266" i="4"/>
  <c r="M266" i="4" s="1"/>
  <c r="T274" i="4"/>
  <c r="M274" i="4" s="1"/>
  <c r="T282" i="4"/>
  <c r="M282" i="4" s="1"/>
  <c r="T290" i="4"/>
  <c r="M290" i="4" s="1"/>
  <c r="T204" i="4"/>
  <c r="M204" i="4" s="1"/>
  <c r="T236" i="4"/>
  <c r="M236" i="4" s="1"/>
  <c r="T268" i="4"/>
  <c r="M268" i="4" s="1"/>
  <c r="T298" i="4"/>
  <c r="M298" i="4" s="1"/>
  <c r="T308" i="4"/>
  <c r="M308" i="4" s="1"/>
  <c r="T316" i="4"/>
  <c r="M316" i="4" s="1"/>
  <c r="T324" i="4"/>
  <c r="M324" i="4" s="1"/>
  <c r="T332" i="4"/>
  <c r="M332" i="4" s="1"/>
  <c r="T340" i="4"/>
  <c r="M340" i="4" s="1"/>
  <c r="T348" i="4"/>
  <c r="M348" i="4" s="1"/>
  <c r="T356" i="4"/>
  <c r="M356" i="4" s="1"/>
  <c r="T364" i="4"/>
  <c r="M364" i="4" s="1"/>
  <c r="T372" i="4"/>
  <c r="M372" i="4" s="1"/>
  <c r="T380" i="4"/>
  <c r="M380" i="4" s="1"/>
  <c r="T388" i="4"/>
  <c r="M388" i="4" s="1"/>
  <c r="T396" i="4"/>
  <c r="M396" i="4" s="1"/>
  <c r="T404" i="4"/>
  <c r="M404" i="4" s="1"/>
  <c r="T412" i="4"/>
  <c r="M412" i="4" s="1"/>
  <c r="T420" i="4"/>
  <c r="M420" i="4" s="1"/>
  <c r="T428" i="4"/>
  <c r="M428" i="4" s="1"/>
  <c r="T431" i="4"/>
  <c r="M431" i="4" s="1"/>
  <c r="T433" i="4"/>
  <c r="M433" i="4" s="1"/>
  <c r="T435" i="4"/>
  <c r="M435" i="4" s="1"/>
  <c r="T437" i="4"/>
  <c r="M437" i="4" s="1"/>
  <c r="T439" i="4"/>
  <c r="M439" i="4" s="1"/>
  <c r="T441" i="4"/>
  <c r="M441" i="4" s="1"/>
  <c r="T443" i="4"/>
  <c r="M443" i="4" s="1"/>
  <c r="T445" i="4"/>
  <c r="M445" i="4" s="1"/>
  <c r="T447" i="4"/>
  <c r="M447" i="4" s="1"/>
  <c r="T449" i="4"/>
  <c r="M449" i="4" s="1"/>
  <c r="T451" i="4"/>
  <c r="M451" i="4" s="1"/>
  <c r="T453" i="4"/>
  <c r="M453" i="4" s="1"/>
  <c r="T455" i="4"/>
  <c r="M455" i="4" s="1"/>
  <c r="T457" i="4"/>
  <c r="M457" i="4" s="1"/>
  <c r="T459" i="4"/>
  <c r="M459" i="4" s="1"/>
  <c r="T461" i="4"/>
  <c r="M461" i="4" s="1"/>
  <c r="T463" i="4"/>
  <c r="M463" i="4" s="1"/>
  <c r="T465" i="4"/>
  <c r="M465" i="4" s="1"/>
  <c r="T467" i="4"/>
  <c r="M467" i="4" s="1"/>
  <c r="T469" i="4"/>
  <c r="M469" i="4" s="1"/>
  <c r="T471" i="4"/>
  <c r="M471" i="4" s="1"/>
  <c r="T473" i="4"/>
  <c r="M473" i="4" s="1"/>
  <c r="T475" i="4"/>
  <c r="M475" i="4" s="1"/>
  <c r="T477" i="4"/>
  <c r="M477" i="4" s="1"/>
  <c r="T479" i="4"/>
  <c r="M479" i="4" s="1"/>
  <c r="T481" i="4"/>
  <c r="M481" i="4" s="1"/>
  <c r="T483" i="4"/>
  <c r="M483" i="4" s="1"/>
  <c r="T485" i="4"/>
  <c r="M485" i="4" s="1"/>
  <c r="T487" i="4"/>
  <c r="M487" i="4" s="1"/>
  <c r="T489" i="4"/>
  <c r="M489" i="4" s="1"/>
  <c r="T491" i="4"/>
  <c r="M491" i="4" s="1"/>
  <c r="T493" i="4"/>
  <c r="M493" i="4" s="1"/>
  <c r="T495" i="4"/>
  <c r="M495" i="4" s="1"/>
  <c r="T497" i="4"/>
  <c r="M497" i="4" s="1"/>
  <c r="T499" i="4"/>
  <c r="M499" i="4" s="1"/>
  <c r="T501" i="4"/>
  <c r="M501" i="4" s="1"/>
  <c r="T503" i="4"/>
  <c r="M503" i="4" s="1"/>
  <c r="T505" i="4"/>
  <c r="M505" i="4" s="1"/>
  <c r="T507" i="4"/>
  <c r="M507" i="4" s="1"/>
  <c r="T509" i="4"/>
  <c r="M509" i="4" s="1"/>
  <c r="T511" i="4"/>
  <c r="M511" i="4" s="1"/>
  <c r="T513" i="4"/>
  <c r="M513" i="4" s="1"/>
  <c r="T515" i="4"/>
  <c r="M515" i="4" s="1"/>
  <c r="T517" i="4"/>
  <c r="M517" i="4" s="1"/>
  <c r="T519" i="4"/>
  <c r="M519" i="4" s="1"/>
  <c r="T521" i="4"/>
  <c r="M521" i="4" s="1"/>
  <c r="T523" i="4"/>
  <c r="M523" i="4" s="1"/>
  <c r="T525" i="4"/>
  <c r="M525" i="4" s="1"/>
  <c r="T527" i="4"/>
  <c r="M527" i="4" s="1"/>
  <c r="T529" i="4"/>
  <c r="M529" i="4" s="1"/>
  <c r="T531" i="4"/>
  <c r="M531" i="4" s="1"/>
  <c r="T533" i="4"/>
  <c r="M533" i="4" s="1"/>
  <c r="T535" i="4"/>
  <c r="M535" i="4" s="1"/>
  <c r="T537" i="4"/>
  <c r="M537" i="4" s="1"/>
  <c r="T539" i="4"/>
  <c r="M539" i="4" s="1"/>
  <c r="T541" i="4"/>
  <c r="M541" i="4" s="1"/>
  <c r="T543" i="4"/>
  <c r="M543" i="4" s="1"/>
  <c r="T545" i="4"/>
  <c r="M545" i="4" s="1"/>
  <c r="T547" i="4"/>
  <c r="M547" i="4" s="1"/>
  <c r="T549" i="4"/>
  <c r="M549" i="4" s="1"/>
  <c r="T551" i="4"/>
  <c r="M551" i="4" s="1"/>
  <c r="T553" i="4"/>
  <c r="M553" i="4" s="1"/>
  <c r="T555" i="4"/>
  <c r="M555" i="4" s="1"/>
  <c r="T557" i="4"/>
  <c r="M557" i="4" s="1"/>
  <c r="T559" i="4"/>
  <c r="M559" i="4" s="1"/>
  <c r="T561" i="4"/>
  <c r="M561" i="4" s="1"/>
  <c r="T563" i="4"/>
  <c r="M563" i="4" s="1"/>
  <c r="T565" i="4"/>
  <c r="M565" i="4" s="1"/>
  <c r="T567" i="4"/>
  <c r="M567" i="4" s="1"/>
  <c r="T569" i="4"/>
  <c r="M569" i="4" s="1"/>
  <c r="T571" i="4"/>
  <c r="M571" i="4" s="1"/>
  <c r="T573" i="4"/>
  <c r="M573" i="4" s="1"/>
  <c r="T575" i="4"/>
  <c r="M575" i="4" s="1"/>
  <c r="T577" i="4"/>
  <c r="M577" i="4" s="1"/>
  <c r="T579" i="4"/>
  <c r="M579" i="4" s="1"/>
  <c r="T581" i="4"/>
  <c r="M581" i="4" s="1"/>
  <c r="T583" i="4"/>
  <c r="M583" i="4" s="1"/>
  <c r="T585" i="4"/>
  <c r="M585" i="4" s="1"/>
  <c r="T587" i="4"/>
  <c r="M587" i="4" s="1"/>
  <c r="T589" i="4"/>
  <c r="M589" i="4" s="1"/>
  <c r="T591" i="4"/>
  <c r="M591" i="4" s="1"/>
  <c r="T593" i="4"/>
  <c r="M593" i="4" s="1"/>
  <c r="T595" i="4"/>
  <c r="M595" i="4" s="1"/>
  <c r="T597" i="4"/>
  <c r="M597" i="4" s="1"/>
  <c r="T599" i="4"/>
  <c r="M599" i="4" s="1"/>
  <c r="T601" i="4"/>
  <c r="M601" i="4" s="1"/>
  <c r="T603" i="4"/>
  <c r="M603" i="4" s="1"/>
  <c r="T605" i="4"/>
  <c r="M605" i="4" s="1"/>
  <c r="T607" i="4"/>
  <c r="M607" i="4" s="1"/>
  <c r="T609" i="4"/>
  <c r="M609" i="4" s="1"/>
  <c r="T611" i="4"/>
  <c r="M611" i="4" s="1"/>
  <c r="T613" i="4"/>
  <c r="M613" i="4" s="1"/>
  <c r="T615" i="4"/>
  <c r="M615" i="4" s="1"/>
  <c r="T617" i="4"/>
  <c r="M617" i="4" s="1"/>
  <c r="T180" i="4"/>
  <c r="M180" i="4" s="1"/>
  <c r="T212" i="4"/>
  <c r="M212" i="4" s="1"/>
  <c r="T244" i="4"/>
  <c r="M244" i="4" s="1"/>
  <c r="T276" i="4"/>
  <c r="M276" i="4" s="1"/>
  <c r="T302" i="4"/>
  <c r="M302" i="4" s="1"/>
  <c r="T310" i="4"/>
  <c r="M310" i="4" s="1"/>
  <c r="T318" i="4"/>
  <c r="M318" i="4" s="1"/>
  <c r="T326" i="4"/>
  <c r="M326" i="4" s="1"/>
  <c r="T334" i="4"/>
  <c r="M334" i="4" s="1"/>
  <c r="T342" i="4"/>
  <c r="M342" i="4" s="1"/>
  <c r="T350" i="4"/>
  <c r="M350" i="4" s="1"/>
  <c r="T358" i="4"/>
  <c r="M358" i="4" s="1"/>
  <c r="T366" i="4"/>
  <c r="M366" i="4" s="1"/>
  <c r="T374" i="4"/>
  <c r="M374" i="4" s="1"/>
  <c r="T382" i="4"/>
  <c r="M382" i="4" s="1"/>
  <c r="T390" i="4"/>
  <c r="M390" i="4" s="1"/>
  <c r="T398" i="4"/>
  <c r="M398" i="4" s="1"/>
  <c r="T406" i="4"/>
  <c r="M406" i="4" s="1"/>
  <c r="T414" i="4"/>
  <c r="M414" i="4" s="1"/>
  <c r="T422" i="4"/>
  <c r="M422" i="4" s="1"/>
  <c r="T188" i="4"/>
  <c r="M188" i="4" s="1"/>
  <c r="T220" i="4"/>
  <c r="M220" i="4" s="1"/>
  <c r="T252" i="4"/>
  <c r="M252" i="4" s="1"/>
  <c r="T284" i="4"/>
  <c r="M284" i="4" s="1"/>
  <c r="T304" i="4"/>
  <c r="M304" i="4" s="1"/>
  <c r="T312" i="4"/>
  <c r="M312" i="4" s="1"/>
  <c r="T320" i="4"/>
  <c r="M320" i="4" s="1"/>
  <c r="T328" i="4"/>
  <c r="M328" i="4" s="1"/>
  <c r="T336" i="4"/>
  <c r="M336" i="4" s="1"/>
  <c r="T344" i="4"/>
  <c r="M344" i="4" s="1"/>
  <c r="T352" i="4"/>
  <c r="M352" i="4" s="1"/>
  <c r="T360" i="4"/>
  <c r="M360" i="4" s="1"/>
  <c r="T368" i="4"/>
  <c r="M368" i="4" s="1"/>
  <c r="T376" i="4"/>
  <c r="M376" i="4" s="1"/>
  <c r="T384" i="4"/>
  <c r="M384" i="4" s="1"/>
  <c r="T392" i="4"/>
  <c r="M392" i="4" s="1"/>
  <c r="T400" i="4"/>
  <c r="M400" i="4" s="1"/>
  <c r="T408" i="4"/>
  <c r="M408" i="4" s="1"/>
  <c r="T416" i="4"/>
  <c r="M416" i="4" s="1"/>
  <c r="T424" i="4"/>
  <c r="M424" i="4" s="1"/>
  <c r="T430" i="4"/>
  <c r="M430" i="4" s="1"/>
  <c r="T432" i="4"/>
  <c r="M432" i="4" s="1"/>
  <c r="T434" i="4"/>
  <c r="M434" i="4" s="1"/>
  <c r="T436" i="4"/>
  <c r="M436" i="4" s="1"/>
  <c r="T438" i="4"/>
  <c r="M438" i="4" s="1"/>
  <c r="T440" i="4"/>
  <c r="M440" i="4" s="1"/>
  <c r="T442" i="4"/>
  <c r="M442" i="4" s="1"/>
  <c r="T444" i="4"/>
  <c r="M444" i="4" s="1"/>
  <c r="T446" i="4"/>
  <c r="M446" i="4" s="1"/>
  <c r="T448" i="4"/>
  <c r="M448" i="4" s="1"/>
  <c r="T450" i="4"/>
  <c r="M450" i="4" s="1"/>
  <c r="T452" i="4"/>
  <c r="M452" i="4" s="1"/>
  <c r="T454" i="4"/>
  <c r="M454" i="4" s="1"/>
  <c r="T456" i="4"/>
  <c r="M456" i="4" s="1"/>
  <c r="T458" i="4"/>
  <c r="M458" i="4" s="1"/>
  <c r="T460" i="4"/>
  <c r="M460" i="4" s="1"/>
  <c r="T462" i="4"/>
  <c r="M462" i="4" s="1"/>
  <c r="T464" i="4"/>
  <c r="M464" i="4" s="1"/>
  <c r="T466" i="4"/>
  <c r="M466" i="4" s="1"/>
  <c r="T468" i="4"/>
  <c r="M468" i="4" s="1"/>
  <c r="T470" i="4"/>
  <c r="M470" i="4" s="1"/>
  <c r="T472" i="4"/>
  <c r="M472" i="4" s="1"/>
  <c r="T474" i="4"/>
  <c r="M474" i="4" s="1"/>
  <c r="T476" i="4"/>
  <c r="M476" i="4" s="1"/>
  <c r="T478" i="4"/>
  <c r="M478" i="4" s="1"/>
  <c r="T480" i="4"/>
  <c r="M480" i="4" s="1"/>
  <c r="T482" i="4"/>
  <c r="M482" i="4" s="1"/>
  <c r="T484" i="4"/>
  <c r="M484" i="4" s="1"/>
  <c r="T486" i="4"/>
  <c r="M486" i="4" s="1"/>
  <c r="T488" i="4"/>
  <c r="M488" i="4" s="1"/>
  <c r="T490" i="4"/>
  <c r="M490" i="4" s="1"/>
  <c r="T492" i="4"/>
  <c r="M492" i="4" s="1"/>
  <c r="T494" i="4"/>
  <c r="M494" i="4" s="1"/>
  <c r="T496" i="4"/>
  <c r="M496" i="4" s="1"/>
  <c r="T498" i="4"/>
  <c r="M498" i="4" s="1"/>
  <c r="T500" i="4"/>
  <c r="M500" i="4" s="1"/>
  <c r="T502" i="4"/>
  <c r="M502" i="4" s="1"/>
  <c r="T504" i="4"/>
  <c r="M504" i="4" s="1"/>
  <c r="T506" i="4"/>
  <c r="M506" i="4" s="1"/>
  <c r="T508" i="4"/>
  <c r="M508" i="4" s="1"/>
  <c r="T510" i="4"/>
  <c r="M510" i="4" s="1"/>
  <c r="T512" i="4"/>
  <c r="M512" i="4" s="1"/>
  <c r="T514" i="4"/>
  <c r="M514" i="4" s="1"/>
  <c r="T516" i="4"/>
  <c r="M516" i="4" s="1"/>
  <c r="T518" i="4"/>
  <c r="M518" i="4" s="1"/>
  <c r="T520" i="4"/>
  <c r="M520" i="4" s="1"/>
  <c r="T522" i="4"/>
  <c r="M522" i="4" s="1"/>
  <c r="T524" i="4"/>
  <c r="M524" i="4" s="1"/>
  <c r="T526" i="4"/>
  <c r="M526" i="4" s="1"/>
  <c r="T528" i="4"/>
  <c r="M528" i="4" s="1"/>
  <c r="T530" i="4"/>
  <c r="M530" i="4" s="1"/>
  <c r="T532" i="4"/>
  <c r="M532" i="4" s="1"/>
  <c r="T534" i="4"/>
  <c r="M534" i="4" s="1"/>
  <c r="T536" i="4"/>
  <c r="M536" i="4" s="1"/>
  <c r="T538" i="4"/>
  <c r="M538" i="4" s="1"/>
  <c r="T540" i="4"/>
  <c r="M540" i="4" s="1"/>
  <c r="T542" i="4"/>
  <c r="M542" i="4" s="1"/>
  <c r="T544" i="4"/>
  <c r="M544" i="4" s="1"/>
  <c r="T546" i="4"/>
  <c r="M546" i="4" s="1"/>
  <c r="T548" i="4"/>
  <c r="M548" i="4" s="1"/>
  <c r="T550" i="4"/>
  <c r="M550" i="4" s="1"/>
  <c r="T552" i="4"/>
  <c r="M552" i="4" s="1"/>
  <c r="T554" i="4"/>
  <c r="M554" i="4" s="1"/>
  <c r="T556" i="4"/>
  <c r="M556" i="4" s="1"/>
  <c r="T558" i="4"/>
  <c r="M558" i="4" s="1"/>
  <c r="T560" i="4"/>
  <c r="M560" i="4" s="1"/>
  <c r="T562" i="4"/>
  <c r="M562" i="4" s="1"/>
  <c r="T564" i="4"/>
  <c r="M564" i="4" s="1"/>
  <c r="T566" i="4"/>
  <c r="M566" i="4" s="1"/>
  <c r="T568" i="4"/>
  <c r="M568" i="4" s="1"/>
  <c r="T570" i="4"/>
  <c r="M570" i="4" s="1"/>
  <c r="T572" i="4"/>
  <c r="M572" i="4" s="1"/>
  <c r="T574" i="4"/>
  <c r="M574" i="4" s="1"/>
  <c r="T576" i="4"/>
  <c r="M576" i="4" s="1"/>
  <c r="T578" i="4"/>
  <c r="M578" i="4" s="1"/>
  <c r="T580" i="4"/>
  <c r="M580" i="4" s="1"/>
  <c r="T582" i="4"/>
  <c r="M582" i="4" s="1"/>
  <c r="T584" i="4"/>
  <c r="M584" i="4" s="1"/>
  <c r="T586" i="4"/>
  <c r="M586" i="4" s="1"/>
  <c r="T588" i="4"/>
  <c r="M588" i="4" s="1"/>
  <c r="T590" i="4"/>
  <c r="M590" i="4" s="1"/>
  <c r="T592" i="4"/>
  <c r="M592" i="4" s="1"/>
  <c r="T594" i="4"/>
  <c r="M594" i="4" s="1"/>
  <c r="T596" i="4"/>
  <c r="M596" i="4" s="1"/>
  <c r="T598" i="4"/>
  <c r="M598" i="4" s="1"/>
  <c r="T600" i="4"/>
  <c r="M600" i="4" s="1"/>
  <c r="T602" i="4"/>
  <c r="M602" i="4" s="1"/>
  <c r="T604" i="4"/>
  <c r="M604" i="4" s="1"/>
  <c r="T606" i="4"/>
  <c r="M606" i="4" s="1"/>
  <c r="T608" i="4"/>
  <c r="M608" i="4" s="1"/>
  <c r="T610" i="4"/>
  <c r="M610" i="4" s="1"/>
  <c r="T612" i="4"/>
  <c r="M612" i="4" s="1"/>
  <c r="T614" i="4"/>
  <c r="M614" i="4" s="1"/>
  <c r="T616" i="4"/>
  <c r="M616" i="4" s="1"/>
  <c r="T196" i="4"/>
  <c r="M196" i="4" s="1"/>
  <c r="T228" i="4"/>
  <c r="M228" i="4" s="1"/>
  <c r="T260" i="4"/>
  <c r="M260" i="4" s="1"/>
  <c r="T292" i="4"/>
  <c r="M292" i="4" s="1"/>
  <c r="T306" i="4"/>
  <c r="M306" i="4" s="1"/>
  <c r="T314" i="4"/>
  <c r="M314" i="4" s="1"/>
  <c r="T322" i="4"/>
  <c r="M322" i="4" s="1"/>
  <c r="T330" i="4"/>
  <c r="M330" i="4" s="1"/>
  <c r="T338" i="4"/>
  <c r="M338" i="4" s="1"/>
  <c r="T346" i="4"/>
  <c r="M346" i="4" s="1"/>
  <c r="T354" i="4"/>
  <c r="M354" i="4" s="1"/>
  <c r="T362" i="4"/>
  <c r="M362" i="4" s="1"/>
  <c r="T370" i="4"/>
  <c r="M370" i="4" s="1"/>
  <c r="T378" i="4"/>
  <c r="M378" i="4" s="1"/>
  <c r="T386" i="4"/>
  <c r="M386" i="4" s="1"/>
  <c r="T394" i="4"/>
  <c r="M394" i="4" s="1"/>
  <c r="T402" i="4"/>
  <c r="M402" i="4" s="1"/>
  <c r="T410" i="4"/>
  <c r="M410" i="4" s="1"/>
  <c r="T418" i="4"/>
  <c r="M418" i="4" s="1"/>
  <c r="T426" i="4"/>
  <c r="M426" i="4" s="1"/>
  <c r="T618" i="4"/>
  <c r="M618" i="4" s="1"/>
  <c r="T620" i="4"/>
  <c r="M620" i="4" s="1"/>
  <c r="T622" i="4"/>
  <c r="M622" i="4" s="1"/>
  <c r="T624" i="4"/>
  <c r="M624" i="4" s="1"/>
  <c r="T626" i="4"/>
  <c r="M626" i="4" s="1"/>
  <c r="T628" i="4"/>
  <c r="M628" i="4" s="1"/>
  <c r="T630" i="4"/>
  <c r="M630" i="4" s="1"/>
  <c r="T632" i="4"/>
  <c r="M632" i="4" s="1"/>
  <c r="T634" i="4"/>
  <c r="M634" i="4" s="1"/>
  <c r="T636" i="4"/>
  <c r="M636" i="4" s="1"/>
  <c r="T638" i="4"/>
  <c r="M638" i="4" s="1"/>
  <c r="T640" i="4"/>
  <c r="M640" i="4" s="1"/>
  <c r="T642" i="4"/>
  <c r="M642" i="4" s="1"/>
  <c r="T644" i="4"/>
  <c r="M644" i="4" s="1"/>
  <c r="T646" i="4"/>
  <c r="M646" i="4" s="1"/>
  <c r="T648" i="4"/>
  <c r="M648" i="4" s="1"/>
  <c r="T650" i="4"/>
  <c r="M650" i="4" s="1"/>
  <c r="T652" i="4"/>
  <c r="M652" i="4" s="1"/>
  <c r="T654" i="4"/>
  <c r="M654" i="4" s="1"/>
  <c r="T656" i="4"/>
  <c r="M656" i="4" s="1"/>
  <c r="T658" i="4"/>
  <c r="M658" i="4" s="1"/>
  <c r="T660" i="4"/>
  <c r="M660" i="4" s="1"/>
  <c r="T662" i="4"/>
  <c r="M662" i="4" s="1"/>
  <c r="T664" i="4"/>
  <c r="M664" i="4" s="1"/>
  <c r="T666" i="4"/>
  <c r="M666" i="4" s="1"/>
  <c r="T668" i="4"/>
  <c r="M668" i="4" s="1"/>
  <c r="T670" i="4"/>
  <c r="M670" i="4" s="1"/>
  <c r="T672" i="4"/>
  <c r="M672" i="4" s="1"/>
  <c r="T674" i="4"/>
  <c r="M674" i="4" s="1"/>
  <c r="T676" i="4"/>
  <c r="M676" i="4" s="1"/>
  <c r="T678" i="4"/>
  <c r="M678" i="4" s="1"/>
  <c r="T680" i="4"/>
  <c r="M680" i="4" s="1"/>
  <c r="T682" i="4"/>
  <c r="M682" i="4" s="1"/>
  <c r="T684" i="4"/>
  <c r="M684" i="4" s="1"/>
  <c r="T686" i="4"/>
  <c r="M686" i="4" s="1"/>
  <c r="T688" i="4"/>
  <c r="M688" i="4" s="1"/>
  <c r="T690" i="4"/>
  <c r="M690" i="4" s="1"/>
  <c r="T692" i="4"/>
  <c r="M692" i="4" s="1"/>
  <c r="T694" i="4"/>
  <c r="M694" i="4" s="1"/>
  <c r="T696" i="4"/>
  <c r="M696" i="4" s="1"/>
  <c r="T698" i="4"/>
  <c r="M698" i="4" s="1"/>
  <c r="T700" i="4"/>
  <c r="M700" i="4" s="1"/>
  <c r="T702" i="4"/>
  <c r="M702" i="4" s="1"/>
  <c r="T704" i="4"/>
  <c r="M704" i="4" s="1"/>
  <c r="T706" i="4"/>
  <c r="M706" i="4" s="1"/>
  <c r="T708" i="4"/>
  <c r="M708" i="4" s="1"/>
  <c r="T710" i="4"/>
  <c r="M710" i="4" s="1"/>
  <c r="T712" i="4"/>
  <c r="M712" i="4" s="1"/>
  <c r="T714" i="4"/>
  <c r="M714" i="4" s="1"/>
  <c r="T716" i="4"/>
  <c r="M716" i="4" s="1"/>
  <c r="T718" i="4"/>
  <c r="M718" i="4" s="1"/>
  <c r="T720" i="4"/>
  <c r="M720" i="4" s="1"/>
  <c r="T722" i="4"/>
  <c r="M722" i="4" s="1"/>
  <c r="T724" i="4"/>
  <c r="M724" i="4" s="1"/>
  <c r="T726" i="4"/>
  <c r="M726" i="4" s="1"/>
  <c r="T728" i="4"/>
  <c r="M728" i="4" s="1"/>
  <c r="T730" i="4"/>
  <c r="M730" i="4" s="1"/>
  <c r="T732" i="4"/>
  <c r="M732" i="4" s="1"/>
  <c r="T734" i="4"/>
  <c r="M734" i="4" s="1"/>
  <c r="T736" i="4"/>
  <c r="M736" i="4" s="1"/>
  <c r="T738" i="4"/>
  <c r="M738" i="4" s="1"/>
  <c r="T740" i="4"/>
  <c r="M740" i="4" s="1"/>
  <c r="T742" i="4"/>
  <c r="M742" i="4" s="1"/>
  <c r="T744" i="4"/>
  <c r="M744" i="4" s="1"/>
  <c r="T746" i="4"/>
  <c r="M746" i="4" s="1"/>
  <c r="T748" i="4"/>
  <c r="M748" i="4" s="1"/>
  <c r="T750" i="4"/>
  <c r="M750" i="4" s="1"/>
  <c r="T752" i="4"/>
  <c r="M752" i="4" s="1"/>
  <c r="T754" i="4"/>
  <c r="M754" i="4" s="1"/>
  <c r="T756" i="4"/>
  <c r="M756" i="4" s="1"/>
  <c r="T758" i="4"/>
  <c r="M758" i="4" s="1"/>
  <c r="T760" i="4"/>
  <c r="M760" i="4" s="1"/>
  <c r="T762" i="4"/>
  <c r="M762" i="4" s="1"/>
  <c r="T764" i="4"/>
  <c r="M764" i="4" s="1"/>
  <c r="T766" i="4"/>
  <c r="M766" i="4" s="1"/>
  <c r="T768" i="4"/>
  <c r="M768" i="4" s="1"/>
  <c r="T770" i="4"/>
  <c r="M770" i="4" s="1"/>
  <c r="T772" i="4"/>
  <c r="M772" i="4" s="1"/>
  <c r="T774" i="4"/>
  <c r="M774" i="4" s="1"/>
  <c r="T776" i="4"/>
  <c r="M776" i="4" s="1"/>
  <c r="T778" i="4"/>
  <c r="M778" i="4" s="1"/>
  <c r="T780" i="4"/>
  <c r="M780" i="4" s="1"/>
  <c r="T782" i="4"/>
  <c r="M782" i="4" s="1"/>
  <c r="T784" i="4"/>
  <c r="M784" i="4" s="1"/>
  <c r="T786" i="4"/>
  <c r="M786" i="4" s="1"/>
  <c r="T788" i="4"/>
  <c r="M788" i="4" s="1"/>
  <c r="T790" i="4"/>
  <c r="M790" i="4" s="1"/>
  <c r="T792" i="4"/>
  <c r="M792" i="4" s="1"/>
  <c r="T794" i="4"/>
  <c r="M794" i="4" s="1"/>
  <c r="T796" i="4"/>
  <c r="M796" i="4" s="1"/>
  <c r="T798" i="4"/>
  <c r="M798" i="4" s="1"/>
  <c r="T800" i="4"/>
  <c r="M800" i="4" s="1"/>
  <c r="T802" i="4"/>
  <c r="M802" i="4" s="1"/>
  <c r="T804" i="4"/>
  <c r="M804" i="4" s="1"/>
  <c r="T806" i="4"/>
  <c r="M806" i="4" s="1"/>
  <c r="T808" i="4"/>
  <c r="M808" i="4" s="1"/>
  <c r="T810" i="4"/>
  <c r="M810" i="4" s="1"/>
  <c r="T812" i="4"/>
  <c r="M812" i="4" s="1"/>
  <c r="T814" i="4"/>
  <c r="M814" i="4" s="1"/>
  <c r="T816" i="4"/>
  <c r="M816" i="4" s="1"/>
  <c r="T818" i="4"/>
  <c r="M818" i="4" s="1"/>
  <c r="T820" i="4"/>
  <c r="M820" i="4" s="1"/>
  <c r="T822" i="4"/>
  <c r="M822" i="4" s="1"/>
  <c r="T824" i="4"/>
  <c r="M824" i="4" s="1"/>
  <c r="T826" i="4"/>
  <c r="M826" i="4" s="1"/>
  <c r="T828" i="4"/>
  <c r="M828" i="4" s="1"/>
  <c r="T830" i="4"/>
  <c r="M830" i="4" s="1"/>
  <c r="T832" i="4"/>
  <c r="M832" i="4" s="1"/>
  <c r="T834" i="4"/>
  <c r="M834" i="4" s="1"/>
  <c r="T836" i="4"/>
  <c r="M836" i="4" s="1"/>
  <c r="T838" i="4"/>
  <c r="M838" i="4" s="1"/>
  <c r="T840" i="4"/>
  <c r="M840" i="4" s="1"/>
  <c r="T842" i="4"/>
  <c r="M842" i="4" s="1"/>
  <c r="T844" i="4"/>
  <c r="M844" i="4" s="1"/>
  <c r="T846" i="4"/>
  <c r="M846" i="4" s="1"/>
  <c r="T848" i="4"/>
  <c r="M848" i="4" s="1"/>
  <c r="T850" i="4"/>
  <c r="M850" i="4" s="1"/>
  <c r="T852" i="4"/>
  <c r="M852" i="4" s="1"/>
  <c r="T854" i="4"/>
  <c r="M854" i="4" s="1"/>
  <c r="T856" i="4"/>
  <c r="M856" i="4" s="1"/>
  <c r="T858" i="4"/>
  <c r="M858" i="4" s="1"/>
  <c r="T860" i="4"/>
  <c r="M860" i="4" s="1"/>
  <c r="T862" i="4"/>
  <c r="M862" i="4" s="1"/>
  <c r="T864" i="4"/>
  <c r="M864" i="4" s="1"/>
  <c r="T866" i="4"/>
  <c r="M866" i="4" s="1"/>
  <c r="T868" i="4"/>
  <c r="M868" i="4" s="1"/>
  <c r="T870" i="4"/>
  <c r="M870" i="4" s="1"/>
  <c r="T872" i="4"/>
  <c r="M872" i="4" s="1"/>
  <c r="T874" i="4"/>
  <c r="M874" i="4" s="1"/>
  <c r="T876" i="4"/>
  <c r="M876" i="4" s="1"/>
  <c r="T878" i="4"/>
  <c r="M878" i="4" s="1"/>
  <c r="T880" i="4"/>
  <c r="M880" i="4" s="1"/>
  <c r="T882" i="4"/>
  <c r="M882" i="4" s="1"/>
  <c r="T884" i="4"/>
  <c r="M884" i="4" s="1"/>
  <c r="T886" i="4"/>
  <c r="M886" i="4" s="1"/>
  <c r="T888" i="4"/>
  <c r="M888" i="4" s="1"/>
  <c r="T890" i="4"/>
  <c r="M890" i="4" s="1"/>
  <c r="T892" i="4"/>
  <c r="M892" i="4" s="1"/>
  <c r="T894" i="4"/>
  <c r="M894" i="4" s="1"/>
  <c r="T896" i="4"/>
  <c r="M896" i="4" s="1"/>
  <c r="T898" i="4"/>
  <c r="M898" i="4" s="1"/>
  <c r="T900" i="4"/>
  <c r="M900" i="4" s="1"/>
  <c r="T902" i="4"/>
  <c r="M902" i="4" s="1"/>
  <c r="T904" i="4"/>
  <c r="M904" i="4" s="1"/>
  <c r="T906" i="4"/>
  <c r="M906" i="4" s="1"/>
  <c r="T908" i="4"/>
  <c r="M908" i="4" s="1"/>
  <c r="T910" i="4"/>
  <c r="M910" i="4" s="1"/>
  <c r="T912" i="4"/>
  <c r="M912" i="4" s="1"/>
  <c r="T914" i="4"/>
  <c r="M914" i="4" s="1"/>
  <c r="T916" i="4"/>
  <c r="M916" i="4" s="1"/>
  <c r="T918" i="4"/>
  <c r="M918" i="4" s="1"/>
  <c r="T920" i="4"/>
  <c r="M920" i="4" s="1"/>
  <c r="T922" i="4"/>
  <c r="M922" i="4" s="1"/>
  <c r="T924" i="4"/>
  <c r="M924" i="4" s="1"/>
  <c r="T926" i="4"/>
  <c r="M926" i="4" s="1"/>
  <c r="T928" i="4"/>
  <c r="M928" i="4" s="1"/>
  <c r="T930" i="4"/>
  <c r="M930" i="4" s="1"/>
  <c r="T619" i="4"/>
  <c r="M619" i="4" s="1"/>
  <c r="T621" i="4"/>
  <c r="M621" i="4" s="1"/>
  <c r="T623" i="4"/>
  <c r="M623" i="4" s="1"/>
  <c r="T625" i="4"/>
  <c r="M625" i="4" s="1"/>
  <c r="T627" i="4"/>
  <c r="M627" i="4" s="1"/>
  <c r="T629" i="4"/>
  <c r="M629" i="4" s="1"/>
  <c r="T631" i="4"/>
  <c r="M631" i="4" s="1"/>
  <c r="T633" i="4"/>
  <c r="M633" i="4" s="1"/>
  <c r="T635" i="4"/>
  <c r="M635" i="4" s="1"/>
  <c r="T637" i="4"/>
  <c r="M637" i="4" s="1"/>
  <c r="T639" i="4"/>
  <c r="M639" i="4" s="1"/>
  <c r="T641" i="4"/>
  <c r="M641" i="4" s="1"/>
  <c r="T643" i="4"/>
  <c r="M643" i="4" s="1"/>
  <c r="T645" i="4"/>
  <c r="M645" i="4" s="1"/>
  <c r="T647" i="4"/>
  <c r="M647" i="4" s="1"/>
  <c r="T649" i="4"/>
  <c r="M649" i="4" s="1"/>
  <c r="T651" i="4"/>
  <c r="M651" i="4" s="1"/>
  <c r="T653" i="4"/>
  <c r="M653" i="4" s="1"/>
  <c r="T655" i="4"/>
  <c r="M655" i="4" s="1"/>
  <c r="T657" i="4"/>
  <c r="M657" i="4" s="1"/>
  <c r="T659" i="4"/>
  <c r="M659" i="4" s="1"/>
  <c r="T661" i="4"/>
  <c r="M661" i="4" s="1"/>
  <c r="T663" i="4"/>
  <c r="M663" i="4" s="1"/>
  <c r="T665" i="4"/>
  <c r="M665" i="4" s="1"/>
  <c r="T667" i="4"/>
  <c r="M667" i="4" s="1"/>
  <c r="T669" i="4"/>
  <c r="M669" i="4" s="1"/>
  <c r="T671" i="4"/>
  <c r="M671" i="4" s="1"/>
  <c r="T673" i="4"/>
  <c r="M673" i="4" s="1"/>
  <c r="T675" i="4"/>
  <c r="M675" i="4" s="1"/>
  <c r="T677" i="4"/>
  <c r="M677" i="4" s="1"/>
  <c r="T679" i="4"/>
  <c r="M679" i="4" s="1"/>
  <c r="T681" i="4"/>
  <c r="M681" i="4" s="1"/>
  <c r="T683" i="4"/>
  <c r="M683" i="4" s="1"/>
  <c r="T685" i="4"/>
  <c r="M685" i="4" s="1"/>
  <c r="T687" i="4"/>
  <c r="M687" i="4" s="1"/>
  <c r="T689" i="4"/>
  <c r="M689" i="4" s="1"/>
  <c r="T691" i="4"/>
  <c r="M691" i="4" s="1"/>
  <c r="T693" i="4"/>
  <c r="M693" i="4" s="1"/>
  <c r="T695" i="4"/>
  <c r="M695" i="4" s="1"/>
  <c r="T697" i="4"/>
  <c r="M697" i="4" s="1"/>
  <c r="T699" i="4"/>
  <c r="M699" i="4" s="1"/>
  <c r="T701" i="4"/>
  <c r="M701" i="4" s="1"/>
  <c r="T703" i="4"/>
  <c r="M703" i="4" s="1"/>
  <c r="T705" i="4"/>
  <c r="M705" i="4" s="1"/>
  <c r="T707" i="4"/>
  <c r="M707" i="4" s="1"/>
  <c r="T709" i="4"/>
  <c r="M709" i="4" s="1"/>
  <c r="T711" i="4"/>
  <c r="M711" i="4" s="1"/>
  <c r="T713" i="4"/>
  <c r="M713" i="4" s="1"/>
  <c r="T715" i="4"/>
  <c r="M715" i="4" s="1"/>
  <c r="T717" i="4"/>
  <c r="M717" i="4" s="1"/>
  <c r="T719" i="4"/>
  <c r="M719" i="4" s="1"/>
  <c r="T721" i="4"/>
  <c r="M721" i="4" s="1"/>
  <c r="T723" i="4"/>
  <c r="M723" i="4" s="1"/>
  <c r="T725" i="4"/>
  <c r="M725" i="4" s="1"/>
  <c r="T727" i="4"/>
  <c r="M727" i="4" s="1"/>
  <c r="T729" i="4"/>
  <c r="M729" i="4" s="1"/>
  <c r="T731" i="4"/>
  <c r="M731" i="4" s="1"/>
  <c r="T733" i="4"/>
  <c r="M733" i="4" s="1"/>
  <c r="T735" i="4"/>
  <c r="M735" i="4" s="1"/>
  <c r="T737" i="4"/>
  <c r="M737" i="4" s="1"/>
  <c r="T739" i="4"/>
  <c r="M739" i="4" s="1"/>
  <c r="T741" i="4"/>
  <c r="M741" i="4" s="1"/>
  <c r="T743" i="4"/>
  <c r="M743" i="4" s="1"/>
  <c r="T745" i="4"/>
  <c r="M745" i="4" s="1"/>
  <c r="T747" i="4"/>
  <c r="M747" i="4" s="1"/>
  <c r="T749" i="4"/>
  <c r="M749" i="4" s="1"/>
  <c r="T751" i="4"/>
  <c r="M751" i="4" s="1"/>
  <c r="T753" i="4"/>
  <c r="M753" i="4" s="1"/>
  <c r="T755" i="4"/>
  <c r="M755" i="4" s="1"/>
  <c r="T757" i="4"/>
  <c r="M757" i="4" s="1"/>
  <c r="T759" i="4"/>
  <c r="M759" i="4" s="1"/>
  <c r="T761" i="4"/>
  <c r="M761" i="4" s="1"/>
  <c r="T763" i="4"/>
  <c r="M763" i="4" s="1"/>
  <c r="T765" i="4"/>
  <c r="M765" i="4" s="1"/>
  <c r="T767" i="4"/>
  <c r="M767" i="4" s="1"/>
  <c r="T769" i="4"/>
  <c r="M769" i="4" s="1"/>
  <c r="T771" i="4"/>
  <c r="M771" i="4" s="1"/>
  <c r="T773" i="4"/>
  <c r="M773" i="4" s="1"/>
  <c r="T775" i="4"/>
  <c r="M775" i="4" s="1"/>
  <c r="T777" i="4"/>
  <c r="M777" i="4" s="1"/>
  <c r="T779" i="4"/>
  <c r="M779" i="4" s="1"/>
  <c r="T781" i="4"/>
  <c r="M781" i="4" s="1"/>
  <c r="T783" i="4"/>
  <c r="M783" i="4" s="1"/>
  <c r="T785" i="4"/>
  <c r="M785" i="4" s="1"/>
  <c r="T787" i="4"/>
  <c r="M787" i="4" s="1"/>
  <c r="T789" i="4"/>
  <c r="M789" i="4" s="1"/>
  <c r="T791" i="4"/>
  <c r="M791" i="4" s="1"/>
  <c r="T793" i="4"/>
  <c r="M793" i="4" s="1"/>
  <c r="T795" i="4"/>
  <c r="M795" i="4" s="1"/>
  <c r="T797" i="4"/>
  <c r="M797" i="4" s="1"/>
  <c r="T799" i="4"/>
  <c r="M799" i="4" s="1"/>
  <c r="T801" i="4"/>
  <c r="M801" i="4" s="1"/>
  <c r="T803" i="4"/>
  <c r="M803" i="4" s="1"/>
  <c r="T805" i="4"/>
  <c r="M805" i="4" s="1"/>
  <c r="T807" i="4"/>
  <c r="M807" i="4" s="1"/>
  <c r="T809" i="4"/>
  <c r="M809" i="4" s="1"/>
  <c r="T811" i="4"/>
  <c r="M811" i="4" s="1"/>
  <c r="T813" i="4"/>
  <c r="M813" i="4" s="1"/>
  <c r="T815" i="4"/>
  <c r="M815" i="4" s="1"/>
  <c r="T817" i="4"/>
  <c r="M817" i="4" s="1"/>
  <c r="T819" i="4"/>
  <c r="M819" i="4" s="1"/>
  <c r="T821" i="4"/>
  <c r="M821" i="4" s="1"/>
  <c r="T823" i="4"/>
  <c r="M823" i="4" s="1"/>
  <c r="T825" i="4"/>
  <c r="M825" i="4" s="1"/>
  <c r="T827" i="4"/>
  <c r="M827" i="4" s="1"/>
  <c r="T829" i="4"/>
  <c r="M829" i="4" s="1"/>
  <c r="T831" i="4"/>
  <c r="M831" i="4" s="1"/>
  <c r="T833" i="4"/>
  <c r="M833" i="4" s="1"/>
  <c r="T835" i="4"/>
  <c r="M835" i="4" s="1"/>
  <c r="T837" i="4"/>
  <c r="M837" i="4" s="1"/>
  <c r="T839" i="4"/>
  <c r="M839" i="4" s="1"/>
  <c r="T841" i="4"/>
  <c r="M841" i="4" s="1"/>
  <c r="T843" i="4"/>
  <c r="M843" i="4" s="1"/>
  <c r="T845" i="4"/>
  <c r="M845" i="4" s="1"/>
  <c r="T847" i="4"/>
  <c r="M847" i="4" s="1"/>
  <c r="T849" i="4"/>
  <c r="M849" i="4" s="1"/>
  <c r="T851" i="4"/>
  <c r="M851" i="4" s="1"/>
  <c r="T853" i="4"/>
  <c r="M853" i="4" s="1"/>
  <c r="T855" i="4"/>
  <c r="M855" i="4" s="1"/>
  <c r="T857" i="4"/>
  <c r="M857" i="4" s="1"/>
  <c r="T859" i="4"/>
  <c r="M859" i="4" s="1"/>
  <c r="T861" i="4"/>
  <c r="M861" i="4" s="1"/>
  <c r="T863" i="4"/>
  <c r="M863" i="4" s="1"/>
  <c r="T865" i="4"/>
  <c r="M865" i="4" s="1"/>
  <c r="T867" i="4"/>
  <c r="M867" i="4" s="1"/>
  <c r="T869" i="4"/>
  <c r="M869" i="4" s="1"/>
  <c r="T871" i="4"/>
  <c r="M871" i="4" s="1"/>
  <c r="T873" i="4"/>
  <c r="M873" i="4" s="1"/>
  <c r="T875" i="4"/>
  <c r="M875" i="4" s="1"/>
  <c r="T877" i="4"/>
  <c r="M877" i="4" s="1"/>
  <c r="T879" i="4"/>
  <c r="M879" i="4" s="1"/>
  <c r="T881" i="4"/>
  <c r="M881" i="4" s="1"/>
  <c r="T883" i="4"/>
  <c r="M883" i="4" s="1"/>
  <c r="T885" i="4"/>
  <c r="M885" i="4" s="1"/>
  <c r="T887" i="4"/>
  <c r="M887" i="4" s="1"/>
  <c r="T889" i="4"/>
  <c r="M889" i="4" s="1"/>
  <c r="T891" i="4"/>
  <c r="M891" i="4" s="1"/>
  <c r="T893" i="4"/>
  <c r="M893" i="4" s="1"/>
  <c r="T895" i="4"/>
  <c r="M895" i="4" s="1"/>
  <c r="T897" i="4"/>
  <c r="M897" i="4" s="1"/>
  <c r="T899" i="4"/>
  <c r="M899" i="4" s="1"/>
  <c r="T901" i="4"/>
  <c r="M901" i="4" s="1"/>
  <c r="T903" i="4"/>
  <c r="M903" i="4" s="1"/>
  <c r="T905" i="4"/>
  <c r="M905" i="4" s="1"/>
  <c r="T907" i="4"/>
  <c r="M907" i="4" s="1"/>
  <c r="T909" i="4"/>
  <c r="M909" i="4" s="1"/>
  <c r="T911" i="4"/>
  <c r="M911" i="4" s="1"/>
  <c r="T913" i="4"/>
  <c r="M913" i="4" s="1"/>
  <c r="T915" i="4"/>
  <c r="M915" i="4" s="1"/>
  <c r="T917" i="4"/>
  <c r="M917" i="4" s="1"/>
  <c r="T919" i="4"/>
  <c r="M919" i="4" s="1"/>
  <c r="T921" i="4"/>
  <c r="M921" i="4" s="1"/>
  <c r="T923" i="4"/>
  <c r="M923" i="4" s="1"/>
  <c r="T925" i="4"/>
  <c r="M925" i="4" s="1"/>
  <c r="T927" i="4"/>
  <c r="M927" i="4" s="1"/>
  <c r="T929" i="4"/>
  <c r="M929" i="4" s="1"/>
  <c r="T931" i="4"/>
  <c r="M931" i="4" s="1"/>
  <c r="T932" i="4"/>
  <c r="M932" i="4" s="1"/>
  <c r="T934" i="4"/>
  <c r="M934" i="4" s="1"/>
  <c r="T936" i="4"/>
  <c r="M936" i="4" s="1"/>
  <c r="T938" i="4"/>
  <c r="M938" i="4" s="1"/>
  <c r="T940" i="4"/>
  <c r="M940" i="4" s="1"/>
  <c r="T942" i="4"/>
  <c r="M942" i="4" s="1"/>
  <c r="T944" i="4"/>
  <c r="M944" i="4" s="1"/>
  <c r="T946" i="4"/>
  <c r="M946" i="4" s="1"/>
  <c r="T948" i="4"/>
  <c r="M948" i="4" s="1"/>
  <c r="T950" i="4"/>
  <c r="M950" i="4" s="1"/>
  <c r="T952" i="4"/>
  <c r="M952" i="4" s="1"/>
  <c r="T954" i="4"/>
  <c r="M954" i="4" s="1"/>
  <c r="T956" i="4"/>
  <c r="M956" i="4" s="1"/>
  <c r="T958" i="4"/>
  <c r="M958" i="4" s="1"/>
  <c r="T960" i="4"/>
  <c r="M960" i="4" s="1"/>
  <c r="T962" i="4"/>
  <c r="M962" i="4" s="1"/>
  <c r="T964" i="4"/>
  <c r="M964" i="4" s="1"/>
  <c r="T966" i="4"/>
  <c r="M966" i="4" s="1"/>
  <c r="T968" i="4"/>
  <c r="M968" i="4" s="1"/>
  <c r="T970" i="4"/>
  <c r="M970" i="4" s="1"/>
  <c r="T972" i="4"/>
  <c r="M972" i="4" s="1"/>
  <c r="T974" i="4"/>
  <c r="M974" i="4" s="1"/>
  <c r="T976" i="4"/>
  <c r="M976" i="4" s="1"/>
  <c r="T978" i="4"/>
  <c r="M978" i="4" s="1"/>
  <c r="T980" i="4"/>
  <c r="M980" i="4" s="1"/>
  <c r="T982" i="4"/>
  <c r="M982" i="4" s="1"/>
  <c r="T984" i="4"/>
  <c r="M984" i="4" s="1"/>
  <c r="T986" i="4"/>
  <c r="M986" i="4" s="1"/>
  <c r="T988" i="4"/>
  <c r="M988" i="4" s="1"/>
  <c r="T990" i="4"/>
  <c r="M990" i="4" s="1"/>
  <c r="T992" i="4"/>
  <c r="M992" i="4" s="1"/>
  <c r="T994" i="4"/>
  <c r="M994" i="4" s="1"/>
  <c r="T996" i="4"/>
  <c r="M996" i="4" s="1"/>
  <c r="T998" i="4"/>
  <c r="M998" i="4" s="1"/>
  <c r="T1000" i="4"/>
  <c r="M1000" i="4" s="1"/>
  <c r="T1002" i="4"/>
  <c r="M1002" i="4" s="1"/>
  <c r="T1004" i="4"/>
  <c r="M1004" i="4" s="1"/>
  <c r="T1006" i="4"/>
  <c r="M1006" i="4" s="1"/>
  <c r="T1008" i="4"/>
  <c r="M1008" i="4" s="1"/>
  <c r="T1010" i="4"/>
  <c r="M1010" i="4" s="1"/>
  <c r="T1012" i="4"/>
  <c r="M1012" i="4" s="1"/>
  <c r="T1014" i="4"/>
  <c r="M1014" i="4" s="1"/>
  <c r="T1016" i="4"/>
  <c r="M1016" i="4" s="1"/>
  <c r="T1018" i="4"/>
  <c r="M1018" i="4" s="1"/>
  <c r="T1020" i="4"/>
  <c r="M1020" i="4" s="1"/>
  <c r="T1022" i="4"/>
  <c r="M1022" i="4" s="1"/>
  <c r="T1024" i="4"/>
  <c r="M1024" i="4" s="1"/>
  <c r="T1026" i="4"/>
  <c r="M1026" i="4" s="1"/>
  <c r="T1028" i="4"/>
  <c r="M1028" i="4" s="1"/>
  <c r="T1030" i="4"/>
  <c r="M1030" i="4" s="1"/>
  <c r="T1032" i="4"/>
  <c r="M1032" i="4" s="1"/>
  <c r="T1034" i="4"/>
  <c r="M1034" i="4" s="1"/>
  <c r="T1036" i="4"/>
  <c r="M1036" i="4" s="1"/>
  <c r="T1038" i="4"/>
  <c r="M1038" i="4" s="1"/>
  <c r="T1040" i="4"/>
  <c r="M1040" i="4" s="1"/>
  <c r="T1042" i="4"/>
  <c r="M1042" i="4" s="1"/>
  <c r="T1044" i="4"/>
  <c r="M1044" i="4" s="1"/>
  <c r="T1046" i="4"/>
  <c r="M1046" i="4" s="1"/>
  <c r="T1048" i="4"/>
  <c r="M1048" i="4" s="1"/>
  <c r="T1050" i="4"/>
  <c r="M1050" i="4" s="1"/>
  <c r="T1052" i="4"/>
  <c r="M1052" i="4" s="1"/>
  <c r="T1054" i="4"/>
  <c r="M1054" i="4" s="1"/>
  <c r="T1056" i="4"/>
  <c r="M1056" i="4" s="1"/>
  <c r="T1058" i="4"/>
  <c r="M1058" i="4" s="1"/>
  <c r="T1060" i="4"/>
  <c r="M1060" i="4" s="1"/>
  <c r="T1062" i="4"/>
  <c r="M1062" i="4" s="1"/>
  <c r="T1064" i="4"/>
  <c r="M1064" i="4" s="1"/>
  <c r="T1066" i="4"/>
  <c r="M1066" i="4" s="1"/>
  <c r="T1068" i="4"/>
  <c r="M1068" i="4" s="1"/>
  <c r="T1070" i="4"/>
  <c r="M1070" i="4" s="1"/>
  <c r="T1072" i="4"/>
  <c r="M1072" i="4" s="1"/>
  <c r="T1074" i="4"/>
  <c r="M1074" i="4" s="1"/>
  <c r="T1076" i="4"/>
  <c r="M1076" i="4" s="1"/>
  <c r="T1078" i="4"/>
  <c r="M1078" i="4" s="1"/>
  <c r="T1080" i="4"/>
  <c r="M1080" i="4" s="1"/>
  <c r="T1082" i="4"/>
  <c r="M1082" i="4" s="1"/>
  <c r="T1084" i="4"/>
  <c r="M1084" i="4" s="1"/>
  <c r="T1086" i="4"/>
  <c r="M1086" i="4" s="1"/>
  <c r="T1088" i="4"/>
  <c r="M1088" i="4" s="1"/>
  <c r="T1090" i="4"/>
  <c r="M1090" i="4" s="1"/>
  <c r="T1092" i="4"/>
  <c r="M1092" i="4" s="1"/>
  <c r="T1094" i="4"/>
  <c r="M1094" i="4" s="1"/>
  <c r="T1096" i="4"/>
  <c r="M1096" i="4" s="1"/>
  <c r="T1098" i="4"/>
  <c r="M1098" i="4" s="1"/>
  <c r="T1100" i="4"/>
  <c r="M1100" i="4" s="1"/>
  <c r="T1102" i="4"/>
  <c r="M1102" i="4" s="1"/>
  <c r="T1104" i="4"/>
  <c r="M1104" i="4" s="1"/>
  <c r="T1106" i="4"/>
  <c r="M1106" i="4" s="1"/>
  <c r="T933" i="4"/>
  <c r="M933" i="4" s="1"/>
  <c r="T935" i="4"/>
  <c r="M935" i="4" s="1"/>
  <c r="T937" i="4"/>
  <c r="M937" i="4" s="1"/>
  <c r="T939" i="4"/>
  <c r="M939" i="4" s="1"/>
  <c r="T941" i="4"/>
  <c r="M941" i="4" s="1"/>
  <c r="T943" i="4"/>
  <c r="M943" i="4" s="1"/>
  <c r="T945" i="4"/>
  <c r="M945" i="4" s="1"/>
  <c r="T947" i="4"/>
  <c r="M947" i="4" s="1"/>
  <c r="T949" i="4"/>
  <c r="M949" i="4" s="1"/>
  <c r="T951" i="4"/>
  <c r="M951" i="4" s="1"/>
  <c r="T953" i="4"/>
  <c r="M953" i="4" s="1"/>
  <c r="T955" i="4"/>
  <c r="M955" i="4" s="1"/>
  <c r="T957" i="4"/>
  <c r="M957" i="4" s="1"/>
  <c r="T959" i="4"/>
  <c r="M959" i="4" s="1"/>
  <c r="T961" i="4"/>
  <c r="M961" i="4" s="1"/>
  <c r="T963" i="4"/>
  <c r="M963" i="4" s="1"/>
  <c r="T965" i="4"/>
  <c r="M965" i="4" s="1"/>
  <c r="T967" i="4"/>
  <c r="M967" i="4" s="1"/>
  <c r="T969" i="4"/>
  <c r="M969" i="4" s="1"/>
  <c r="T971" i="4"/>
  <c r="M971" i="4" s="1"/>
  <c r="T973" i="4"/>
  <c r="M973" i="4" s="1"/>
  <c r="T975" i="4"/>
  <c r="M975" i="4" s="1"/>
  <c r="T977" i="4"/>
  <c r="M977" i="4" s="1"/>
  <c r="T979" i="4"/>
  <c r="M979" i="4" s="1"/>
  <c r="T981" i="4"/>
  <c r="M981" i="4" s="1"/>
  <c r="T983" i="4"/>
  <c r="M983" i="4" s="1"/>
  <c r="T985" i="4"/>
  <c r="M985" i="4" s="1"/>
  <c r="T987" i="4"/>
  <c r="M987" i="4" s="1"/>
  <c r="T989" i="4"/>
  <c r="M989" i="4" s="1"/>
  <c r="T991" i="4"/>
  <c r="M991" i="4" s="1"/>
  <c r="T993" i="4"/>
  <c r="M993" i="4" s="1"/>
  <c r="T995" i="4"/>
  <c r="M995" i="4" s="1"/>
  <c r="T997" i="4"/>
  <c r="M997" i="4" s="1"/>
  <c r="T999" i="4"/>
  <c r="M999" i="4" s="1"/>
  <c r="T1001" i="4"/>
  <c r="M1001" i="4" s="1"/>
  <c r="T1003" i="4"/>
  <c r="M1003" i="4" s="1"/>
  <c r="T1005" i="4"/>
  <c r="M1005" i="4" s="1"/>
  <c r="T1007" i="4"/>
  <c r="M1007" i="4" s="1"/>
  <c r="T1009" i="4"/>
  <c r="M1009" i="4" s="1"/>
  <c r="T1011" i="4"/>
  <c r="M1011" i="4" s="1"/>
  <c r="T1013" i="4"/>
  <c r="M1013" i="4" s="1"/>
  <c r="T1015" i="4"/>
  <c r="M1015" i="4" s="1"/>
  <c r="T1017" i="4"/>
  <c r="M1017" i="4" s="1"/>
  <c r="T1019" i="4"/>
  <c r="M1019" i="4" s="1"/>
  <c r="T1021" i="4"/>
  <c r="M1021" i="4" s="1"/>
  <c r="T1023" i="4"/>
  <c r="M1023" i="4" s="1"/>
  <c r="T1025" i="4"/>
  <c r="M1025" i="4" s="1"/>
  <c r="T1027" i="4"/>
  <c r="M1027" i="4" s="1"/>
  <c r="T1029" i="4"/>
  <c r="M1029" i="4" s="1"/>
  <c r="T1031" i="4"/>
  <c r="M1031" i="4" s="1"/>
  <c r="T1033" i="4"/>
  <c r="M1033" i="4" s="1"/>
  <c r="T1035" i="4"/>
  <c r="M1035" i="4" s="1"/>
  <c r="T1037" i="4"/>
  <c r="M1037" i="4" s="1"/>
  <c r="T1039" i="4"/>
  <c r="M1039" i="4" s="1"/>
  <c r="T1041" i="4"/>
  <c r="M1041" i="4" s="1"/>
  <c r="T1043" i="4"/>
  <c r="M1043" i="4" s="1"/>
  <c r="T1045" i="4"/>
  <c r="M1045" i="4" s="1"/>
  <c r="T1047" i="4"/>
  <c r="M1047" i="4" s="1"/>
  <c r="T1049" i="4"/>
  <c r="M1049" i="4" s="1"/>
  <c r="T1051" i="4"/>
  <c r="M1051" i="4" s="1"/>
  <c r="T1053" i="4"/>
  <c r="M1053" i="4" s="1"/>
  <c r="T1055" i="4"/>
  <c r="M1055" i="4" s="1"/>
  <c r="T1057" i="4"/>
  <c r="M1057" i="4" s="1"/>
  <c r="T1059" i="4"/>
  <c r="M1059" i="4" s="1"/>
  <c r="T1061" i="4"/>
  <c r="M1061" i="4" s="1"/>
  <c r="T1063" i="4"/>
  <c r="M1063" i="4" s="1"/>
  <c r="T1065" i="4"/>
  <c r="M1065" i="4" s="1"/>
  <c r="T1067" i="4"/>
  <c r="M1067" i="4" s="1"/>
  <c r="T1069" i="4"/>
  <c r="M1069" i="4" s="1"/>
  <c r="T1071" i="4"/>
  <c r="M1071" i="4" s="1"/>
  <c r="T1073" i="4"/>
  <c r="M1073" i="4" s="1"/>
  <c r="T1075" i="4"/>
  <c r="M1075" i="4" s="1"/>
  <c r="T1077" i="4"/>
  <c r="M1077" i="4" s="1"/>
  <c r="T1079" i="4"/>
  <c r="M1079" i="4" s="1"/>
  <c r="T1081" i="4"/>
  <c r="M1081" i="4" s="1"/>
  <c r="T1083" i="4"/>
  <c r="M1083" i="4" s="1"/>
  <c r="T1085" i="4"/>
  <c r="M1085" i="4" s="1"/>
  <c r="T1087" i="4"/>
  <c r="M1087" i="4" s="1"/>
  <c r="T1089" i="4"/>
  <c r="M1089" i="4" s="1"/>
  <c r="T1091" i="4"/>
  <c r="M1091" i="4" s="1"/>
  <c r="T1093" i="4"/>
  <c r="M1093" i="4" s="1"/>
  <c r="T1095" i="4"/>
  <c r="M1095" i="4" s="1"/>
  <c r="T1097" i="4"/>
  <c r="M1097" i="4" s="1"/>
  <c r="T1099" i="4"/>
  <c r="M1099" i="4" s="1"/>
  <c r="T1101" i="4"/>
  <c r="M1101" i="4" s="1"/>
  <c r="T1103" i="4"/>
  <c r="M1103" i="4" s="1"/>
  <c r="T1105" i="4"/>
  <c r="M1105" i="4" s="1"/>
  <c r="T7" i="4"/>
  <c r="M7" i="4" s="1"/>
  <c r="V8" i="5"/>
  <c r="O8" i="5" s="1"/>
  <c r="V9" i="5"/>
  <c r="O9" i="5" s="1"/>
  <c r="V10" i="5"/>
  <c r="O10" i="5" s="1"/>
  <c r="V11" i="5"/>
  <c r="O11" i="5" s="1"/>
  <c r="V12" i="5"/>
  <c r="O12" i="5" s="1"/>
  <c r="V13" i="5"/>
  <c r="O13" i="5" s="1"/>
  <c r="V14" i="5"/>
  <c r="O14" i="5" s="1"/>
  <c r="V15" i="5"/>
  <c r="O15" i="5" s="1"/>
  <c r="V16" i="5"/>
  <c r="O16" i="5" s="1"/>
  <c r="V17" i="5"/>
  <c r="O17" i="5" s="1"/>
  <c r="V18" i="5"/>
  <c r="O18" i="5" s="1"/>
  <c r="V19" i="5"/>
  <c r="O19" i="5" s="1"/>
  <c r="V20" i="5"/>
  <c r="O20" i="5" s="1"/>
  <c r="V21" i="5"/>
  <c r="O21" i="5" s="1"/>
  <c r="V22" i="5"/>
  <c r="O22" i="5" s="1"/>
  <c r="V23" i="5"/>
  <c r="O23" i="5" s="1"/>
  <c r="V24" i="5"/>
  <c r="O24" i="5" s="1"/>
  <c r="V25" i="5"/>
  <c r="O25" i="5" s="1"/>
  <c r="V26" i="5"/>
  <c r="O26" i="5" s="1"/>
  <c r="V27" i="5"/>
  <c r="O27" i="5" s="1"/>
  <c r="V28" i="5"/>
  <c r="O28" i="5" s="1"/>
  <c r="V29" i="5"/>
  <c r="O29" i="5" s="1"/>
  <c r="V30" i="5"/>
  <c r="O30" i="5" s="1"/>
  <c r="V31" i="5"/>
  <c r="O31" i="5" s="1"/>
  <c r="V32" i="5"/>
  <c r="O32" i="5" s="1"/>
  <c r="V33" i="5"/>
  <c r="O33" i="5" s="1"/>
  <c r="V34" i="5"/>
  <c r="O34" i="5" s="1"/>
  <c r="V35" i="5"/>
  <c r="O35" i="5" s="1"/>
  <c r="V36" i="5"/>
  <c r="O36" i="5" s="1"/>
  <c r="V37" i="5"/>
  <c r="O37" i="5" s="1"/>
  <c r="V38" i="5"/>
  <c r="O38" i="5" s="1"/>
  <c r="V39" i="5"/>
  <c r="O39" i="5" s="1"/>
  <c r="V40" i="5"/>
  <c r="O40" i="5" s="1"/>
  <c r="V41" i="5"/>
  <c r="O41" i="5" s="1"/>
  <c r="V42" i="5"/>
  <c r="O42" i="5" s="1"/>
  <c r="V43" i="5"/>
  <c r="O43" i="5" s="1"/>
  <c r="V44" i="5"/>
  <c r="O44" i="5" s="1"/>
  <c r="V45" i="5"/>
  <c r="O45" i="5" s="1"/>
  <c r="V46" i="5"/>
  <c r="O46" i="5" s="1"/>
  <c r="V47" i="5"/>
  <c r="O47" i="5" s="1"/>
  <c r="V48" i="5"/>
  <c r="O48" i="5" s="1"/>
  <c r="V49" i="5"/>
  <c r="O49" i="5" s="1"/>
  <c r="V50" i="5"/>
  <c r="O50" i="5" s="1"/>
  <c r="V51" i="5"/>
  <c r="O51" i="5" s="1"/>
  <c r="V52" i="5"/>
  <c r="O52" i="5" s="1"/>
  <c r="V53" i="5"/>
  <c r="O53" i="5" s="1"/>
  <c r="V54" i="5"/>
  <c r="O54" i="5" s="1"/>
  <c r="V55" i="5"/>
  <c r="O55" i="5" s="1"/>
  <c r="V56" i="5"/>
  <c r="O56" i="5" s="1"/>
  <c r="V57" i="5"/>
  <c r="O57" i="5" s="1"/>
  <c r="V58" i="5"/>
  <c r="O58" i="5" s="1"/>
  <c r="V59" i="5"/>
  <c r="O59" i="5" s="1"/>
  <c r="V60" i="5"/>
  <c r="O60" i="5" s="1"/>
  <c r="V61" i="5"/>
  <c r="O61" i="5" s="1"/>
  <c r="V62" i="5"/>
  <c r="O62" i="5" s="1"/>
  <c r="V63" i="5"/>
  <c r="O63" i="5" s="1"/>
  <c r="V64" i="5"/>
  <c r="O64" i="5" s="1"/>
  <c r="V65" i="5"/>
  <c r="O65" i="5" s="1"/>
  <c r="V66" i="5"/>
  <c r="O66" i="5" s="1"/>
  <c r="V67" i="5"/>
  <c r="O67" i="5" s="1"/>
  <c r="V68" i="5"/>
  <c r="O68" i="5" s="1"/>
  <c r="V69" i="5"/>
  <c r="O69" i="5" s="1"/>
  <c r="V70" i="5"/>
  <c r="O70" i="5" s="1"/>
  <c r="V71" i="5"/>
  <c r="O71" i="5" s="1"/>
  <c r="V72" i="5"/>
  <c r="O72" i="5" s="1"/>
  <c r="V73" i="5"/>
  <c r="O73" i="5" s="1"/>
  <c r="V74" i="5"/>
  <c r="O74" i="5" s="1"/>
  <c r="V75" i="5"/>
  <c r="O75" i="5" s="1"/>
  <c r="V76" i="5"/>
  <c r="O76" i="5" s="1"/>
  <c r="V77" i="5"/>
  <c r="O77" i="5" s="1"/>
  <c r="V78" i="5"/>
  <c r="O78" i="5" s="1"/>
  <c r="V79" i="5"/>
  <c r="O79" i="5" s="1"/>
  <c r="V80" i="5"/>
  <c r="O80" i="5" s="1"/>
  <c r="V81" i="5"/>
  <c r="O81" i="5" s="1"/>
  <c r="V82" i="5"/>
  <c r="O82" i="5" s="1"/>
  <c r="V83" i="5"/>
  <c r="O83" i="5" s="1"/>
  <c r="V84" i="5"/>
  <c r="O84" i="5" s="1"/>
  <c r="V85" i="5"/>
  <c r="O85" i="5" s="1"/>
  <c r="V86" i="5"/>
  <c r="O86" i="5" s="1"/>
  <c r="V87" i="5"/>
  <c r="O87" i="5" s="1"/>
  <c r="V88" i="5"/>
  <c r="O88" i="5" s="1"/>
  <c r="V89" i="5"/>
  <c r="O89" i="5" s="1"/>
  <c r="V90" i="5"/>
  <c r="O90" i="5" s="1"/>
  <c r="V91" i="5"/>
  <c r="O91" i="5" s="1"/>
  <c r="V92" i="5"/>
  <c r="O92" i="5" s="1"/>
  <c r="V93" i="5"/>
  <c r="O93" i="5" s="1"/>
  <c r="V94" i="5"/>
  <c r="O94" i="5" s="1"/>
  <c r="V95" i="5"/>
  <c r="O95" i="5" s="1"/>
  <c r="V96" i="5"/>
  <c r="O96" i="5" s="1"/>
  <c r="V97" i="5"/>
  <c r="O97" i="5" s="1"/>
  <c r="V98" i="5"/>
  <c r="O98" i="5" s="1"/>
  <c r="V99" i="5"/>
  <c r="O99" i="5" s="1"/>
  <c r="V100" i="5"/>
  <c r="O100" i="5" s="1"/>
  <c r="V101" i="5"/>
  <c r="O101" i="5" s="1"/>
  <c r="V102" i="5"/>
  <c r="O102" i="5" s="1"/>
  <c r="V103" i="5"/>
  <c r="O103" i="5" s="1"/>
  <c r="V104" i="5"/>
  <c r="O104" i="5" s="1"/>
  <c r="V105" i="5"/>
  <c r="O105" i="5" s="1"/>
  <c r="V106" i="5"/>
  <c r="O106" i="5" s="1"/>
  <c r="V107" i="5"/>
  <c r="O107" i="5" s="1"/>
  <c r="V108" i="5"/>
  <c r="O108" i="5" s="1"/>
  <c r="V109" i="5"/>
  <c r="O109" i="5" s="1"/>
  <c r="V110" i="5"/>
  <c r="O110" i="5" s="1"/>
  <c r="V111" i="5"/>
  <c r="O111" i="5" s="1"/>
  <c r="V112" i="5"/>
  <c r="O112" i="5" s="1"/>
  <c r="V113" i="5"/>
  <c r="O113" i="5" s="1"/>
  <c r="V114" i="5"/>
  <c r="O114" i="5" s="1"/>
  <c r="V115" i="5"/>
  <c r="O115" i="5" s="1"/>
  <c r="V116" i="5"/>
  <c r="O116" i="5" s="1"/>
  <c r="V117" i="5"/>
  <c r="O117" i="5" s="1"/>
  <c r="V118" i="5"/>
  <c r="O118" i="5" s="1"/>
  <c r="V119" i="5"/>
  <c r="O119" i="5" s="1"/>
  <c r="V120" i="5"/>
  <c r="O120" i="5" s="1"/>
  <c r="V121" i="5"/>
  <c r="O121" i="5" s="1"/>
  <c r="V122" i="5"/>
  <c r="O122" i="5" s="1"/>
  <c r="V123" i="5"/>
  <c r="O123" i="5" s="1"/>
  <c r="V124" i="5"/>
  <c r="O124" i="5" s="1"/>
  <c r="V125" i="5"/>
  <c r="O125" i="5" s="1"/>
  <c r="V126" i="5"/>
  <c r="O126" i="5" s="1"/>
  <c r="V127" i="5"/>
  <c r="O127" i="5" s="1"/>
  <c r="V128" i="5"/>
  <c r="O128" i="5" s="1"/>
  <c r="V129" i="5"/>
  <c r="O129" i="5" s="1"/>
  <c r="V130" i="5"/>
  <c r="O130" i="5" s="1"/>
  <c r="V131" i="5"/>
  <c r="O131" i="5" s="1"/>
  <c r="V132" i="5"/>
  <c r="O132" i="5" s="1"/>
  <c r="V133" i="5"/>
  <c r="O133" i="5" s="1"/>
  <c r="V134" i="5"/>
  <c r="O134" i="5" s="1"/>
  <c r="V135" i="5"/>
  <c r="O135" i="5" s="1"/>
  <c r="V136" i="5"/>
  <c r="O136" i="5" s="1"/>
  <c r="V137" i="5"/>
  <c r="O137" i="5" s="1"/>
  <c r="V138" i="5"/>
  <c r="O138" i="5" s="1"/>
  <c r="V139" i="5"/>
  <c r="O139" i="5" s="1"/>
  <c r="V140" i="5"/>
  <c r="O140" i="5" s="1"/>
  <c r="V141" i="5"/>
  <c r="O141" i="5" s="1"/>
  <c r="V142" i="5"/>
  <c r="O142" i="5" s="1"/>
  <c r="V143" i="5"/>
  <c r="O143" i="5" s="1"/>
  <c r="V144" i="5"/>
  <c r="O144" i="5" s="1"/>
  <c r="V145" i="5"/>
  <c r="O145" i="5" s="1"/>
  <c r="V146" i="5"/>
  <c r="O146" i="5" s="1"/>
  <c r="V147" i="5"/>
  <c r="O147" i="5" s="1"/>
  <c r="V148" i="5"/>
  <c r="O148" i="5" s="1"/>
  <c r="V149" i="5"/>
  <c r="O149" i="5" s="1"/>
  <c r="V150" i="5"/>
  <c r="O150" i="5" s="1"/>
  <c r="V151" i="5"/>
  <c r="O151" i="5" s="1"/>
  <c r="V152" i="5"/>
  <c r="O152" i="5" s="1"/>
  <c r="V153" i="5"/>
  <c r="O153" i="5" s="1"/>
  <c r="V154" i="5"/>
  <c r="O154" i="5" s="1"/>
  <c r="V155" i="5"/>
  <c r="O155" i="5" s="1"/>
  <c r="V156" i="5"/>
  <c r="O156" i="5" s="1"/>
  <c r="V157" i="5"/>
  <c r="O157" i="5" s="1"/>
  <c r="V158" i="5"/>
  <c r="O158" i="5" s="1"/>
  <c r="V159" i="5"/>
  <c r="O159" i="5" s="1"/>
  <c r="V160" i="5"/>
  <c r="O160" i="5" s="1"/>
  <c r="V161" i="5"/>
  <c r="O161" i="5" s="1"/>
  <c r="V162" i="5"/>
  <c r="O162" i="5" s="1"/>
  <c r="V163" i="5"/>
  <c r="O163" i="5" s="1"/>
  <c r="V164" i="5"/>
  <c r="O164" i="5" s="1"/>
  <c r="V165" i="5"/>
  <c r="O165" i="5" s="1"/>
  <c r="V166" i="5"/>
  <c r="O166" i="5" s="1"/>
  <c r="V167" i="5"/>
  <c r="O167" i="5" s="1"/>
  <c r="V168" i="5"/>
  <c r="O168" i="5" s="1"/>
  <c r="V169" i="5"/>
  <c r="O169" i="5" s="1"/>
  <c r="V170" i="5"/>
  <c r="O170" i="5" s="1"/>
  <c r="V171" i="5"/>
  <c r="O171" i="5" s="1"/>
  <c r="V172" i="5"/>
  <c r="O172" i="5" s="1"/>
  <c r="V173" i="5"/>
  <c r="O173" i="5" s="1"/>
  <c r="V174" i="5"/>
  <c r="O174" i="5" s="1"/>
  <c r="V175" i="5"/>
  <c r="O175" i="5" s="1"/>
  <c r="V176" i="5"/>
  <c r="O176" i="5" s="1"/>
  <c r="V177" i="5"/>
  <c r="O177" i="5" s="1"/>
  <c r="V178" i="5"/>
  <c r="O178" i="5" s="1"/>
  <c r="V179" i="5"/>
  <c r="O179" i="5" s="1"/>
  <c r="V180" i="5"/>
  <c r="O180" i="5" s="1"/>
  <c r="V181" i="5"/>
  <c r="O181" i="5" s="1"/>
  <c r="V182" i="5"/>
  <c r="O182" i="5" s="1"/>
  <c r="V183" i="5"/>
  <c r="O183" i="5" s="1"/>
  <c r="V184" i="5"/>
  <c r="O184" i="5" s="1"/>
  <c r="V185" i="5"/>
  <c r="O185" i="5" s="1"/>
  <c r="V186" i="5"/>
  <c r="O186" i="5" s="1"/>
  <c r="V187" i="5"/>
  <c r="O187" i="5" s="1"/>
  <c r="V188" i="5"/>
  <c r="O188" i="5" s="1"/>
  <c r="V189" i="5"/>
  <c r="O189" i="5" s="1"/>
  <c r="V190" i="5"/>
  <c r="O190" i="5" s="1"/>
  <c r="V191" i="5"/>
  <c r="O191" i="5" s="1"/>
  <c r="V192" i="5"/>
  <c r="O192" i="5" s="1"/>
  <c r="V193" i="5"/>
  <c r="O193" i="5" s="1"/>
  <c r="V194" i="5"/>
  <c r="O194" i="5" s="1"/>
  <c r="V195" i="5"/>
  <c r="O195" i="5" s="1"/>
  <c r="V196" i="5"/>
  <c r="O196" i="5" s="1"/>
  <c r="V197" i="5"/>
  <c r="O197" i="5" s="1"/>
  <c r="V198" i="5"/>
  <c r="O198" i="5" s="1"/>
  <c r="V199" i="5"/>
  <c r="O199" i="5" s="1"/>
  <c r="V200" i="5"/>
  <c r="O200" i="5" s="1"/>
  <c r="V201" i="5"/>
  <c r="O201" i="5" s="1"/>
  <c r="V202" i="5"/>
  <c r="O202" i="5" s="1"/>
  <c r="V203" i="5"/>
  <c r="O203" i="5" s="1"/>
  <c r="V205" i="5"/>
  <c r="O205" i="5" s="1"/>
  <c r="V209" i="5"/>
  <c r="O209" i="5" s="1"/>
  <c r="V213" i="5"/>
  <c r="O213" i="5" s="1"/>
  <c r="V217" i="5"/>
  <c r="O217" i="5" s="1"/>
  <c r="V204" i="5"/>
  <c r="O204" i="5" s="1"/>
  <c r="V208" i="5"/>
  <c r="O208" i="5" s="1"/>
  <c r="V212" i="5"/>
  <c r="O212" i="5" s="1"/>
  <c r="V216" i="5"/>
  <c r="O216" i="5" s="1"/>
  <c r="V220" i="5"/>
  <c r="O220" i="5" s="1"/>
  <c r="V221" i="5"/>
  <c r="O221" i="5" s="1"/>
  <c r="V222" i="5"/>
  <c r="O222" i="5" s="1"/>
  <c r="V223" i="5"/>
  <c r="O223" i="5" s="1"/>
  <c r="V224" i="5"/>
  <c r="O224" i="5" s="1"/>
  <c r="V225" i="5"/>
  <c r="O225" i="5" s="1"/>
  <c r="V226" i="5"/>
  <c r="O226" i="5" s="1"/>
  <c r="V227" i="5"/>
  <c r="O227" i="5" s="1"/>
  <c r="V228" i="5"/>
  <c r="O228" i="5" s="1"/>
  <c r="V229" i="5"/>
  <c r="O229" i="5" s="1"/>
  <c r="V230" i="5"/>
  <c r="O230" i="5" s="1"/>
  <c r="V231" i="5"/>
  <c r="O231" i="5" s="1"/>
  <c r="V232" i="5"/>
  <c r="O232" i="5" s="1"/>
  <c r="V233" i="5"/>
  <c r="O233" i="5" s="1"/>
  <c r="V234" i="5"/>
  <c r="O234" i="5" s="1"/>
  <c r="V235" i="5"/>
  <c r="O235" i="5" s="1"/>
  <c r="V236" i="5"/>
  <c r="O236" i="5" s="1"/>
  <c r="V237" i="5"/>
  <c r="O237" i="5" s="1"/>
  <c r="V238" i="5"/>
  <c r="O238" i="5" s="1"/>
  <c r="V239" i="5"/>
  <c r="O239" i="5" s="1"/>
  <c r="V240" i="5"/>
  <c r="O240" i="5" s="1"/>
  <c r="V241" i="5"/>
  <c r="O241" i="5" s="1"/>
  <c r="V242" i="5"/>
  <c r="O242" i="5" s="1"/>
  <c r="V243" i="5"/>
  <c r="O243" i="5" s="1"/>
  <c r="V244" i="5"/>
  <c r="O244" i="5" s="1"/>
  <c r="V245" i="5"/>
  <c r="O245" i="5" s="1"/>
  <c r="V246" i="5"/>
  <c r="O246" i="5" s="1"/>
  <c r="V247" i="5"/>
  <c r="O247" i="5" s="1"/>
  <c r="V248" i="5"/>
  <c r="O248" i="5" s="1"/>
  <c r="V249" i="5"/>
  <c r="O249" i="5" s="1"/>
  <c r="V250" i="5"/>
  <c r="O250" i="5" s="1"/>
  <c r="V251" i="5"/>
  <c r="O251" i="5" s="1"/>
  <c r="V252" i="5"/>
  <c r="O252" i="5" s="1"/>
  <c r="V253" i="5"/>
  <c r="O253" i="5" s="1"/>
  <c r="V254" i="5"/>
  <c r="O254" i="5" s="1"/>
  <c r="V255" i="5"/>
  <c r="O255" i="5" s="1"/>
  <c r="V256" i="5"/>
  <c r="O256" i="5" s="1"/>
  <c r="V257" i="5"/>
  <c r="O257" i="5" s="1"/>
  <c r="V258" i="5"/>
  <c r="O258" i="5" s="1"/>
  <c r="V259" i="5"/>
  <c r="O259" i="5" s="1"/>
  <c r="V260" i="5"/>
  <c r="O260" i="5" s="1"/>
  <c r="V261" i="5"/>
  <c r="O261" i="5" s="1"/>
  <c r="V262" i="5"/>
  <c r="O262" i="5" s="1"/>
  <c r="V263" i="5"/>
  <c r="O263" i="5" s="1"/>
  <c r="V264" i="5"/>
  <c r="O264" i="5" s="1"/>
  <c r="V265" i="5"/>
  <c r="O265" i="5" s="1"/>
  <c r="V266" i="5"/>
  <c r="O266" i="5" s="1"/>
  <c r="V267" i="5"/>
  <c r="O267" i="5" s="1"/>
  <c r="V268" i="5"/>
  <c r="O268" i="5" s="1"/>
  <c r="V269" i="5"/>
  <c r="O269" i="5" s="1"/>
  <c r="V270" i="5"/>
  <c r="O270" i="5" s="1"/>
  <c r="V271" i="5"/>
  <c r="O271" i="5" s="1"/>
  <c r="V272" i="5"/>
  <c r="O272" i="5" s="1"/>
  <c r="V273" i="5"/>
  <c r="O273" i="5" s="1"/>
  <c r="V274" i="5"/>
  <c r="O274" i="5" s="1"/>
  <c r="V275" i="5"/>
  <c r="O275" i="5" s="1"/>
  <c r="V276" i="5"/>
  <c r="O276" i="5" s="1"/>
  <c r="V277" i="5"/>
  <c r="O277" i="5" s="1"/>
  <c r="V278" i="5"/>
  <c r="O278" i="5" s="1"/>
  <c r="V279" i="5"/>
  <c r="O279" i="5" s="1"/>
  <c r="V280" i="5"/>
  <c r="O280" i="5" s="1"/>
  <c r="V281" i="5"/>
  <c r="O281" i="5" s="1"/>
  <c r="V282" i="5"/>
  <c r="O282" i="5" s="1"/>
  <c r="V283" i="5"/>
  <c r="O283" i="5" s="1"/>
  <c r="V284" i="5"/>
  <c r="O284" i="5" s="1"/>
  <c r="V285" i="5"/>
  <c r="O285" i="5" s="1"/>
  <c r="V286" i="5"/>
  <c r="O286" i="5" s="1"/>
  <c r="V287" i="5"/>
  <c r="O287" i="5" s="1"/>
  <c r="V288" i="5"/>
  <c r="O288" i="5" s="1"/>
  <c r="V289" i="5"/>
  <c r="O289" i="5" s="1"/>
  <c r="V290" i="5"/>
  <c r="O290" i="5" s="1"/>
  <c r="V291" i="5"/>
  <c r="O291" i="5" s="1"/>
  <c r="V292" i="5"/>
  <c r="O292" i="5" s="1"/>
  <c r="V293" i="5"/>
  <c r="O293" i="5" s="1"/>
  <c r="V294" i="5"/>
  <c r="O294" i="5" s="1"/>
  <c r="V295" i="5"/>
  <c r="O295" i="5" s="1"/>
  <c r="V296" i="5"/>
  <c r="O296" i="5" s="1"/>
  <c r="V297" i="5"/>
  <c r="O297" i="5" s="1"/>
  <c r="V298" i="5"/>
  <c r="O298" i="5" s="1"/>
  <c r="V299" i="5"/>
  <c r="O299" i="5" s="1"/>
  <c r="V300" i="5"/>
  <c r="O300" i="5" s="1"/>
  <c r="V301" i="5"/>
  <c r="O301" i="5" s="1"/>
  <c r="V302" i="5"/>
  <c r="O302" i="5" s="1"/>
  <c r="V303" i="5"/>
  <c r="O303" i="5" s="1"/>
  <c r="V304" i="5"/>
  <c r="O304" i="5" s="1"/>
  <c r="V305" i="5"/>
  <c r="O305" i="5" s="1"/>
  <c r="V306" i="5"/>
  <c r="O306" i="5" s="1"/>
  <c r="V307" i="5"/>
  <c r="O307" i="5" s="1"/>
  <c r="V308" i="5"/>
  <c r="O308" i="5" s="1"/>
  <c r="V309" i="5"/>
  <c r="O309" i="5" s="1"/>
  <c r="V310" i="5"/>
  <c r="O310" i="5" s="1"/>
  <c r="V311" i="5"/>
  <c r="O311" i="5" s="1"/>
  <c r="V312" i="5"/>
  <c r="O312" i="5" s="1"/>
  <c r="V313" i="5"/>
  <c r="O313" i="5" s="1"/>
  <c r="V314" i="5"/>
  <c r="O314" i="5" s="1"/>
  <c r="V315" i="5"/>
  <c r="O315" i="5" s="1"/>
  <c r="V316" i="5"/>
  <c r="O316" i="5" s="1"/>
  <c r="V317" i="5"/>
  <c r="O317" i="5" s="1"/>
  <c r="V318" i="5"/>
  <c r="O318" i="5" s="1"/>
  <c r="V319" i="5"/>
  <c r="O319" i="5" s="1"/>
  <c r="V320" i="5"/>
  <c r="O320" i="5" s="1"/>
  <c r="V321" i="5"/>
  <c r="O321" i="5" s="1"/>
  <c r="V322" i="5"/>
  <c r="O322" i="5" s="1"/>
  <c r="V323" i="5"/>
  <c r="O323" i="5" s="1"/>
  <c r="V324" i="5"/>
  <c r="O324" i="5" s="1"/>
  <c r="V325" i="5"/>
  <c r="O325" i="5" s="1"/>
  <c r="V326" i="5"/>
  <c r="O326" i="5" s="1"/>
  <c r="V327" i="5"/>
  <c r="O327" i="5" s="1"/>
  <c r="V328" i="5"/>
  <c r="O328" i="5" s="1"/>
  <c r="V329" i="5"/>
  <c r="O329" i="5" s="1"/>
  <c r="V330" i="5"/>
  <c r="O330" i="5" s="1"/>
  <c r="V331" i="5"/>
  <c r="O331" i="5" s="1"/>
  <c r="V332" i="5"/>
  <c r="O332" i="5" s="1"/>
  <c r="V333" i="5"/>
  <c r="O333" i="5" s="1"/>
  <c r="V334" i="5"/>
  <c r="O334" i="5" s="1"/>
  <c r="V335" i="5"/>
  <c r="O335" i="5" s="1"/>
  <c r="V336" i="5"/>
  <c r="O336" i="5" s="1"/>
  <c r="V337" i="5"/>
  <c r="O337" i="5" s="1"/>
  <c r="V338" i="5"/>
  <c r="O338" i="5" s="1"/>
  <c r="V339" i="5"/>
  <c r="O339" i="5" s="1"/>
  <c r="V340" i="5"/>
  <c r="O340" i="5" s="1"/>
  <c r="V341" i="5"/>
  <c r="O341" i="5" s="1"/>
  <c r="V342" i="5"/>
  <c r="O342" i="5" s="1"/>
  <c r="V343" i="5"/>
  <c r="O343" i="5" s="1"/>
  <c r="V344" i="5"/>
  <c r="O344" i="5" s="1"/>
  <c r="V345" i="5"/>
  <c r="O345" i="5" s="1"/>
  <c r="V346" i="5"/>
  <c r="O346" i="5" s="1"/>
  <c r="V347" i="5"/>
  <c r="O347" i="5" s="1"/>
  <c r="V348" i="5"/>
  <c r="O348" i="5" s="1"/>
  <c r="V349" i="5"/>
  <c r="O349" i="5" s="1"/>
  <c r="V350" i="5"/>
  <c r="O350" i="5" s="1"/>
  <c r="V351" i="5"/>
  <c r="O351" i="5" s="1"/>
  <c r="V352" i="5"/>
  <c r="O352" i="5" s="1"/>
  <c r="V353" i="5"/>
  <c r="O353" i="5" s="1"/>
  <c r="V354" i="5"/>
  <c r="O354" i="5" s="1"/>
  <c r="V355" i="5"/>
  <c r="O355" i="5" s="1"/>
  <c r="V356" i="5"/>
  <c r="O356" i="5" s="1"/>
  <c r="V357" i="5"/>
  <c r="O357" i="5" s="1"/>
  <c r="V358" i="5"/>
  <c r="O358" i="5" s="1"/>
  <c r="V359" i="5"/>
  <c r="O359" i="5" s="1"/>
  <c r="V360" i="5"/>
  <c r="O360" i="5" s="1"/>
  <c r="V361" i="5"/>
  <c r="O361" i="5" s="1"/>
  <c r="V362" i="5"/>
  <c r="O362" i="5" s="1"/>
  <c r="V363" i="5"/>
  <c r="O363" i="5" s="1"/>
  <c r="V364" i="5"/>
  <c r="O364" i="5" s="1"/>
  <c r="V365" i="5"/>
  <c r="O365" i="5" s="1"/>
  <c r="V366" i="5"/>
  <c r="O366" i="5" s="1"/>
  <c r="V367" i="5"/>
  <c r="O367" i="5" s="1"/>
  <c r="V368" i="5"/>
  <c r="O368" i="5" s="1"/>
  <c r="V369" i="5"/>
  <c r="O369" i="5" s="1"/>
  <c r="V370" i="5"/>
  <c r="O370" i="5" s="1"/>
  <c r="V371" i="5"/>
  <c r="O371" i="5" s="1"/>
  <c r="V372" i="5"/>
  <c r="O372" i="5" s="1"/>
  <c r="V373" i="5"/>
  <c r="O373" i="5" s="1"/>
  <c r="V374" i="5"/>
  <c r="O374" i="5" s="1"/>
  <c r="V375" i="5"/>
  <c r="O375" i="5" s="1"/>
  <c r="V376" i="5"/>
  <c r="O376" i="5" s="1"/>
  <c r="V377" i="5"/>
  <c r="O377" i="5" s="1"/>
  <c r="V378" i="5"/>
  <c r="O378" i="5" s="1"/>
  <c r="V379" i="5"/>
  <c r="O379" i="5" s="1"/>
  <c r="V380" i="5"/>
  <c r="O380" i="5" s="1"/>
  <c r="V381" i="5"/>
  <c r="O381" i="5" s="1"/>
  <c r="V382" i="5"/>
  <c r="O382" i="5" s="1"/>
  <c r="V383" i="5"/>
  <c r="O383" i="5" s="1"/>
  <c r="V384" i="5"/>
  <c r="O384" i="5" s="1"/>
  <c r="V385" i="5"/>
  <c r="O385" i="5" s="1"/>
  <c r="V386" i="5"/>
  <c r="O386" i="5" s="1"/>
  <c r="V387" i="5"/>
  <c r="O387" i="5" s="1"/>
  <c r="V388" i="5"/>
  <c r="O388" i="5" s="1"/>
  <c r="V389" i="5"/>
  <c r="O389" i="5" s="1"/>
  <c r="V390" i="5"/>
  <c r="O390" i="5" s="1"/>
  <c r="V391" i="5"/>
  <c r="O391" i="5" s="1"/>
  <c r="V392" i="5"/>
  <c r="O392" i="5" s="1"/>
  <c r="V393" i="5"/>
  <c r="O393" i="5" s="1"/>
  <c r="V394" i="5"/>
  <c r="O394" i="5" s="1"/>
  <c r="V395" i="5"/>
  <c r="O395" i="5" s="1"/>
  <c r="V396" i="5"/>
  <c r="O396" i="5" s="1"/>
  <c r="V397" i="5"/>
  <c r="O397" i="5" s="1"/>
  <c r="V398" i="5"/>
  <c r="O398" i="5" s="1"/>
  <c r="V399" i="5"/>
  <c r="O399" i="5" s="1"/>
  <c r="V400" i="5"/>
  <c r="O400" i="5" s="1"/>
  <c r="V401" i="5"/>
  <c r="O401" i="5" s="1"/>
  <c r="V402" i="5"/>
  <c r="O402" i="5" s="1"/>
  <c r="V403" i="5"/>
  <c r="O403" i="5" s="1"/>
  <c r="V404" i="5"/>
  <c r="O404" i="5" s="1"/>
  <c r="V405" i="5"/>
  <c r="O405" i="5" s="1"/>
  <c r="V406" i="5"/>
  <c r="O406" i="5" s="1"/>
  <c r="V407" i="5"/>
  <c r="O407" i="5" s="1"/>
  <c r="V408" i="5"/>
  <c r="O408" i="5" s="1"/>
  <c r="V409" i="5"/>
  <c r="O409" i="5" s="1"/>
  <c r="V410" i="5"/>
  <c r="O410" i="5" s="1"/>
  <c r="V411" i="5"/>
  <c r="O411" i="5" s="1"/>
  <c r="V412" i="5"/>
  <c r="O412" i="5" s="1"/>
  <c r="V413" i="5"/>
  <c r="O413" i="5" s="1"/>
  <c r="V414" i="5"/>
  <c r="O414" i="5" s="1"/>
  <c r="V415" i="5"/>
  <c r="O415" i="5" s="1"/>
  <c r="V416" i="5"/>
  <c r="O416" i="5" s="1"/>
  <c r="V417" i="5"/>
  <c r="O417" i="5" s="1"/>
  <c r="V418" i="5"/>
  <c r="O418" i="5" s="1"/>
  <c r="V419" i="5"/>
  <c r="O419" i="5" s="1"/>
  <c r="V420" i="5"/>
  <c r="O420" i="5" s="1"/>
  <c r="V421" i="5"/>
  <c r="O421" i="5" s="1"/>
  <c r="V422" i="5"/>
  <c r="O422" i="5" s="1"/>
  <c r="V423" i="5"/>
  <c r="O423" i="5" s="1"/>
  <c r="V424" i="5"/>
  <c r="O424" i="5" s="1"/>
  <c r="V425" i="5"/>
  <c r="O425" i="5" s="1"/>
  <c r="V426" i="5"/>
  <c r="O426" i="5" s="1"/>
  <c r="V427" i="5"/>
  <c r="O427" i="5" s="1"/>
  <c r="V428" i="5"/>
  <c r="O428" i="5" s="1"/>
  <c r="V429" i="5"/>
  <c r="O429" i="5" s="1"/>
  <c r="V430" i="5"/>
  <c r="O430" i="5" s="1"/>
  <c r="V431" i="5"/>
  <c r="O431" i="5" s="1"/>
  <c r="V432" i="5"/>
  <c r="O432" i="5" s="1"/>
  <c r="V433" i="5"/>
  <c r="O433" i="5" s="1"/>
  <c r="V434" i="5"/>
  <c r="O434" i="5" s="1"/>
  <c r="V435" i="5"/>
  <c r="O435" i="5" s="1"/>
  <c r="V436" i="5"/>
  <c r="O436" i="5" s="1"/>
  <c r="V437" i="5"/>
  <c r="O437" i="5" s="1"/>
  <c r="V438" i="5"/>
  <c r="O438" i="5" s="1"/>
  <c r="V439" i="5"/>
  <c r="O439" i="5" s="1"/>
  <c r="V440" i="5"/>
  <c r="O440" i="5" s="1"/>
  <c r="V441" i="5"/>
  <c r="O441" i="5" s="1"/>
  <c r="V442" i="5"/>
  <c r="O442" i="5" s="1"/>
  <c r="V443" i="5"/>
  <c r="O443" i="5" s="1"/>
  <c r="V444" i="5"/>
  <c r="O444" i="5" s="1"/>
  <c r="V445" i="5"/>
  <c r="O445" i="5" s="1"/>
  <c r="V446" i="5"/>
  <c r="O446" i="5" s="1"/>
  <c r="V447" i="5"/>
  <c r="O447" i="5" s="1"/>
  <c r="V448" i="5"/>
  <c r="O448" i="5" s="1"/>
  <c r="V449" i="5"/>
  <c r="O449" i="5" s="1"/>
  <c r="V450" i="5"/>
  <c r="O450" i="5" s="1"/>
  <c r="V451" i="5"/>
  <c r="O451" i="5" s="1"/>
  <c r="V452" i="5"/>
  <c r="O452" i="5" s="1"/>
  <c r="V453" i="5"/>
  <c r="O453" i="5" s="1"/>
  <c r="V454" i="5"/>
  <c r="O454" i="5" s="1"/>
  <c r="V455" i="5"/>
  <c r="O455" i="5" s="1"/>
  <c r="V456" i="5"/>
  <c r="O456" i="5" s="1"/>
  <c r="V457" i="5"/>
  <c r="O457" i="5" s="1"/>
  <c r="V458" i="5"/>
  <c r="O458" i="5" s="1"/>
  <c r="V459" i="5"/>
  <c r="O459" i="5" s="1"/>
  <c r="V460" i="5"/>
  <c r="O460" i="5" s="1"/>
  <c r="V461" i="5"/>
  <c r="O461" i="5" s="1"/>
  <c r="V462" i="5"/>
  <c r="O462" i="5" s="1"/>
  <c r="V463" i="5"/>
  <c r="O463" i="5" s="1"/>
  <c r="V464" i="5"/>
  <c r="O464" i="5" s="1"/>
  <c r="V465" i="5"/>
  <c r="O465" i="5" s="1"/>
  <c r="V466" i="5"/>
  <c r="O466" i="5" s="1"/>
  <c r="V467" i="5"/>
  <c r="O467" i="5" s="1"/>
  <c r="V468" i="5"/>
  <c r="O468" i="5" s="1"/>
  <c r="V469" i="5"/>
  <c r="O469" i="5" s="1"/>
  <c r="V470" i="5"/>
  <c r="O470" i="5" s="1"/>
  <c r="V471" i="5"/>
  <c r="O471" i="5" s="1"/>
  <c r="V472" i="5"/>
  <c r="O472" i="5" s="1"/>
  <c r="V473" i="5"/>
  <c r="O473" i="5" s="1"/>
  <c r="V474" i="5"/>
  <c r="O474" i="5" s="1"/>
  <c r="V475" i="5"/>
  <c r="O475" i="5" s="1"/>
  <c r="V476" i="5"/>
  <c r="O476" i="5" s="1"/>
  <c r="V477" i="5"/>
  <c r="O477" i="5" s="1"/>
  <c r="V478" i="5"/>
  <c r="O478" i="5" s="1"/>
  <c r="V479" i="5"/>
  <c r="O479" i="5" s="1"/>
  <c r="V480" i="5"/>
  <c r="O480" i="5" s="1"/>
  <c r="V481" i="5"/>
  <c r="O481" i="5" s="1"/>
  <c r="V482" i="5"/>
  <c r="O482" i="5" s="1"/>
  <c r="V483" i="5"/>
  <c r="O483" i="5" s="1"/>
  <c r="V484" i="5"/>
  <c r="O484" i="5" s="1"/>
  <c r="V485" i="5"/>
  <c r="O485" i="5" s="1"/>
  <c r="V486" i="5"/>
  <c r="O486" i="5" s="1"/>
  <c r="V487" i="5"/>
  <c r="O487" i="5" s="1"/>
  <c r="V488" i="5"/>
  <c r="O488" i="5" s="1"/>
  <c r="V489" i="5"/>
  <c r="O489" i="5" s="1"/>
  <c r="V490" i="5"/>
  <c r="O490" i="5" s="1"/>
  <c r="V491" i="5"/>
  <c r="O491" i="5" s="1"/>
  <c r="V492" i="5"/>
  <c r="O492" i="5" s="1"/>
  <c r="V493" i="5"/>
  <c r="O493" i="5" s="1"/>
  <c r="V494" i="5"/>
  <c r="O494" i="5" s="1"/>
  <c r="V495" i="5"/>
  <c r="O495" i="5" s="1"/>
  <c r="V496" i="5"/>
  <c r="O496" i="5" s="1"/>
  <c r="V497" i="5"/>
  <c r="O497" i="5" s="1"/>
  <c r="V498" i="5"/>
  <c r="O498" i="5" s="1"/>
  <c r="V499" i="5"/>
  <c r="O499" i="5" s="1"/>
  <c r="V500" i="5"/>
  <c r="O500" i="5" s="1"/>
  <c r="V501" i="5"/>
  <c r="O501" i="5" s="1"/>
  <c r="V502" i="5"/>
  <c r="O502" i="5" s="1"/>
  <c r="V503" i="5"/>
  <c r="O503" i="5" s="1"/>
  <c r="V504" i="5"/>
  <c r="O504" i="5" s="1"/>
  <c r="V505" i="5"/>
  <c r="O505" i="5" s="1"/>
  <c r="V506" i="5"/>
  <c r="O506" i="5" s="1"/>
  <c r="V507" i="5"/>
  <c r="O507" i="5" s="1"/>
  <c r="V508" i="5"/>
  <c r="O508" i="5" s="1"/>
  <c r="V509" i="5"/>
  <c r="O509" i="5" s="1"/>
  <c r="V510" i="5"/>
  <c r="O510" i="5" s="1"/>
  <c r="V511" i="5"/>
  <c r="O511" i="5" s="1"/>
  <c r="V512" i="5"/>
  <c r="O512" i="5" s="1"/>
  <c r="V513" i="5"/>
  <c r="O513" i="5" s="1"/>
  <c r="V514" i="5"/>
  <c r="O514" i="5" s="1"/>
  <c r="V515" i="5"/>
  <c r="O515" i="5" s="1"/>
  <c r="V516" i="5"/>
  <c r="O516" i="5" s="1"/>
  <c r="V517" i="5"/>
  <c r="O517" i="5" s="1"/>
  <c r="V518" i="5"/>
  <c r="O518" i="5" s="1"/>
  <c r="V519" i="5"/>
  <c r="O519" i="5" s="1"/>
  <c r="V520" i="5"/>
  <c r="O520" i="5" s="1"/>
  <c r="V521" i="5"/>
  <c r="O521" i="5" s="1"/>
  <c r="V207" i="5"/>
  <c r="O207" i="5" s="1"/>
  <c r="V211" i="5"/>
  <c r="O211" i="5" s="1"/>
  <c r="V215" i="5"/>
  <c r="O215" i="5" s="1"/>
  <c r="V219" i="5"/>
  <c r="O219" i="5" s="1"/>
  <c r="V206" i="5"/>
  <c r="O206" i="5" s="1"/>
  <c r="V210" i="5"/>
  <c r="O210" i="5" s="1"/>
  <c r="V214" i="5"/>
  <c r="O214" i="5" s="1"/>
  <c r="V218" i="5"/>
  <c r="O218" i="5" s="1"/>
  <c r="V522" i="5"/>
  <c r="O522" i="5" s="1"/>
  <c r="V523" i="5"/>
  <c r="O523" i="5" s="1"/>
  <c r="V524" i="5"/>
  <c r="O524" i="5" s="1"/>
  <c r="V525" i="5"/>
  <c r="O525" i="5" s="1"/>
  <c r="V526" i="5"/>
  <c r="O526" i="5" s="1"/>
  <c r="V527" i="5"/>
  <c r="O527" i="5" s="1"/>
  <c r="V528" i="5"/>
  <c r="O528" i="5" s="1"/>
  <c r="V529" i="5"/>
  <c r="O529" i="5" s="1"/>
  <c r="V530" i="5"/>
  <c r="O530" i="5" s="1"/>
  <c r="V531" i="5"/>
  <c r="O531" i="5" s="1"/>
  <c r="V532" i="5"/>
  <c r="O532" i="5" s="1"/>
  <c r="V533" i="5"/>
  <c r="O533" i="5" s="1"/>
  <c r="V534" i="5"/>
  <c r="O534" i="5" s="1"/>
  <c r="V535" i="5"/>
  <c r="O535" i="5" s="1"/>
  <c r="V536" i="5"/>
  <c r="O536" i="5" s="1"/>
  <c r="V537" i="5"/>
  <c r="O537" i="5" s="1"/>
  <c r="V538" i="5"/>
  <c r="O538" i="5" s="1"/>
  <c r="V539" i="5"/>
  <c r="O539" i="5" s="1"/>
  <c r="V540" i="5"/>
  <c r="O540" i="5" s="1"/>
  <c r="V541" i="5"/>
  <c r="O541" i="5" s="1"/>
  <c r="V542" i="5"/>
  <c r="O542" i="5" s="1"/>
  <c r="V543" i="5"/>
  <c r="O543" i="5" s="1"/>
  <c r="V544" i="5"/>
  <c r="O544" i="5" s="1"/>
  <c r="V545" i="5"/>
  <c r="O545" i="5" s="1"/>
  <c r="V546" i="5"/>
  <c r="O546" i="5" s="1"/>
  <c r="V547" i="5"/>
  <c r="O547" i="5" s="1"/>
  <c r="V548" i="5"/>
  <c r="O548" i="5" s="1"/>
  <c r="V549" i="5"/>
  <c r="O549" i="5" s="1"/>
  <c r="V550" i="5"/>
  <c r="O550" i="5" s="1"/>
  <c r="V551" i="5"/>
  <c r="O551" i="5" s="1"/>
  <c r="V552" i="5"/>
  <c r="O552" i="5" s="1"/>
  <c r="V553" i="5"/>
  <c r="O553" i="5" s="1"/>
  <c r="V554" i="5"/>
  <c r="O554" i="5" s="1"/>
  <c r="V555" i="5"/>
  <c r="O555" i="5" s="1"/>
  <c r="V556" i="5"/>
  <c r="O556" i="5" s="1"/>
  <c r="V557" i="5"/>
  <c r="O557" i="5" s="1"/>
  <c r="V558" i="5"/>
  <c r="O558" i="5" s="1"/>
  <c r="V559" i="5"/>
  <c r="O559" i="5" s="1"/>
  <c r="V560" i="5"/>
  <c r="O560" i="5" s="1"/>
  <c r="V561" i="5"/>
  <c r="O561" i="5" s="1"/>
  <c r="V562" i="5"/>
  <c r="O562" i="5" s="1"/>
  <c r="V563" i="5"/>
  <c r="O563" i="5" s="1"/>
  <c r="V564" i="5"/>
  <c r="O564" i="5" s="1"/>
  <c r="V565" i="5"/>
  <c r="O565" i="5" s="1"/>
  <c r="V566" i="5"/>
  <c r="O566" i="5" s="1"/>
  <c r="V567" i="5"/>
  <c r="O567" i="5" s="1"/>
  <c r="V568" i="5"/>
  <c r="O568" i="5" s="1"/>
  <c r="V569" i="5"/>
  <c r="O569" i="5" s="1"/>
  <c r="V570" i="5"/>
  <c r="O570" i="5" s="1"/>
  <c r="V571" i="5"/>
  <c r="O571" i="5" s="1"/>
  <c r="V572" i="5"/>
  <c r="O572" i="5" s="1"/>
  <c r="V573" i="5"/>
  <c r="O573" i="5" s="1"/>
  <c r="V574" i="5"/>
  <c r="O574" i="5" s="1"/>
  <c r="V575" i="5"/>
  <c r="O575" i="5" s="1"/>
  <c r="V576" i="5"/>
  <c r="O576" i="5" s="1"/>
  <c r="V577" i="5"/>
  <c r="O577" i="5" s="1"/>
  <c r="V578" i="5"/>
  <c r="O578" i="5" s="1"/>
  <c r="V579" i="5"/>
  <c r="O579" i="5" s="1"/>
  <c r="V580" i="5"/>
  <c r="O580" i="5" s="1"/>
  <c r="V581" i="5"/>
  <c r="O581" i="5" s="1"/>
  <c r="V582" i="5"/>
  <c r="O582" i="5" s="1"/>
  <c r="V583" i="5"/>
  <c r="O583" i="5" s="1"/>
  <c r="V584" i="5"/>
  <c r="O584" i="5" s="1"/>
  <c r="V585" i="5"/>
  <c r="O585" i="5" s="1"/>
  <c r="V586" i="5"/>
  <c r="O586" i="5" s="1"/>
  <c r="V587" i="5"/>
  <c r="O587" i="5" s="1"/>
  <c r="V588" i="5"/>
  <c r="O588" i="5" s="1"/>
  <c r="V589" i="5"/>
  <c r="O589" i="5" s="1"/>
  <c r="V590" i="5"/>
  <c r="O590" i="5" s="1"/>
  <c r="V591" i="5"/>
  <c r="O591" i="5" s="1"/>
  <c r="V592" i="5"/>
  <c r="O592" i="5" s="1"/>
  <c r="V593" i="5"/>
  <c r="O593" i="5" s="1"/>
  <c r="V594" i="5"/>
  <c r="O594" i="5" s="1"/>
  <c r="V595" i="5"/>
  <c r="O595" i="5" s="1"/>
  <c r="V596" i="5"/>
  <c r="O596" i="5" s="1"/>
  <c r="V597" i="5"/>
  <c r="O597" i="5" s="1"/>
  <c r="V598" i="5"/>
  <c r="O598" i="5" s="1"/>
  <c r="V599" i="5"/>
  <c r="O599" i="5" s="1"/>
  <c r="V600" i="5"/>
  <c r="O600" i="5" s="1"/>
  <c r="V601" i="5"/>
  <c r="O601" i="5" s="1"/>
  <c r="V602" i="5"/>
  <c r="O602" i="5" s="1"/>
  <c r="V603" i="5"/>
  <c r="O603" i="5" s="1"/>
  <c r="V604" i="5"/>
  <c r="O604" i="5" s="1"/>
  <c r="V605" i="5"/>
  <c r="O605" i="5" s="1"/>
  <c r="V606" i="5"/>
  <c r="O606" i="5" s="1"/>
  <c r="V607" i="5"/>
  <c r="O607" i="5" s="1"/>
  <c r="V608" i="5"/>
  <c r="O608" i="5" s="1"/>
  <c r="V609" i="5"/>
  <c r="O609" i="5" s="1"/>
  <c r="V610" i="5"/>
  <c r="O610" i="5" s="1"/>
  <c r="V611" i="5"/>
  <c r="O611" i="5" s="1"/>
  <c r="V612" i="5"/>
  <c r="O612" i="5" s="1"/>
  <c r="V613" i="5"/>
  <c r="O613" i="5" s="1"/>
  <c r="V614" i="5"/>
  <c r="O614" i="5" s="1"/>
  <c r="V615" i="5"/>
  <c r="O615" i="5" s="1"/>
  <c r="V616" i="5"/>
  <c r="O616" i="5" s="1"/>
  <c r="V617" i="5"/>
  <c r="O617" i="5" s="1"/>
  <c r="V618" i="5"/>
  <c r="O618" i="5" s="1"/>
  <c r="V619" i="5"/>
  <c r="O619" i="5" s="1"/>
  <c r="V620" i="5"/>
  <c r="O620" i="5" s="1"/>
  <c r="V621" i="5"/>
  <c r="O621" i="5" s="1"/>
  <c r="V622" i="5"/>
  <c r="O622" i="5" s="1"/>
  <c r="V623" i="5"/>
  <c r="O623" i="5" s="1"/>
  <c r="V624" i="5"/>
  <c r="O624" i="5" s="1"/>
  <c r="V625" i="5"/>
  <c r="O625" i="5" s="1"/>
  <c r="V626" i="5"/>
  <c r="O626" i="5" s="1"/>
  <c r="V627" i="5"/>
  <c r="O627" i="5" s="1"/>
  <c r="V628" i="5"/>
  <c r="O628" i="5" s="1"/>
  <c r="V629" i="5"/>
  <c r="O629" i="5" s="1"/>
  <c r="V630" i="5"/>
  <c r="O630" i="5" s="1"/>
  <c r="V631" i="5"/>
  <c r="O631" i="5" s="1"/>
  <c r="V632" i="5"/>
  <c r="O632" i="5" s="1"/>
  <c r="V633" i="5"/>
  <c r="O633" i="5" s="1"/>
  <c r="V634" i="5"/>
  <c r="O634" i="5" s="1"/>
  <c r="V635" i="5"/>
  <c r="O635" i="5" s="1"/>
  <c r="V636" i="5"/>
  <c r="O636" i="5" s="1"/>
  <c r="V637" i="5"/>
  <c r="O637" i="5" s="1"/>
  <c r="V638" i="5"/>
  <c r="O638" i="5" s="1"/>
  <c r="V639" i="5"/>
  <c r="O639" i="5" s="1"/>
  <c r="V640" i="5"/>
  <c r="O640" i="5" s="1"/>
  <c r="V641" i="5"/>
  <c r="O641" i="5" s="1"/>
  <c r="V642" i="5"/>
  <c r="O642" i="5" s="1"/>
  <c r="V643" i="5"/>
  <c r="O643" i="5" s="1"/>
  <c r="V644" i="5"/>
  <c r="O644" i="5" s="1"/>
  <c r="V645" i="5"/>
  <c r="O645" i="5" s="1"/>
  <c r="V646" i="5"/>
  <c r="O646" i="5" s="1"/>
  <c r="V647" i="5"/>
  <c r="O647" i="5" s="1"/>
  <c r="V648" i="5"/>
  <c r="O648" i="5" s="1"/>
  <c r="V649" i="5"/>
  <c r="O649" i="5" s="1"/>
  <c r="V650" i="5"/>
  <c r="O650" i="5" s="1"/>
  <c r="V651" i="5"/>
  <c r="O651" i="5" s="1"/>
  <c r="V652" i="5"/>
  <c r="O652" i="5" s="1"/>
  <c r="V653" i="5"/>
  <c r="O653" i="5" s="1"/>
  <c r="V654" i="5"/>
  <c r="O654" i="5" s="1"/>
  <c r="V655" i="5"/>
  <c r="O655" i="5" s="1"/>
  <c r="V656" i="5"/>
  <c r="O656" i="5" s="1"/>
  <c r="V657" i="5"/>
  <c r="O657" i="5" s="1"/>
  <c r="V658" i="5"/>
  <c r="O658" i="5" s="1"/>
  <c r="V659" i="5"/>
  <c r="O659" i="5" s="1"/>
  <c r="V660" i="5"/>
  <c r="O660" i="5" s="1"/>
  <c r="V661" i="5"/>
  <c r="O661" i="5" s="1"/>
  <c r="V662" i="5"/>
  <c r="O662" i="5" s="1"/>
  <c r="V663" i="5"/>
  <c r="O663" i="5" s="1"/>
  <c r="V664" i="5"/>
  <c r="O664" i="5" s="1"/>
  <c r="V665" i="5"/>
  <c r="O665" i="5" s="1"/>
  <c r="V666" i="5"/>
  <c r="O666" i="5" s="1"/>
  <c r="V667" i="5"/>
  <c r="O667" i="5" s="1"/>
  <c r="V668" i="5"/>
  <c r="O668" i="5" s="1"/>
  <c r="V669" i="5"/>
  <c r="O669" i="5" s="1"/>
  <c r="V670" i="5"/>
  <c r="O670" i="5" s="1"/>
  <c r="V671" i="5"/>
  <c r="O671" i="5" s="1"/>
  <c r="V672" i="5"/>
  <c r="O672" i="5" s="1"/>
  <c r="V673" i="5"/>
  <c r="O673" i="5" s="1"/>
  <c r="V674" i="5"/>
  <c r="O674" i="5" s="1"/>
  <c r="V675" i="5"/>
  <c r="O675" i="5" s="1"/>
  <c r="V676" i="5"/>
  <c r="O676" i="5" s="1"/>
  <c r="V677" i="5"/>
  <c r="O677" i="5" s="1"/>
  <c r="V678" i="5"/>
  <c r="O678" i="5" s="1"/>
  <c r="V679" i="5"/>
  <c r="O679" i="5" s="1"/>
  <c r="V680" i="5"/>
  <c r="O680" i="5" s="1"/>
  <c r="V681" i="5"/>
  <c r="O681" i="5" s="1"/>
  <c r="V682" i="5"/>
  <c r="O682" i="5" s="1"/>
  <c r="V683" i="5"/>
  <c r="O683" i="5" s="1"/>
  <c r="V684" i="5"/>
  <c r="O684" i="5" s="1"/>
  <c r="V685" i="5"/>
  <c r="O685" i="5" s="1"/>
  <c r="V686" i="5"/>
  <c r="O686" i="5" s="1"/>
  <c r="V687" i="5"/>
  <c r="O687" i="5" s="1"/>
  <c r="V688" i="5"/>
  <c r="O688" i="5" s="1"/>
  <c r="V689" i="5"/>
  <c r="O689" i="5" s="1"/>
  <c r="V690" i="5"/>
  <c r="O690" i="5" s="1"/>
  <c r="V691" i="5"/>
  <c r="O691" i="5" s="1"/>
  <c r="V692" i="5"/>
  <c r="O692" i="5" s="1"/>
  <c r="V693" i="5"/>
  <c r="O693" i="5" s="1"/>
  <c r="V694" i="5"/>
  <c r="O694" i="5" s="1"/>
  <c r="V695" i="5"/>
  <c r="O695" i="5" s="1"/>
  <c r="V696" i="5"/>
  <c r="O696" i="5" s="1"/>
  <c r="V697" i="5"/>
  <c r="O697" i="5" s="1"/>
  <c r="V698" i="5"/>
  <c r="O698" i="5" s="1"/>
  <c r="V699" i="5"/>
  <c r="O699" i="5" s="1"/>
  <c r="V700" i="5"/>
  <c r="O700" i="5" s="1"/>
  <c r="V701" i="5"/>
  <c r="O701" i="5" s="1"/>
  <c r="V702" i="5"/>
  <c r="O702" i="5" s="1"/>
  <c r="V703" i="5"/>
  <c r="O703" i="5" s="1"/>
  <c r="V704" i="5"/>
  <c r="O704" i="5" s="1"/>
  <c r="V705" i="5"/>
  <c r="O705" i="5" s="1"/>
  <c r="V706" i="5"/>
  <c r="O706" i="5" s="1"/>
  <c r="V707" i="5"/>
  <c r="O707" i="5" s="1"/>
  <c r="V708" i="5"/>
  <c r="O708" i="5" s="1"/>
  <c r="V709" i="5"/>
  <c r="O709" i="5" s="1"/>
  <c r="V710" i="5"/>
  <c r="O710" i="5" s="1"/>
  <c r="V711" i="5"/>
  <c r="O711" i="5" s="1"/>
  <c r="V712" i="5"/>
  <c r="O712" i="5" s="1"/>
  <c r="V713" i="5"/>
  <c r="O713" i="5" s="1"/>
  <c r="V714" i="5"/>
  <c r="O714" i="5" s="1"/>
  <c r="V715" i="5"/>
  <c r="O715" i="5" s="1"/>
  <c r="V716" i="5"/>
  <c r="O716" i="5" s="1"/>
  <c r="V717" i="5"/>
  <c r="O717" i="5" s="1"/>
  <c r="V718" i="5"/>
  <c r="O718" i="5" s="1"/>
  <c r="V719" i="5"/>
  <c r="O719" i="5" s="1"/>
  <c r="V720" i="5"/>
  <c r="O720" i="5" s="1"/>
  <c r="V721" i="5"/>
  <c r="O721" i="5" s="1"/>
  <c r="V722" i="5"/>
  <c r="O722" i="5" s="1"/>
  <c r="V723" i="5"/>
  <c r="O723" i="5" s="1"/>
  <c r="V724" i="5"/>
  <c r="O724" i="5" s="1"/>
  <c r="V725" i="5"/>
  <c r="O725" i="5" s="1"/>
  <c r="V726" i="5"/>
  <c r="O726" i="5" s="1"/>
  <c r="V727" i="5"/>
  <c r="O727" i="5" s="1"/>
  <c r="V728" i="5"/>
  <c r="O728" i="5" s="1"/>
  <c r="V729" i="5"/>
  <c r="O729" i="5" s="1"/>
  <c r="V730" i="5"/>
  <c r="O730" i="5" s="1"/>
  <c r="V731" i="5"/>
  <c r="O731" i="5" s="1"/>
  <c r="V732" i="5"/>
  <c r="O732" i="5" s="1"/>
  <c r="V733" i="5"/>
  <c r="O733" i="5" s="1"/>
  <c r="V734" i="5"/>
  <c r="O734" i="5" s="1"/>
  <c r="V735" i="5"/>
  <c r="O735" i="5" s="1"/>
  <c r="V736" i="5"/>
  <c r="O736" i="5" s="1"/>
  <c r="V737" i="5"/>
  <c r="O737" i="5" s="1"/>
  <c r="V738" i="5"/>
  <c r="O738" i="5" s="1"/>
  <c r="V739" i="5"/>
  <c r="O739" i="5" s="1"/>
  <c r="V740" i="5"/>
  <c r="O740" i="5" s="1"/>
  <c r="V741" i="5"/>
  <c r="O741" i="5" s="1"/>
  <c r="V742" i="5"/>
  <c r="O742" i="5" s="1"/>
  <c r="V743" i="5"/>
  <c r="O743" i="5" s="1"/>
  <c r="V744" i="5"/>
  <c r="O744" i="5" s="1"/>
  <c r="V745" i="5"/>
  <c r="O745" i="5" s="1"/>
  <c r="V746" i="5"/>
  <c r="O746" i="5" s="1"/>
  <c r="V747" i="5"/>
  <c r="O747" i="5" s="1"/>
  <c r="V748" i="5"/>
  <c r="O748" i="5" s="1"/>
  <c r="V749" i="5"/>
  <c r="O749" i="5" s="1"/>
  <c r="V750" i="5"/>
  <c r="O750" i="5" s="1"/>
  <c r="V751" i="5"/>
  <c r="O751" i="5" s="1"/>
  <c r="V752" i="5"/>
  <c r="O752" i="5" s="1"/>
  <c r="V753" i="5"/>
  <c r="O753" i="5" s="1"/>
  <c r="V754" i="5"/>
  <c r="O754" i="5" s="1"/>
  <c r="V755" i="5"/>
  <c r="O755" i="5" s="1"/>
  <c r="V756" i="5"/>
  <c r="O756" i="5" s="1"/>
  <c r="V757" i="5"/>
  <c r="O757" i="5" s="1"/>
  <c r="V758" i="5"/>
  <c r="O758" i="5" s="1"/>
  <c r="V759" i="5"/>
  <c r="O759" i="5" s="1"/>
  <c r="V760" i="5"/>
  <c r="O760" i="5" s="1"/>
  <c r="V761" i="5"/>
  <c r="O761" i="5" s="1"/>
  <c r="V762" i="5"/>
  <c r="O762" i="5" s="1"/>
  <c r="V763" i="5"/>
  <c r="O763" i="5" s="1"/>
  <c r="V764" i="5"/>
  <c r="O764" i="5" s="1"/>
  <c r="V765" i="5"/>
  <c r="O765" i="5" s="1"/>
  <c r="V766" i="5"/>
  <c r="O766" i="5" s="1"/>
  <c r="V767" i="5"/>
  <c r="O767" i="5" s="1"/>
  <c r="V768" i="5"/>
  <c r="O768" i="5" s="1"/>
  <c r="V769" i="5"/>
  <c r="O769" i="5" s="1"/>
  <c r="V770" i="5"/>
  <c r="O770" i="5" s="1"/>
  <c r="V771" i="5"/>
  <c r="O771" i="5" s="1"/>
  <c r="V772" i="5"/>
  <c r="O772" i="5" s="1"/>
  <c r="V773" i="5"/>
  <c r="O773" i="5" s="1"/>
  <c r="V774" i="5"/>
  <c r="O774" i="5" s="1"/>
  <c r="V775" i="5"/>
  <c r="O775" i="5" s="1"/>
  <c r="V776" i="5"/>
  <c r="O776" i="5" s="1"/>
  <c r="V777" i="5"/>
  <c r="O777" i="5" s="1"/>
  <c r="V778" i="5"/>
  <c r="O778" i="5" s="1"/>
  <c r="V779" i="5"/>
  <c r="O779" i="5" s="1"/>
  <c r="V780" i="5"/>
  <c r="O780" i="5" s="1"/>
  <c r="V781" i="5"/>
  <c r="O781" i="5" s="1"/>
  <c r="V782" i="5"/>
  <c r="O782" i="5" s="1"/>
  <c r="V783" i="5"/>
  <c r="O783" i="5" s="1"/>
  <c r="V784" i="5"/>
  <c r="O784" i="5" s="1"/>
  <c r="V785" i="5"/>
  <c r="O785" i="5" s="1"/>
  <c r="V786" i="5"/>
  <c r="O786" i="5" s="1"/>
  <c r="V787" i="5"/>
  <c r="O787" i="5" s="1"/>
  <c r="V788" i="5"/>
  <c r="O788" i="5" s="1"/>
  <c r="V789" i="5"/>
  <c r="O789" i="5" s="1"/>
  <c r="V790" i="5"/>
  <c r="O790" i="5" s="1"/>
  <c r="V791" i="5"/>
  <c r="O791" i="5" s="1"/>
  <c r="V792" i="5"/>
  <c r="O792" i="5" s="1"/>
  <c r="V793" i="5"/>
  <c r="O793" i="5" s="1"/>
  <c r="V794" i="5"/>
  <c r="O794" i="5" s="1"/>
  <c r="V795" i="5"/>
  <c r="O795" i="5" s="1"/>
  <c r="V796" i="5"/>
  <c r="O796" i="5" s="1"/>
  <c r="V797" i="5"/>
  <c r="O797" i="5" s="1"/>
  <c r="V798" i="5"/>
  <c r="O798" i="5" s="1"/>
  <c r="V799" i="5"/>
  <c r="O799" i="5" s="1"/>
  <c r="V800" i="5"/>
  <c r="O800" i="5" s="1"/>
  <c r="V801" i="5"/>
  <c r="O801" i="5" s="1"/>
  <c r="V802" i="5"/>
  <c r="O802" i="5" s="1"/>
  <c r="V803" i="5"/>
  <c r="O803" i="5" s="1"/>
  <c r="V804" i="5"/>
  <c r="O804" i="5" s="1"/>
  <c r="V805" i="5"/>
  <c r="O805" i="5" s="1"/>
  <c r="V806" i="5"/>
  <c r="O806" i="5" s="1"/>
  <c r="V807" i="5"/>
  <c r="O807" i="5" s="1"/>
  <c r="V808" i="5"/>
  <c r="O808" i="5" s="1"/>
  <c r="V809" i="5"/>
  <c r="O809" i="5" s="1"/>
  <c r="V810" i="5"/>
  <c r="O810" i="5" s="1"/>
  <c r="V811" i="5"/>
  <c r="O811" i="5" s="1"/>
  <c r="V812" i="5"/>
  <c r="O812" i="5" s="1"/>
  <c r="V813" i="5"/>
  <c r="O813" i="5" s="1"/>
  <c r="V814" i="5"/>
  <c r="O814" i="5" s="1"/>
  <c r="V815" i="5"/>
  <c r="O815" i="5" s="1"/>
  <c r="V816" i="5"/>
  <c r="O816" i="5" s="1"/>
  <c r="V817" i="5"/>
  <c r="O817" i="5" s="1"/>
  <c r="V818" i="5"/>
  <c r="O818" i="5" s="1"/>
  <c r="V819" i="5"/>
  <c r="O819" i="5" s="1"/>
  <c r="V820" i="5"/>
  <c r="O820" i="5" s="1"/>
  <c r="V821" i="5"/>
  <c r="O821" i="5" s="1"/>
  <c r="V822" i="5"/>
  <c r="O822" i="5" s="1"/>
  <c r="V823" i="5"/>
  <c r="O823" i="5" s="1"/>
  <c r="V824" i="5"/>
  <c r="O824" i="5" s="1"/>
  <c r="V825" i="5"/>
  <c r="O825" i="5" s="1"/>
  <c r="V826" i="5"/>
  <c r="O826" i="5" s="1"/>
  <c r="V827" i="5"/>
  <c r="O827" i="5" s="1"/>
  <c r="V828" i="5"/>
  <c r="O828" i="5" s="1"/>
  <c r="V829" i="5"/>
  <c r="O829" i="5" s="1"/>
  <c r="V830" i="5"/>
  <c r="O830" i="5" s="1"/>
  <c r="V831" i="5"/>
  <c r="O831" i="5" s="1"/>
  <c r="V832" i="5"/>
  <c r="O832" i="5" s="1"/>
  <c r="V833" i="5"/>
  <c r="O833" i="5" s="1"/>
  <c r="V834" i="5"/>
  <c r="O834" i="5" s="1"/>
  <c r="V835" i="5"/>
  <c r="O835" i="5" s="1"/>
  <c r="V836" i="5"/>
  <c r="O836" i="5" s="1"/>
  <c r="V837" i="5"/>
  <c r="O837" i="5" s="1"/>
  <c r="V838" i="5"/>
  <c r="O838" i="5" s="1"/>
  <c r="V839" i="5"/>
  <c r="O839" i="5" s="1"/>
  <c r="V840" i="5"/>
  <c r="O840" i="5" s="1"/>
  <c r="V841" i="5"/>
  <c r="O841" i="5" s="1"/>
  <c r="V842" i="5"/>
  <c r="O842" i="5" s="1"/>
  <c r="V843" i="5"/>
  <c r="O843" i="5" s="1"/>
  <c r="V844" i="5"/>
  <c r="O844" i="5" s="1"/>
  <c r="V845" i="5"/>
  <c r="O845" i="5" s="1"/>
  <c r="V846" i="5"/>
  <c r="O846" i="5" s="1"/>
  <c r="V847" i="5"/>
  <c r="O847" i="5" s="1"/>
  <c r="V848" i="5"/>
  <c r="O848" i="5" s="1"/>
  <c r="V849" i="5"/>
  <c r="O849" i="5" s="1"/>
  <c r="V850" i="5"/>
  <c r="O850" i="5" s="1"/>
  <c r="V851" i="5"/>
  <c r="O851" i="5" s="1"/>
  <c r="V852" i="5"/>
  <c r="O852" i="5" s="1"/>
  <c r="V853" i="5"/>
  <c r="O853" i="5" s="1"/>
  <c r="V854" i="5"/>
  <c r="O854" i="5" s="1"/>
  <c r="V855" i="5"/>
  <c r="O855" i="5" s="1"/>
  <c r="V856" i="5"/>
  <c r="O856" i="5" s="1"/>
  <c r="V857" i="5"/>
  <c r="O857" i="5" s="1"/>
  <c r="V858" i="5"/>
  <c r="O858" i="5" s="1"/>
  <c r="V859" i="5"/>
  <c r="O859" i="5" s="1"/>
  <c r="V860" i="5"/>
  <c r="O860" i="5" s="1"/>
  <c r="V861" i="5"/>
  <c r="O861" i="5" s="1"/>
  <c r="V862" i="5"/>
  <c r="O862" i="5" s="1"/>
  <c r="V863" i="5"/>
  <c r="O863" i="5" s="1"/>
  <c r="V864" i="5"/>
  <c r="O864" i="5" s="1"/>
  <c r="V865" i="5"/>
  <c r="O865" i="5" s="1"/>
  <c r="V866" i="5"/>
  <c r="O866" i="5" s="1"/>
  <c r="V867" i="5"/>
  <c r="O867" i="5" s="1"/>
  <c r="V868" i="5"/>
  <c r="O868" i="5" s="1"/>
  <c r="V869" i="5"/>
  <c r="O869" i="5" s="1"/>
  <c r="V870" i="5"/>
  <c r="O870" i="5" s="1"/>
  <c r="V871" i="5"/>
  <c r="O871" i="5" s="1"/>
  <c r="V872" i="5"/>
  <c r="O872" i="5" s="1"/>
  <c r="V873" i="5"/>
  <c r="O873" i="5" s="1"/>
  <c r="V874" i="5"/>
  <c r="O874" i="5" s="1"/>
  <c r="V875" i="5"/>
  <c r="O875" i="5" s="1"/>
  <c r="V876" i="5"/>
  <c r="O876" i="5" s="1"/>
  <c r="V877" i="5"/>
  <c r="O877" i="5" s="1"/>
  <c r="V878" i="5"/>
  <c r="O878" i="5" s="1"/>
  <c r="V879" i="5"/>
  <c r="O879" i="5" s="1"/>
  <c r="V880" i="5"/>
  <c r="O880" i="5" s="1"/>
  <c r="V881" i="5"/>
  <c r="O881" i="5" s="1"/>
  <c r="V882" i="5"/>
  <c r="O882" i="5" s="1"/>
  <c r="V883" i="5"/>
  <c r="O883" i="5" s="1"/>
  <c r="V884" i="5"/>
  <c r="O884" i="5" s="1"/>
  <c r="V885" i="5"/>
  <c r="O885" i="5" s="1"/>
  <c r="V886" i="5"/>
  <c r="O886" i="5" s="1"/>
  <c r="V887" i="5"/>
  <c r="O887" i="5" s="1"/>
  <c r="V888" i="5"/>
  <c r="O888" i="5" s="1"/>
  <c r="V889" i="5"/>
  <c r="O889" i="5" s="1"/>
  <c r="V890" i="5"/>
  <c r="O890" i="5" s="1"/>
  <c r="V891" i="5"/>
  <c r="O891" i="5" s="1"/>
  <c r="V892" i="5"/>
  <c r="O892" i="5" s="1"/>
  <c r="V893" i="5"/>
  <c r="O893" i="5" s="1"/>
  <c r="V894" i="5"/>
  <c r="O894" i="5" s="1"/>
  <c r="V895" i="5"/>
  <c r="O895" i="5" s="1"/>
  <c r="V896" i="5"/>
  <c r="O896" i="5" s="1"/>
  <c r="V897" i="5"/>
  <c r="O897" i="5" s="1"/>
  <c r="V898" i="5"/>
  <c r="O898" i="5" s="1"/>
  <c r="V899" i="5"/>
  <c r="O899" i="5" s="1"/>
  <c r="V900" i="5"/>
  <c r="O900" i="5" s="1"/>
  <c r="V901" i="5"/>
  <c r="O901" i="5" s="1"/>
  <c r="V902" i="5"/>
  <c r="O902" i="5" s="1"/>
  <c r="V903" i="5"/>
  <c r="O903" i="5" s="1"/>
  <c r="V904" i="5"/>
  <c r="O904" i="5" s="1"/>
  <c r="V905" i="5"/>
  <c r="O905" i="5" s="1"/>
  <c r="V906" i="5"/>
  <c r="O906" i="5" s="1"/>
  <c r="V907" i="5"/>
  <c r="O907" i="5" s="1"/>
  <c r="V908" i="5"/>
  <c r="O908" i="5" s="1"/>
  <c r="V909" i="5"/>
  <c r="O909" i="5" s="1"/>
  <c r="V910" i="5"/>
  <c r="O910" i="5" s="1"/>
  <c r="V911" i="5"/>
  <c r="O911" i="5" s="1"/>
  <c r="V912" i="5"/>
  <c r="O912" i="5" s="1"/>
  <c r="V913" i="5"/>
  <c r="O913" i="5" s="1"/>
  <c r="V914" i="5"/>
  <c r="O914" i="5" s="1"/>
  <c r="V915" i="5"/>
  <c r="O915" i="5" s="1"/>
  <c r="V916" i="5"/>
  <c r="O916" i="5" s="1"/>
  <c r="V917" i="5"/>
  <c r="O917" i="5" s="1"/>
  <c r="V918" i="5"/>
  <c r="O918" i="5" s="1"/>
  <c r="V919" i="5"/>
  <c r="O919" i="5" s="1"/>
  <c r="V920" i="5"/>
  <c r="O920" i="5" s="1"/>
  <c r="V921" i="5"/>
  <c r="O921" i="5" s="1"/>
  <c r="V922" i="5"/>
  <c r="O922" i="5" s="1"/>
  <c r="V923" i="5"/>
  <c r="O923" i="5" s="1"/>
  <c r="V924" i="5"/>
  <c r="O924" i="5" s="1"/>
  <c r="V925" i="5"/>
  <c r="O925" i="5" s="1"/>
  <c r="V926" i="5"/>
  <c r="O926" i="5" s="1"/>
  <c r="V927" i="5"/>
  <c r="O927" i="5" s="1"/>
  <c r="V928" i="5"/>
  <c r="O928" i="5" s="1"/>
  <c r="V929" i="5"/>
  <c r="O929" i="5" s="1"/>
  <c r="V930" i="5"/>
  <c r="O930" i="5" s="1"/>
  <c r="V931" i="5"/>
  <c r="O931" i="5" s="1"/>
  <c r="V932" i="5"/>
  <c r="O932" i="5" s="1"/>
  <c r="V933" i="5"/>
  <c r="O933" i="5" s="1"/>
  <c r="V934" i="5"/>
  <c r="O934" i="5" s="1"/>
  <c r="V935" i="5"/>
  <c r="O935" i="5" s="1"/>
  <c r="V936" i="5"/>
  <c r="O936" i="5" s="1"/>
  <c r="V937" i="5"/>
  <c r="O937" i="5" s="1"/>
  <c r="V938" i="5"/>
  <c r="O938" i="5" s="1"/>
  <c r="V939" i="5"/>
  <c r="O939" i="5" s="1"/>
  <c r="V940" i="5"/>
  <c r="O940" i="5" s="1"/>
  <c r="V941" i="5"/>
  <c r="O941" i="5" s="1"/>
  <c r="V942" i="5"/>
  <c r="O942" i="5" s="1"/>
  <c r="V943" i="5"/>
  <c r="O943" i="5" s="1"/>
  <c r="V944" i="5"/>
  <c r="O944" i="5" s="1"/>
  <c r="V945" i="5"/>
  <c r="O945" i="5" s="1"/>
  <c r="V946" i="5"/>
  <c r="O946" i="5" s="1"/>
  <c r="V947" i="5"/>
  <c r="O947" i="5" s="1"/>
  <c r="V948" i="5"/>
  <c r="O948" i="5" s="1"/>
  <c r="V949" i="5"/>
  <c r="O949" i="5" s="1"/>
  <c r="V950" i="5"/>
  <c r="O950" i="5" s="1"/>
  <c r="V951" i="5"/>
  <c r="O951" i="5" s="1"/>
  <c r="V952" i="5"/>
  <c r="O952" i="5" s="1"/>
  <c r="V953" i="5"/>
  <c r="O953" i="5" s="1"/>
  <c r="V954" i="5"/>
  <c r="O954" i="5" s="1"/>
  <c r="V955" i="5"/>
  <c r="O955" i="5" s="1"/>
  <c r="V956" i="5"/>
  <c r="O956" i="5" s="1"/>
  <c r="V957" i="5"/>
  <c r="O957" i="5" s="1"/>
  <c r="V958" i="5"/>
  <c r="O958" i="5" s="1"/>
  <c r="V959" i="5"/>
  <c r="O959" i="5" s="1"/>
  <c r="V960" i="5"/>
  <c r="O960" i="5" s="1"/>
  <c r="V961" i="5"/>
  <c r="O961" i="5" s="1"/>
  <c r="V962" i="5"/>
  <c r="O962" i="5" s="1"/>
  <c r="V963" i="5"/>
  <c r="O963" i="5" s="1"/>
  <c r="V964" i="5"/>
  <c r="O964" i="5" s="1"/>
  <c r="V965" i="5"/>
  <c r="O965" i="5" s="1"/>
  <c r="V966" i="5"/>
  <c r="O966" i="5" s="1"/>
  <c r="V967" i="5"/>
  <c r="O967" i="5" s="1"/>
  <c r="V968" i="5"/>
  <c r="O968" i="5" s="1"/>
  <c r="V969" i="5"/>
  <c r="O969" i="5" s="1"/>
  <c r="V970" i="5"/>
  <c r="O970" i="5" s="1"/>
  <c r="V971" i="5"/>
  <c r="O971" i="5" s="1"/>
  <c r="V972" i="5"/>
  <c r="O972" i="5" s="1"/>
  <c r="V973" i="5"/>
  <c r="O973" i="5" s="1"/>
  <c r="V974" i="5"/>
  <c r="O974" i="5" s="1"/>
  <c r="V975" i="5"/>
  <c r="O975" i="5" s="1"/>
  <c r="V976" i="5"/>
  <c r="O976" i="5" s="1"/>
  <c r="V977" i="5"/>
  <c r="O977" i="5" s="1"/>
  <c r="V978" i="5"/>
  <c r="O978" i="5" s="1"/>
  <c r="V979" i="5"/>
  <c r="O979" i="5" s="1"/>
  <c r="V980" i="5"/>
  <c r="O980" i="5" s="1"/>
  <c r="V981" i="5"/>
  <c r="O981" i="5" s="1"/>
  <c r="V982" i="5"/>
  <c r="O982" i="5" s="1"/>
  <c r="V983" i="5"/>
  <c r="O983" i="5" s="1"/>
  <c r="V984" i="5"/>
  <c r="O984" i="5" s="1"/>
  <c r="V985" i="5"/>
  <c r="O985" i="5" s="1"/>
  <c r="V986" i="5"/>
  <c r="O986" i="5" s="1"/>
  <c r="V987" i="5"/>
  <c r="O987" i="5" s="1"/>
  <c r="V988" i="5"/>
  <c r="O988" i="5" s="1"/>
  <c r="V989" i="5"/>
  <c r="O989" i="5" s="1"/>
  <c r="V990" i="5"/>
  <c r="O990" i="5" s="1"/>
  <c r="V991" i="5"/>
  <c r="O991" i="5" s="1"/>
  <c r="V992" i="5"/>
  <c r="O992" i="5" s="1"/>
  <c r="V993" i="5"/>
  <c r="O993" i="5" s="1"/>
  <c r="V994" i="5"/>
  <c r="O994" i="5" s="1"/>
  <c r="V995" i="5"/>
  <c r="O995" i="5" s="1"/>
  <c r="V996" i="5"/>
  <c r="O996" i="5" s="1"/>
  <c r="V997" i="5"/>
  <c r="O997" i="5" s="1"/>
  <c r="V998" i="5"/>
  <c r="O998" i="5" s="1"/>
  <c r="V999" i="5"/>
  <c r="O999" i="5" s="1"/>
  <c r="V1000" i="5"/>
  <c r="O1000" i="5" s="1"/>
  <c r="V1001" i="5"/>
  <c r="O1001" i="5" s="1"/>
  <c r="V1002" i="5"/>
  <c r="O1002" i="5" s="1"/>
  <c r="V1003" i="5"/>
  <c r="O1003" i="5" s="1"/>
  <c r="V1004" i="5"/>
  <c r="O1004" i="5" s="1"/>
  <c r="V1005" i="5"/>
  <c r="O1005" i="5" s="1"/>
  <c r="V1006" i="5"/>
  <c r="O1006" i="5" s="1"/>
  <c r="V1007" i="5"/>
  <c r="O1007" i="5" s="1"/>
  <c r="V1008" i="5"/>
  <c r="O1008" i="5" s="1"/>
  <c r="V1009" i="5"/>
  <c r="O1009" i="5" s="1"/>
  <c r="V1010" i="5"/>
  <c r="O1010" i="5" s="1"/>
  <c r="V1011" i="5"/>
  <c r="O1011" i="5" s="1"/>
  <c r="V1012" i="5"/>
  <c r="O1012" i="5" s="1"/>
  <c r="V1013" i="5"/>
  <c r="O1013" i="5" s="1"/>
  <c r="V1014" i="5"/>
  <c r="O1014" i="5" s="1"/>
  <c r="V1015" i="5"/>
  <c r="O1015" i="5" s="1"/>
  <c r="V1016" i="5"/>
  <c r="O1016" i="5" s="1"/>
  <c r="V1017" i="5"/>
  <c r="O1017" i="5" s="1"/>
  <c r="V1018" i="5"/>
  <c r="O1018" i="5" s="1"/>
  <c r="V1019" i="5"/>
  <c r="O1019" i="5" s="1"/>
  <c r="V1020" i="5"/>
  <c r="O1020" i="5" s="1"/>
  <c r="V1021" i="5"/>
  <c r="O1021" i="5" s="1"/>
  <c r="V1022" i="5"/>
  <c r="O1022" i="5" s="1"/>
  <c r="V1023" i="5"/>
  <c r="O1023" i="5" s="1"/>
  <c r="V1024" i="5"/>
  <c r="O1024" i="5" s="1"/>
  <c r="V1025" i="5"/>
  <c r="O1025" i="5" s="1"/>
  <c r="V1026" i="5"/>
  <c r="O1026" i="5" s="1"/>
  <c r="V1027" i="5"/>
  <c r="O1027" i="5" s="1"/>
  <c r="V1028" i="5"/>
  <c r="O1028" i="5" s="1"/>
  <c r="V1029" i="5"/>
  <c r="O1029" i="5" s="1"/>
  <c r="V1030" i="5"/>
  <c r="O1030" i="5" s="1"/>
  <c r="V1031" i="5"/>
  <c r="O1031" i="5" s="1"/>
  <c r="V1032" i="5"/>
  <c r="O1032" i="5" s="1"/>
  <c r="V1033" i="5"/>
  <c r="O1033" i="5" s="1"/>
  <c r="V1034" i="5"/>
  <c r="O1034" i="5" s="1"/>
  <c r="V1035" i="5"/>
  <c r="O1035" i="5" s="1"/>
  <c r="V1036" i="5"/>
  <c r="O1036" i="5" s="1"/>
  <c r="V1037" i="5"/>
  <c r="O1037" i="5" s="1"/>
  <c r="V1038" i="5"/>
  <c r="O1038" i="5" s="1"/>
  <c r="V1039" i="5"/>
  <c r="O1039" i="5" s="1"/>
  <c r="V1040" i="5"/>
  <c r="O1040" i="5" s="1"/>
  <c r="V1041" i="5"/>
  <c r="O1041" i="5" s="1"/>
  <c r="V1042" i="5"/>
  <c r="O1042" i="5" s="1"/>
  <c r="V1043" i="5"/>
  <c r="O1043" i="5" s="1"/>
  <c r="V1044" i="5"/>
  <c r="O1044" i="5" s="1"/>
  <c r="V1045" i="5"/>
  <c r="O1045" i="5" s="1"/>
  <c r="V1046" i="5"/>
  <c r="O1046" i="5" s="1"/>
  <c r="V1047" i="5"/>
  <c r="O1047" i="5" s="1"/>
  <c r="V1048" i="5"/>
  <c r="O1048" i="5" s="1"/>
  <c r="V1049" i="5"/>
  <c r="O1049" i="5" s="1"/>
  <c r="V1050" i="5"/>
  <c r="O1050" i="5" s="1"/>
  <c r="V1051" i="5"/>
  <c r="O1051" i="5" s="1"/>
  <c r="V1052" i="5"/>
  <c r="O1052" i="5" s="1"/>
  <c r="V1053" i="5"/>
  <c r="O1053" i="5" s="1"/>
  <c r="V1054" i="5"/>
  <c r="O1054" i="5" s="1"/>
  <c r="V1055" i="5"/>
  <c r="O1055" i="5" s="1"/>
  <c r="V1056" i="5"/>
  <c r="O1056" i="5" s="1"/>
  <c r="V1057" i="5"/>
  <c r="O1057" i="5" s="1"/>
  <c r="V1058" i="5"/>
  <c r="O1058" i="5" s="1"/>
  <c r="V1059" i="5"/>
  <c r="O1059" i="5" s="1"/>
  <c r="V1060" i="5"/>
  <c r="O1060" i="5" s="1"/>
  <c r="V1061" i="5"/>
  <c r="O1061" i="5" s="1"/>
  <c r="V1062" i="5"/>
  <c r="O1062" i="5" s="1"/>
  <c r="V1063" i="5"/>
  <c r="O1063" i="5" s="1"/>
  <c r="V1064" i="5"/>
  <c r="O1064" i="5" s="1"/>
  <c r="V1065" i="5"/>
  <c r="O1065" i="5" s="1"/>
  <c r="V1066" i="5"/>
  <c r="O1066" i="5" s="1"/>
  <c r="V1067" i="5"/>
  <c r="O1067" i="5" s="1"/>
  <c r="V1068" i="5"/>
  <c r="O1068" i="5" s="1"/>
  <c r="V1069" i="5"/>
  <c r="O1069" i="5" s="1"/>
  <c r="V1070" i="5"/>
  <c r="O1070" i="5" s="1"/>
  <c r="V1071" i="5"/>
  <c r="O1071" i="5" s="1"/>
  <c r="V1072" i="5"/>
  <c r="O1072" i="5" s="1"/>
  <c r="V1073" i="5"/>
  <c r="O1073" i="5" s="1"/>
  <c r="V1074" i="5"/>
  <c r="O1074" i="5" s="1"/>
  <c r="V1075" i="5"/>
  <c r="O1075" i="5" s="1"/>
  <c r="V1076" i="5"/>
  <c r="O1076" i="5" s="1"/>
  <c r="V1077" i="5"/>
  <c r="O1077" i="5" s="1"/>
  <c r="V1078" i="5"/>
  <c r="O1078" i="5" s="1"/>
  <c r="V1079" i="5"/>
  <c r="O1079" i="5" s="1"/>
  <c r="V1080" i="5"/>
  <c r="O1080" i="5" s="1"/>
  <c r="V1081" i="5"/>
  <c r="O1081" i="5" s="1"/>
  <c r="V1082" i="5"/>
  <c r="O1082" i="5" s="1"/>
  <c r="V1083" i="5"/>
  <c r="O1083" i="5" s="1"/>
  <c r="V1084" i="5"/>
  <c r="O1084" i="5" s="1"/>
  <c r="V1085" i="5"/>
  <c r="O1085" i="5" s="1"/>
  <c r="V1086" i="5"/>
  <c r="O1086" i="5" s="1"/>
  <c r="V1087" i="5"/>
  <c r="O1087" i="5" s="1"/>
  <c r="V1088" i="5"/>
  <c r="O1088" i="5" s="1"/>
  <c r="V1089" i="5"/>
  <c r="O1089" i="5" s="1"/>
  <c r="V1090" i="5"/>
  <c r="O1090" i="5" s="1"/>
  <c r="V1091" i="5"/>
  <c r="O1091" i="5" s="1"/>
  <c r="V1092" i="5"/>
  <c r="O1092" i="5" s="1"/>
  <c r="V1093" i="5"/>
  <c r="O1093" i="5" s="1"/>
  <c r="V1094" i="5"/>
  <c r="O1094" i="5" s="1"/>
  <c r="V1095" i="5"/>
  <c r="O1095" i="5" s="1"/>
  <c r="V1096" i="5"/>
  <c r="O1096" i="5" s="1"/>
  <c r="V1097" i="5"/>
  <c r="O1097" i="5" s="1"/>
  <c r="V1098" i="5"/>
  <c r="O1098" i="5" s="1"/>
  <c r="V1099" i="5"/>
  <c r="O1099" i="5" s="1"/>
  <c r="V1100" i="5"/>
  <c r="O1100" i="5" s="1"/>
  <c r="V1101" i="5"/>
  <c r="O1101" i="5" s="1"/>
  <c r="V1102" i="5"/>
  <c r="O1102" i="5" s="1"/>
  <c r="V1103" i="5"/>
  <c r="O1103" i="5" s="1"/>
  <c r="V1104" i="5"/>
  <c r="O1104" i="5" s="1"/>
  <c r="V1105" i="5"/>
  <c r="O1105" i="5" s="1"/>
  <c r="V1106" i="5"/>
  <c r="O1106" i="5" s="1"/>
  <c r="V7" i="5"/>
  <c r="O7" i="5" s="1"/>
  <c r="V726" i="4"/>
  <c r="O726" i="4" s="1"/>
  <c r="V500" i="4"/>
  <c r="O500" i="4" s="1"/>
  <c r="V387" i="4"/>
  <c r="O387" i="4" s="1"/>
  <c r="V303" i="4"/>
  <c r="O303" i="4" s="1"/>
  <c r="V215" i="4"/>
  <c r="O215" i="4" s="1"/>
  <c r="V131" i="4"/>
  <c r="O131" i="4" s="1"/>
  <c r="V47" i="4"/>
  <c r="O47" i="4" s="1"/>
  <c r="V734" i="4"/>
  <c r="O734" i="4" s="1"/>
  <c r="V512" i="4"/>
  <c r="O512" i="4" s="1"/>
  <c r="V393" i="4"/>
  <c r="O393" i="4" s="1"/>
  <c r="V305" i="4"/>
  <c r="O305" i="4" s="1"/>
  <c r="V221" i="4"/>
  <c r="O221" i="4" s="1"/>
  <c r="V137" i="4"/>
  <c r="O137" i="4" s="1"/>
  <c r="V49" i="4"/>
  <c r="O49" i="4" s="1"/>
  <c r="V551" i="4"/>
  <c r="O551" i="4" s="1"/>
  <c r="V469" i="4"/>
  <c r="O469" i="4" s="1"/>
  <c r="V879" i="4"/>
  <c r="O879" i="4" s="1"/>
  <c r="V835" i="4"/>
  <c r="O835" i="4" s="1"/>
  <c r="V961" i="4"/>
  <c r="O961" i="4" s="1"/>
  <c r="V1032" i="4"/>
  <c r="O1032" i="4" s="1"/>
  <c r="V1038" i="4"/>
  <c r="O1038" i="4" s="1"/>
  <c r="V885" i="4"/>
  <c r="O885" i="4" s="1"/>
  <c r="V813" i="4"/>
  <c r="O813" i="4" s="1"/>
  <c r="V532" i="4"/>
  <c r="O532" i="4" s="1"/>
  <c r="V403" i="4"/>
  <c r="O403" i="4" s="1"/>
  <c r="V319" i="4"/>
  <c r="O319" i="4" s="1"/>
  <c r="V231" i="4"/>
  <c r="O231" i="4" s="1"/>
  <c r="V147" i="4"/>
  <c r="O147" i="4" s="1"/>
  <c r="V63" i="4"/>
  <c r="O63" i="4" s="1"/>
  <c r="V829" i="4"/>
  <c r="O829" i="4" s="1"/>
  <c r="V544" i="4"/>
  <c r="O544" i="4" s="1"/>
  <c r="V409" i="4"/>
  <c r="O409" i="4" s="1"/>
  <c r="V321" i="4"/>
  <c r="O321" i="4" s="1"/>
  <c r="V237" i="4"/>
  <c r="O237" i="4" s="1"/>
  <c r="V153" i="4"/>
  <c r="O153" i="4" s="1"/>
  <c r="V65" i="4"/>
  <c r="O65" i="4" s="1"/>
  <c r="V503" i="4"/>
  <c r="O503" i="4" s="1"/>
  <c r="V1015" i="4"/>
  <c r="O1015" i="4" s="1"/>
  <c r="V727" i="4"/>
  <c r="O727" i="4" s="1"/>
  <c r="V681" i="4"/>
  <c r="O681" i="4" s="1"/>
  <c r="V1043" i="4"/>
  <c r="O1043" i="4" s="1"/>
  <c r="V800" i="4"/>
  <c r="O800" i="4" s="1"/>
  <c r="V1056" i="4"/>
  <c r="O1056" i="4" s="1"/>
  <c r="V974" i="4"/>
  <c r="O974" i="4" s="1"/>
  <c r="V86" i="4"/>
  <c r="O86" i="4" s="1"/>
  <c r="V941" i="4"/>
  <c r="O941" i="4" s="1"/>
  <c r="V564" i="4"/>
  <c r="O564" i="4" s="1"/>
  <c r="V439" i="4"/>
  <c r="O439" i="4" s="1"/>
  <c r="V375" i="4"/>
  <c r="O375" i="4" s="1"/>
  <c r="V311" i="4"/>
  <c r="O311" i="4" s="1"/>
  <c r="V163" i="4"/>
  <c r="O163" i="4" s="1"/>
  <c r="V99" i="4"/>
  <c r="O99" i="4" s="1"/>
  <c r="V35" i="4"/>
  <c r="O35" i="4" s="1"/>
  <c r="V797" i="4"/>
  <c r="O797" i="4" s="1"/>
  <c r="V425" i="4"/>
  <c r="O425" i="4" s="1"/>
  <c r="V361" i="4"/>
  <c r="O361" i="4" s="1"/>
  <c r="V297" i="4"/>
  <c r="O297" i="4" s="1"/>
  <c r="V233" i="4"/>
  <c r="O233" i="4" s="1"/>
  <c r="V81" i="4"/>
  <c r="O81" i="4" s="1"/>
  <c r="V9" i="4"/>
  <c r="O9" i="4" s="1"/>
  <c r="V583" i="4"/>
  <c r="O583" i="4" s="1"/>
  <c r="V1079" i="4"/>
  <c r="O1079" i="4" s="1"/>
  <c r="V697" i="4"/>
  <c r="O697" i="4" s="1"/>
  <c r="V1091" i="4"/>
  <c r="O1091" i="4" s="1"/>
  <c r="V1049" i="4"/>
  <c r="O1049" i="4" s="1"/>
  <c r="V992" i="4"/>
  <c r="O992" i="4" s="1"/>
  <c r="V8" i="4"/>
  <c r="O8" i="4" s="1"/>
  <c r="V74" i="4"/>
  <c r="O74" i="4" s="1"/>
  <c r="V615" i="4"/>
  <c r="O615" i="4" s="1"/>
  <c r="V430" i="4"/>
  <c r="O430" i="4" s="1"/>
  <c r="V206" i="4"/>
  <c r="O206" i="4" s="1"/>
  <c r="V110" i="4"/>
  <c r="O110" i="4" s="1"/>
  <c r="V14" i="4"/>
  <c r="O14" i="4" s="1"/>
  <c r="V542" i="4"/>
  <c r="O542" i="4" s="1"/>
  <c r="V268" i="4"/>
  <c r="O268" i="4" s="1"/>
  <c r="V172" i="4"/>
  <c r="O172" i="4" s="1"/>
  <c r="V76" i="4"/>
  <c r="O76" i="4" s="1"/>
  <c r="V853" i="4"/>
  <c r="O853" i="4" s="1"/>
  <c r="V350" i="4"/>
  <c r="O350" i="4" s="1"/>
  <c r="V254" i="4"/>
  <c r="O254" i="4" s="1"/>
  <c r="V158" i="4"/>
  <c r="O158" i="4" s="1"/>
  <c r="V62" i="4"/>
  <c r="O62" i="4" s="1"/>
  <c r="V652" i="4"/>
  <c r="O652" i="4" s="1"/>
  <c r="V156" i="4"/>
  <c r="O156" i="4" s="1"/>
  <c r="V380" i="4"/>
  <c r="O380" i="4" s="1"/>
  <c r="V510" i="4"/>
  <c r="O510" i="4" s="1"/>
  <c r="V220" i="4"/>
  <c r="O220" i="4" s="1"/>
  <c r="V20" i="4"/>
  <c r="O20" i="4" s="1"/>
  <c r="V148" i="4"/>
  <c r="O148" i="4" s="1"/>
  <c r="V276" i="4"/>
  <c r="O276" i="4" s="1"/>
  <c r="V404" i="4"/>
  <c r="O404" i="4" s="1"/>
  <c r="V631" i="4"/>
  <c r="O631" i="4" s="1"/>
  <c r="V965" i="4"/>
  <c r="O965" i="4" s="1"/>
  <c r="V626" i="4"/>
  <c r="O626" i="4" s="1"/>
  <c r="V490" i="4"/>
  <c r="O490" i="4" s="1"/>
  <c r="V402" i="4"/>
  <c r="O402" i="4" s="1"/>
  <c r="V338" i="4"/>
  <c r="O338" i="4" s="1"/>
  <c r="V274" i="4"/>
  <c r="O274" i="4" s="1"/>
  <c r="V210" i="4"/>
  <c r="O210" i="4" s="1"/>
  <c r="V146" i="4"/>
  <c r="O146" i="4" s="1"/>
  <c r="V82" i="4"/>
  <c r="O82" i="4" s="1"/>
  <c r="V18" i="4"/>
  <c r="O18" i="4" s="1"/>
  <c r="V762" i="4"/>
  <c r="O762" i="4" s="1"/>
  <c r="V566" i="4"/>
  <c r="O566" i="4" s="1"/>
  <c r="V440" i="4"/>
  <c r="O440" i="4" s="1"/>
  <c r="V376" i="4"/>
  <c r="O376" i="4" s="1"/>
  <c r="V312" i="4"/>
  <c r="O312" i="4" s="1"/>
  <c r="V248" i="4"/>
  <c r="O248" i="4" s="1"/>
  <c r="V184" i="4"/>
  <c r="O184" i="4" s="1"/>
  <c r="V120" i="4"/>
  <c r="O120" i="4" s="1"/>
  <c r="V56" i="4"/>
  <c r="O56" i="4" s="1"/>
  <c r="V869" i="4"/>
  <c r="O869" i="4" s="1"/>
  <c r="V134" i="4"/>
  <c r="O134" i="4" s="1"/>
  <c r="V262" i="4"/>
  <c r="O262" i="4" s="1"/>
  <c r="V390" i="4"/>
  <c r="O390" i="4" s="1"/>
  <c r="V594" i="4"/>
  <c r="O594" i="4" s="1"/>
  <c r="V1098" i="4"/>
  <c r="O1098" i="4" s="1"/>
  <c r="V1066" i="4"/>
  <c r="O1066" i="4" s="1"/>
  <c r="V1034" i="4"/>
  <c r="O1034" i="4" s="1"/>
  <c r="V1002" i="4"/>
  <c r="O1002" i="4" s="1"/>
  <c r="V970" i="4"/>
  <c r="O970" i="4" s="1"/>
  <c r="V938" i="4"/>
  <c r="O938" i="4" s="1"/>
  <c r="V906" i="4"/>
  <c r="O906" i="4" s="1"/>
  <c r="V874" i="4"/>
  <c r="O874" i="4" s="1"/>
  <c r="V842" i="4"/>
  <c r="O842" i="4" s="1"/>
  <c r="V810" i="4"/>
  <c r="O810" i="4" s="1"/>
  <c r="V778" i="4"/>
  <c r="O778" i="4" s="1"/>
  <c r="V1084" i="4"/>
  <c r="O1084" i="4" s="1"/>
  <c r="V1052" i="4"/>
  <c r="O1052" i="4" s="1"/>
  <c r="V1020" i="4"/>
  <c r="O1020" i="4" s="1"/>
  <c r="V988" i="4"/>
  <c r="O988" i="4" s="1"/>
  <c r="V956" i="4"/>
  <c r="O956" i="4" s="1"/>
  <c r="V924" i="4"/>
  <c r="O924" i="4" s="1"/>
  <c r="V892" i="4"/>
  <c r="O892" i="4" s="1"/>
  <c r="V860" i="4"/>
  <c r="O860" i="4" s="1"/>
  <c r="V828" i="4"/>
  <c r="O828" i="4" s="1"/>
  <c r="V796" i="4"/>
  <c r="O796" i="4" s="1"/>
  <c r="V1105" i="4"/>
  <c r="O1105" i="4" s="1"/>
  <c r="V1041" i="4"/>
  <c r="O1041" i="4" s="1"/>
  <c r="V977" i="4"/>
  <c r="O977" i="4" s="1"/>
  <c r="V913" i="4"/>
  <c r="O913" i="4" s="1"/>
  <c r="V849" i="4"/>
  <c r="O849" i="4" s="1"/>
  <c r="V785" i="4"/>
  <c r="O785" i="4" s="1"/>
  <c r="V744" i="4"/>
  <c r="O744" i="4" s="1"/>
  <c r="V712" i="4"/>
  <c r="O712" i="4" s="1"/>
  <c r="V680" i="4"/>
  <c r="O680" i="4" s="1"/>
  <c r="V1083" i="4"/>
  <c r="O1083" i="4" s="1"/>
  <c r="V1019" i="4"/>
  <c r="O1019" i="4" s="1"/>
  <c r="V955" i="4"/>
  <c r="O955" i="4" s="1"/>
  <c r="V891" i="4"/>
  <c r="O891" i="4" s="1"/>
  <c r="V827" i="4"/>
  <c r="O827" i="4" s="1"/>
  <c r="V100" i="4"/>
  <c r="O100" i="4" s="1"/>
  <c r="V260" i="4"/>
  <c r="O260" i="4" s="1"/>
  <c r="V436" i="4"/>
  <c r="O436" i="4" s="1"/>
  <c r="V1077" i="4"/>
  <c r="O1077" i="4" s="1"/>
  <c r="V36" i="4"/>
  <c r="O36" i="4" s="1"/>
  <c r="V462" i="4"/>
  <c r="O462" i="4" s="1"/>
  <c r="V773" i="4"/>
  <c r="O773" i="4" s="1"/>
  <c r="V308" i="4"/>
  <c r="O308" i="4" s="1"/>
  <c r="V746" i="4"/>
  <c r="O746" i="4" s="1"/>
  <c r="V426" i="4"/>
  <c r="O426" i="4" s="1"/>
  <c r="V298" i="4"/>
  <c r="O298" i="4" s="1"/>
  <c r="V90" i="4"/>
  <c r="O90" i="4" s="1"/>
  <c r="V821" i="4"/>
  <c r="O821" i="4" s="1"/>
  <c r="V360" i="4"/>
  <c r="O360" i="4" s="1"/>
  <c r="V232" i="4"/>
  <c r="O232" i="4" s="1"/>
  <c r="V16" i="4"/>
  <c r="O16" i="4" s="1"/>
  <c r="V214" i="4"/>
  <c r="O214" i="4" s="1"/>
  <c r="V68" i="4"/>
  <c r="O68" i="4" s="1"/>
  <c r="V474" i="4"/>
  <c r="O474" i="4" s="1"/>
  <c r="V186" i="4"/>
  <c r="O186" i="4" s="1"/>
  <c r="V10" i="4"/>
  <c r="O10" i="4" s="1"/>
  <c r="V336" i="4"/>
  <c r="O336" i="4" s="1"/>
  <c r="V168" i="4"/>
  <c r="O168" i="4" s="1"/>
  <c r="V230" i="4"/>
  <c r="O230" i="4" s="1"/>
  <c r="V754" i="4"/>
  <c r="O754" i="4" s="1"/>
  <c r="V1010" i="4"/>
  <c r="O1010" i="4" s="1"/>
  <c r="V946" i="4"/>
  <c r="O946" i="4" s="1"/>
  <c r="V838" i="4"/>
  <c r="O838" i="4" s="1"/>
  <c r="V774" i="4"/>
  <c r="O774" i="4" s="1"/>
  <c r="V1008" i="4"/>
  <c r="O1008" i="4" s="1"/>
  <c r="V944" i="4"/>
  <c r="O944" i="4" s="1"/>
  <c r="V836" i="4"/>
  <c r="O836" i="4" s="1"/>
  <c r="V772" i="4"/>
  <c r="O772" i="4" s="1"/>
  <c r="V905" i="4"/>
  <c r="O905" i="4" s="1"/>
  <c r="V777" i="4"/>
  <c r="O777" i="4" s="1"/>
  <c r="V668" i="4"/>
  <c r="O668" i="4" s="1"/>
  <c r="V995" i="4"/>
  <c r="O995" i="4" s="1"/>
  <c r="V779" i="4"/>
  <c r="O779" i="4" s="1"/>
  <c r="V725" i="4"/>
  <c r="O725" i="4" s="1"/>
  <c r="V645" i="4"/>
  <c r="O645" i="4" s="1"/>
  <c r="V597" i="4"/>
  <c r="O597" i="4" s="1"/>
  <c r="V799" i="4"/>
  <c r="O799" i="4" s="1"/>
  <c r="V687" i="4"/>
  <c r="O687" i="4" s="1"/>
  <c r="V577" i="4"/>
  <c r="O577" i="4" s="1"/>
  <c r="V529" i="4"/>
  <c r="O529" i="4" s="1"/>
  <c r="V449" i="4"/>
  <c r="O449" i="4" s="1"/>
  <c r="V935" i="4"/>
  <c r="O935" i="4" s="1"/>
  <c r="V691" i="4"/>
  <c r="O691" i="4" s="1"/>
  <c r="V616" i="4"/>
  <c r="O616" i="4" s="1"/>
  <c r="V531" i="4"/>
  <c r="O531" i="4" s="1"/>
  <c r="V483" i="4"/>
  <c r="O483" i="4" s="1"/>
  <c r="V164" i="4"/>
  <c r="O164" i="4" s="1"/>
  <c r="V458" i="4"/>
  <c r="O458" i="4" s="1"/>
  <c r="V162" i="4"/>
  <c r="O162" i="4" s="1"/>
  <c r="V805" i="4"/>
  <c r="O805" i="4" s="1"/>
  <c r="V328" i="4"/>
  <c r="O328" i="4" s="1"/>
  <c r="V160" i="4"/>
  <c r="O160" i="4" s="1"/>
  <c r="V246" i="4"/>
  <c r="O246" i="4" s="1"/>
  <c r="V1090" i="4"/>
  <c r="O1090" i="4" s="1"/>
  <c r="V982" i="4"/>
  <c r="O982" i="4" s="1"/>
  <c r="V918" i="4"/>
  <c r="O918" i="4" s="1"/>
  <c r="V814" i="4"/>
  <c r="O814" i="4" s="1"/>
  <c r="V1088" i="4"/>
  <c r="O1088" i="4" s="1"/>
  <c r="V980" i="4"/>
  <c r="O980" i="4" s="1"/>
  <c r="V916" i="4"/>
  <c r="O916" i="4" s="1"/>
  <c r="V808" i="4"/>
  <c r="O808" i="4" s="1"/>
  <c r="V1065" i="4"/>
  <c r="O1065" i="4" s="1"/>
  <c r="V857" i="4"/>
  <c r="O857" i="4" s="1"/>
  <c r="V748" i="4"/>
  <c r="O748" i="4" s="1"/>
  <c r="V1067" i="4"/>
  <c r="O1067" i="4" s="1"/>
  <c r="V939" i="4"/>
  <c r="O939" i="4" s="1"/>
  <c r="V753" i="4"/>
  <c r="O753" i="4" s="1"/>
  <c r="V705" i="4"/>
  <c r="O705" i="4" s="1"/>
  <c r="V625" i="4"/>
  <c r="O625" i="4" s="1"/>
  <c r="V1039" i="4"/>
  <c r="O1039" i="4" s="1"/>
  <c r="V743" i="4"/>
  <c r="O743" i="4" s="1"/>
  <c r="V651" i="4"/>
  <c r="O651" i="4" s="1"/>
  <c r="V557" i="4"/>
  <c r="O557" i="4" s="1"/>
  <c r="V509" i="4"/>
  <c r="O509" i="4" s="1"/>
  <c r="V1047" i="4"/>
  <c r="O1047" i="4" s="1"/>
  <c r="V855" i="4"/>
  <c r="O855" i="4" s="1"/>
  <c r="V654" i="4"/>
  <c r="O654" i="4" s="1"/>
  <c r="V591" i="4"/>
  <c r="O591" i="4" s="1"/>
  <c r="V511" i="4"/>
  <c r="O511" i="4" s="1"/>
  <c r="V1093" i="4"/>
  <c r="O1093" i="4" s="1"/>
  <c r="V266" i="4"/>
  <c r="O266" i="4" s="1"/>
  <c r="V98" i="4"/>
  <c r="O98" i="4" s="1"/>
  <c r="V424" i="4"/>
  <c r="O424" i="4" s="1"/>
  <c r="V256" i="4"/>
  <c r="O256" i="4" s="1"/>
  <c r="V54" i="4"/>
  <c r="O54" i="4" s="1"/>
  <c r="V406" i="4"/>
  <c r="O406" i="4" s="1"/>
  <c r="V1042" i="4"/>
  <c r="O1042" i="4" s="1"/>
  <c r="V978" i="4"/>
  <c r="O978" i="4" s="1"/>
  <c r="V870" i="4"/>
  <c r="O870" i="4" s="1"/>
  <c r="V806" i="4"/>
  <c r="O806" i="4" s="1"/>
  <c r="V1040" i="4"/>
  <c r="O1040" i="4" s="1"/>
  <c r="V976" i="4"/>
  <c r="O976" i="4" s="1"/>
  <c r="V868" i="4"/>
  <c r="O868" i="4" s="1"/>
  <c r="V804" i="4"/>
  <c r="O804" i="4" s="1"/>
  <c r="V969" i="4"/>
  <c r="O969" i="4" s="1"/>
  <c r="V841" i="4"/>
  <c r="O841" i="4" s="1"/>
  <c r="V700" i="4"/>
  <c r="O700" i="4" s="1"/>
  <c r="V1059" i="4"/>
  <c r="O1059" i="4" s="1"/>
  <c r="V843" i="4"/>
  <c r="O843" i="4" s="1"/>
  <c r="V749" i="4"/>
  <c r="O749" i="4" s="1"/>
  <c r="V669" i="4"/>
  <c r="O669" i="4" s="1"/>
  <c r="V621" i="4"/>
  <c r="O621" i="4" s="1"/>
  <c r="V895" i="4"/>
  <c r="O895" i="4" s="1"/>
  <c r="V735" i="4"/>
  <c r="O735" i="4" s="1"/>
  <c r="V603" i="4"/>
  <c r="O603" i="4" s="1"/>
  <c r="V553" i="4"/>
  <c r="O553" i="4" s="1"/>
  <c r="V473" i="4"/>
  <c r="O473" i="4" s="1"/>
  <c r="V1031" i="4"/>
  <c r="O1031" i="4" s="1"/>
  <c r="V739" i="4"/>
  <c r="O739" i="4" s="1"/>
  <c r="V648" i="4"/>
  <c r="O648" i="4" s="1"/>
  <c r="V555" i="4"/>
  <c r="O555" i="4" s="1"/>
  <c r="V507" i="4"/>
  <c r="O507" i="4" s="1"/>
  <c r="V21" i="4"/>
  <c r="O21" i="4" s="1"/>
  <c r="V69" i="4"/>
  <c r="O69" i="4" s="1"/>
  <c r="V149" i="4"/>
  <c r="O149" i="4" s="1"/>
  <c r="V197" i="4"/>
  <c r="O197" i="4" s="1"/>
  <c r="V277" i="4"/>
  <c r="O277" i="4" s="1"/>
  <c r="V325" i="4"/>
  <c r="O325" i="4" s="1"/>
  <c r="V405" i="4"/>
  <c r="O405" i="4" s="1"/>
  <c r="V464" i="4"/>
  <c r="O464" i="4" s="1"/>
  <c r="V634" i="4"/>
  <c r="O634" i="4" s="1"/>
  <c r="V861" i="4"/>
  <c r="O861" i="4" s="1"/>
  <c r="V59" i="4"/>
  <c r="O59" i="4" s="1"/>
  <c r="V107" i="4"/>
  <c r="O107" i="4" s="1"/>
  <c r="V187" i="4"/>
  <c r="O187" i="4" s="1"/>
  <c r="V235" i="4"/>
  <c r="O235" i="4" s="1"/>
  <c r="V267" i="4"/>
  <c r="O267" i="4" s="1"/>
  <c r="V299" i="4"/>
  <c r="O299" i="4" s="1"/>
  <c r="V331" i="4"/>
  <c r="O331" i="4" s="1"/>
  <c r="V363" i="4"/>
  <c r="O363" i="4" s="1"/>
  <c r="V395" i="4"/>
  <c r="O395" i="4" s="1"/>
  <c r="V427" i="4"/>
  <c r="O427" i="4" s="1"/>
  <c r="V476" i="4"/>
  <c r="O476" i="4" s="1"/>
  <c r="V540" i="4"/>
  <c r="O540" i="4" s="1"/>
  <c r="V607" i="4"/>
  <c r="O607" i="4" s="1"/>
  <c r="V710" i="4"/>
  <c r="O710" i="4" s="1"/>
  <c r="V909" i="4"/>
  <c r="O909" i="4" s="1"/>
  <c r="V1069" i="4"/>
  <c r="O1069" i="4" s="1"/>
  <c r="V596" i="4"/>
  <c r="O596" i="4" s="1"/>
  <c r="V371" i="4"/>
  <c r="O371" i="4" s="1"/>
  <c r="V287" i="4"/>
  <c r="O287" i="4" s="1"/>
  <c r="V223" i="4"/>
  <c r="O223" i="4" s="1"/>
  <c r="V135" i="4"/>
  <c r="O135" i="4" s="1"/>
  <c r="V71" i="4"/>
  <c r="O71" i="4" s="1"/>
  <c r="V1085" i="4"/>
  <c r="O1085" i="4" s="1"/>
  <c r="V670" i="4"/>
  <c r="O670" i="4" s="1"/>
  <c r="V480" i="4"/>
  <c r="O480" i="4" s="1"/>
  <c r="V313" i="4"/>
  <c r="O313" i="4" s="1"/>
  <c r="V225" i="4"/>
  <c r="O225" i="4" s="1"/>
  <c r="V161" i="4"/>
  <c r="O161" i="4" s="1"/>
  <c r="V77" i="4"/>
  <c r="O77" i="4" s="1"/>
  <c r="V447" i="4"/>
  <c r="O447" i="4" s="1"/>
  <c r="V699" i="4"/>
  <c r="O699" i="4" s="1"/>
  <c r="V517" i="4"/>
  <c r="O517" i="4" s="1"/>
  <c r="V1071" i="4"/>
  <c r="O1071" i="4" s="1"/>
  <c r="V921" i="4"/>
  <c r="O921" i="4" s="1"/>
  <c r="V1012" i="4"/>
  <c r="O1012" i="4" s="1"/>
  <c r="V930" i="4"/>
  <c r="O930" i="4" s="1"/>
  <c r="V72" i="4"/>
  <c r="O72" i="4" s="1"/>
  <c r="V138" i="4"/>
  <c r="O138" i="4" s="1"/>
  <c r="V917" i="4"/>
  <c r="O917" i="4" s="1"/>
  <c r="V639" i="4"/>
  <c r="O639" i="4" s="1"/>
  <c r="V460" i="4"/>
  <c r="O460" i="4" s="1"/>
  <c r="V367" i="4"/>
  <c r="O367" i="4" s="1"/>
  <c r="V279" i="4"/>
  <c r="O279" i="4" s="1"/>
  <c r="V195" i="4"/>
  <c r="O195" i="4" s="1"/>
  <c r="V111" i="4"/>
  <c r="O111" i="4" s="1"/>
  <c r="V23" i="4"/>
  <c r="O23" i="4" s="1"/>
  <c r="V655" i="4"/>
  <c r="O655" i="4" s="1"/>
  <c r="V472" i="4"/>
  <c r="O472" i="4" s="1"/>
  <c r="V369" i="4"/>
  <c r="O369" i="4" s="1"/>
  <c r="V285" i="4"/>
  <c r="O285" i="4" s="1"/>
  <c r="V201" i="4"/>
  <c r="O201" i="4" s="1"/>
  <c r="V113" i="4"/>
  <c r="O113" i="4" s="1"/>
  <c r="V25" i="4"/>
  <c r="O25" i="4" s="1"/>
  <c r="V622" i="4"/>
  <c r="O622" i="4" s="1"/>
  <c r="V533" i="4"/>
  <c r="O533" i="4" s="1"/>
  <c r="V601" i="4"/>
  <c r="O601" i="4" s="1"/>
  <c r="V1003" i="4"/>
  <c r="O1003" i="4" s="1"/>
  <c r="V776" i="4"/>
  <c r="O776" i="4" s="1"/>
  <c r="V782" i="4"/>
  <c r="O782" i="4" s="1"/>
  <c r="V182" i="4"/>
  <c r="O182" i="4" s="1"/>
  <c r="V194" i="4"/>
  <c r="O194" i="4" s="1"/>
  <c r="V694" i="4"/>
  <c r="O694" i="4" s="1"/>
  <c r="V492" i="4"/>
  <c r="O492" i="4" s="1"/>
  <c r="V383" i="4"/>
  <c r="O383" i="4" s="1"/>
  <c r="V295" i="4"/>
  <c r="O295" i="4" s="1"/>
  <c r="V211" i="4"/>
  <c r="O211" i="4" s="1"/>
  <c r="V127" i="4"/>
  <c r="O127" i="4" s="1"/>
  <c r="V39" i="4"/>
  <c r="O39" i="4" s="1"/>
  <c r="V718" i="4"/>
  <c r="O718" i="4" s="1"/>
  <c r="V504" i="4"/>
  <c r="O504" i="4" s="1"/>
  <c r="V385" i="4"/>
  <c r="O385" i="4" s="1"/>
  <c r="V301" i="4"/>
  <c r="O301" i="4" s="1"/>
  <c r="V217" i="4"/>
  <c r="O217" i="4" s="1"/>
  <c r="V129" i="4"/>
  <c r="O129" i="4" s="1"/>
  <c r="V45" i="4"/>
  <c r="O45" i="4" s="1"/>
  <c r="V567" i="4"/>
  <c r="O567" i="4" s="1"/>
  <c r="V485" i="4"/>
  <c r="O485" i="4" s="1"/>
  <c r="V943" i="4"/>
  <c r="O943" i="4" s="1"/>
  <c r="V745" i="4"/>
  <c r="O745" i="4" s="1"/>
  <c r="V716" i="4"/>
  <c r="O716" i="4" s="1"/>
  <c r="V884" i="4"/>
  <c r="O884" i="4" s="1"/>
  <c r="V1058" i="4"/>
  <c r="O1058" i="4" s="1"/>
  <c r="V176" i="4"/>
  <c r="O176" i="4" s="1"/>
  <c r="V250" i="4"/>
  <c r="O250" i="4" s="1"/>
  <c r="V758" i="4"/>
  <c r="O758" i="4" s="1"/>
  <c r="V419" i="4"/>
  <c r="O419" i="4" s="1"/>
  <c r="V355" i="4"/>
  <c r="O355" i="4" s="1"/>
  <c r="V291" i="4"/>
  <c r="O291" i="4" s="1"/>
  <c r="V227" i="4"/>
  <c r="O227" i="4" s="1"/>
  <c r="V79" i="4"/>
  <c r="O79" i="4" s="1"/>
  <c r="V15" i="4"/>
  <c r="O15" i="4" s="1"/>
  <c r="V702" i="4"/>
  <c r="O702" i="4" s="1"/>
  <c r="V536" i="4"/>
  <c r="O536" i="4" s="1"/>
  <c r="V337" i="4"/>
  <c r="O337" i="4" s="1"/>
  <c r="V273" i="4"/>
  <c r="O273" i="4" s="1"/>
  <c r="V209" i="4"/>
  <c r="O209" i="4" s="1"/>
  <c r="V145" i="4"/>
  <c r="O145" i="4" s="1"/>
  <c r="V471" i="4"/>
  <c r="O471" i="4" s="1"/>
  <c r="V667" i="4"/>
  <c r="O667" i="4" s="1"/>
  <c r="V501" i="4"/>
  <c r="O501" i="4" s="1"/>
  <c r="V759" i="4"/>
  <c r="O759" i="4" s="1"/>
  <c r="V736" i="4"/>
  <c r="O736" i="4" s="1"/>
  <c r="V820" i="4"/>
  <c r="O820" i="4" s="1"/>
  <c r="V1076" i="4"/>
  <c r="O1076" i="4" s="1"/>
  <c r="V994" i="4"/>
  <c r="O994" i="4" s="1"/>
  <c r="V314" i="4"/>
  <c r="O314" i="4" s="1"/>
  <c r="V546" i="4"/>
  <c r="O546" i="4" s="1"/>
  <c r="V398" i="4"/>
  <c r="O398" i="4" s="1"/>
  <c r="V302" i="4"/>
  <c r="O302" i="4" s="1"/>
  <c r="V78" i="4"/>
  <c r="O78" i="4" s="1"/>
  <c r="V714" i="4"/>
  <c r="O714" i="4" s="1"/>
  <c r="V478" i="4"/>
  <c r="O478" i="4" s="1"/>
  <c r="V364" i="4"/>
  <c r="O364" i="4" s="1"/>
  <c r="V140" i="4"/>
  <c r="O140" i="4" s="1"/>
  <c r="V44" i="4"/>
  <c r="O44" i="4" s="1"/>
  <c r="V658" i="4"/>
  <c r="O658" i="4" s="1"/>
  <c r="V450" i="4"/>
  <c r="O450" i="4" s="1"/>
  <c r="V222" i="4"/>
  <c r="O222" i="4" s="1"/>
  <c r="V126" i="4"/>
  <c r="O126" i="4" s="1"/>
  <c r="V30" i="4"/>
  <c r="O30" i="4" s="1"/>
  <c r="V316" i="4"/>
  <c r="O316" i="4" s="1"/>
  <c r="V28" i="4"/>
  <c r="O28" i="4" s="1"/>
  <c r="V252" i="4"/>
  <c r="O252" i="4" s="1"/>
  <c r="V837" i="4"/>
  <c r="O837" i="4" s="1"/>
  <c r="V292" i="4"/>
  <c r="O292" i="4" s="1"/>
  <c r="V682" i="4"/>
  <c r="O682" i="4" s="1"/>
  <c r="V132" i="4"/>
  <c r="O132" i="4" s="1"/>
  <c r="V388" i="4"/>
  <c r="O388" i="4" s="1"/>
  <c r="V586" i="4"/>
  <c r="O586" i="4" s="1"/>
  <c r="V386" i="4"/>
  <c r="O386" i="4" s="1"/>
  <c r="V170" i="4"/>
  <c r="O170" i="4" s="1"/>
  <c r="V42" i="4"/>
  <c r="O42" i="4" s="1"/>
  <c r="V454" i="4"/>
  <c r="O454" i="4" s="1"/>
  <c r="V320" i="4"/>
  <c r="O320" i="4" s="1"/>
  <c r="V104" i="4"/>
  <c r="O104" i="4" s="1"/>
  <c r="V38" i="4"/>
  <c r="O38" i="4" s="1"/>
  <c r="V498" i="4"/>
  <c r="O498" i="4" s="1"/>
  <c r="V420" i="4"/>
  <c r="O420" i="4" s="1"/>
  <c r="V290" i="4"/>
  <c r="O290" i="4" s="1"/>
  <c r="V122" i="4"/>
  <c r="O122" i="4" s="1"/>
  <c r="V470" i="4"/>
  <c r="O470" i="4" s="1"/>
  <c r="V288" i="4"/>
  <c r="O288" i="4" s="1"/>
  <c r="V997" i="4"/>
  <c r="O997" i="4" s="1"/>
  <c r="V342" i="4"/>
  <c r="O342" i="4" s="1"/>
  <c r="V1054" i="4"/>
  <c r="O1054" i="4" s="1"/>
  <c r="V990" i="4"/>
  <c r="O990" i="4" s="1"/>
  <c r="V882" i="4"/>
  <c r="O882" i="4" s="1"/>
  <c r="V818" i="4"/>
  <c r="O818" i="4" s="1"/>
  <c r="V1048" i="4"/>
  <c r="O1048" i="4" s="1"/>
  <c r="V984" i="4"/>
  <c r="O984" i="4" s="1"/>
  <c r="V880" i="4"/>
  <c r="O880" i="4" s="1"/>
  <c r="V816" i="4"/>
  <c r="O816" i="4" s="1"/>
  <c r="V993" i="4"/>
  <c r="O993" i="4" s="1"/>
  <c r="V865" i="4"/>
  <c r="O865" i="4" s="1"/>
  <c r="V708" i="4"/>
  <c r="O708" i="4" s="1"/>
  <c r="V1075" i="4"/>
  <c r="O1075" i="4" s="1"/>
  <c r="V867" i="4"/>
  <c r="O867" i="4" s="1"/>
  <c r="V757" i="4"/>
  <c r="O757" i="4" s="1"/>
  <c r="V677" i="4"/>
  <c r="O677" i="4" s="1"/>
  <c r="V629" i="4"/>
  <c r="O629" i="4" s="1"/>
  <c r="V927" i="4"/>
  <c r="O927" i="4" s="1"/>
  <c r="V751" i="4"/>
  <c r="O751" i="4" s="1"/>
  <c r="V614" i="4"/>
  <c r="O614" i="4" s="1"/>
  <c r="V561" i="4"/>
  <c r="O561" i="4" s="1"/>
  <c r="V481" i="4"/>
  <c r="O481" i="4" s="1"/>
  <c r="V1063" i="4"/>
  <c r="O1063" i="4" s="1"/>
  <c r="V755" i="4"/>
  <c r="O755" i="4" s="1"/>
  <c r="V659" i="4"/>
  <c r="O659" i="4" s="1"/>
  <c r="V563" i="4"/>
  <c r="O563" i="4" s="1"/>
  <c r="V515" i="4"/>
  <c r="O515" i="4" s="1"/>
  <c r="V13" i="4"/>
  <c r="O13" i="4" s="1"/>
  <c r="V558" i="4"/>
  <c r="O558" i="4" s="1"/>
  <c r="V282" i="4"/>
  <c r="O282" i="4" s="1"/>
  <c r="V106" i="4"/>
  <c r="O106" i="4" s="1"/>
  <c r="V432" i="4"/>
  <c r="O432" i="4" s="1"/>
  <c r="V264" i="4"/>
  <c r="O264" i="4" s="1"/>
  <c r="V22" i="4"/>
  <c r="O22" i="4" s="1"/>
  <c r="V358" i="4"/>
  <c r="O358" i="4" s="1"/>
  <c r="V1026" i="4"/>
  <c r="O1026" i="4" s="1"/>
  <c r="V962" i="4"/>
  <c r="O962" i="4" s="1"/>
  <c r="V854" i="4"/>
  <c r="O854" i="4" s="1"/>
  <c r="V790" i="4"/>
  <c r="O790" i="4" s="1"/>
  <c r="V1024" i="4"/>
  <c r="O1024" i="4" s="1"/>
  <c r="V960" i="4"/>
  <c r="O960" i="4" s="1"/>
  <c r="V852" i="4"/>
  <c r="O852" i="4" s="1"/>
  <c r="V788" i="4"/>
  <c r="O788" i="4" s="1"/>
  <c r="V937" i="4"/>
  <c r="O937" i="4" s="1"/>
  <c r="V809" i="4"/>
  <c r="O809" i="4" s="1"/>
  <c r="V684" i="4"/>
  <c r="O684" i="4" s="1"/>
  <c r="V1027" i="4"/>
  <c r="O1027" i="4" s="1"/>
  <c r="V811" i="4"/>
  <c r="O811" i="4" s="1"/>
  <c r="V737" i="4"/>
  <c r="O737" i="4" s="1"/>
  <c r="V657" i="4"/>
  <c r="O657" i="4" s="1"/>
  <c r="V609" i="4"/>
  <c r="O609" i="4" s="1"/>
  <c r="V847" i="4"/>
  <c r="O847" i="4" s="1"/>
  <c r="V711" i="4"/>
  <c r="O711" i="4" s="1"/>
  <c r="V589" i="4"/>
  <c r="O589" i="4" s="1"/>
  <c r="V541" i="4"/>
  <c r="O541" i="4" s="1"/>
  <c r="V461" i="4"/>
  <c r="O461" i="4" s="1"/>
  <c r="V983" i="4"/>
  <c r="O983" i="4" s="1"/>
  <c r="V715" i="4"/>
  <c r="O715" i="4" s="1"/>
  <c r="V632" i="4"/>
  <c r="O632" i="4" s="1"/>
  <c r="V543" i="4"/>
  <c r="O543" i="4" s="1"/>
  <c r="V495" i="4"/>
  <c r="O495" i="4" s="1"/>
  <c r="V378" i="4"/>
  <c r="O378" i="4" s="1"/>
  <c r="V202" i="4"/>
  <c r="O202" i="4" s="1"/>
  <c r="V666" i="4"/>
  <c r="O666" i="4" s="1"/>
  <c r="V368" i="4"/>
  <c r="O368" i="4" s="1"/>
  <c r="V80" i="4"/>
  <c r="O80" i="4" s="1"/>
  <c r="V166" i="4"/>
  <c r="O166" i="4" s="1"/>
  <c r="V1086" i="4"/>
  <c r="O1086" i="4" s="1"/>
  <c r="V1022" i="4"/>
  <c r="O1022" i="4" s="1"/>
  <c r="V914" i="4"/>
  <c r="O914" i="4" s="1"/>
  <c r="V850" i="4"/>
  <c r="O850" i="4" s="1"/>
  <c r="V1080" i="4"/>
  <c r="O1080" i="4" s="1"/>
  <c r="V1016" i="4"/>
  <c r="O1016" i="4" s="1"/>
  <c r="V912" i="4"/>
  <c r="O912" i="4" s="1"/>
  <c r="V848" i="4"/>
  <c r="O848" i="4" s="1"/>
  <c r="V1057" i="4"/>
  <c r="O1057" i="4" s="1"/>
  <c r="V929" i="4"/>
  <c r="O929" i="4" s="1"/>
  <c r="V740" i="4"/>
  <c r="O740" i="4" s="1"/>
  <c r="V676" i="4"/>
  <c r="O676" i="4" s="1"/>
  <c r="V931" i="4"/>
  <c r="O931" i="4" s="1"/>
  <c r="V803" i="4"/>
  <c r="O803" i="4" s="1"/>
  <c r="V701" i="4"/>
  <c r="O701" i="4" s="1"/>
  <c r="V653" i="4"/>
  <c r="O653" i="4" s="1"/>
  <c r="V1023" i="4"/>
  <c r="O1023" i="4" s="1"/>
  <c r="V831" i="4"/>
  <c r="O831" i="4" s="1"/>
  <c r="V646" i="4"/>
  <c r="O646" i="4" s="1"/>
  <c r="V585" i="4"/>
  <c r="O585" i="4" s="1"/>
  <c r="V505" i="4"/>
  <c r="O505" i="4" s="1"/>
  <c r="V457" i="4"/>
  <c r="O457" i="4" s="1"/>
  <c r="V839" i="4"/>
  <c r="O839" i="4" s="1"/>
  <c r="V707" i="4"/>
  <c r="O707" i="4" s="1"/>
  <c r="V587" i="4"/>
  <c r="O587" i="4" s="1"/>
  <c r="V539" i="4"/>
  <c r="O539" i="4" s="1"/>
  <c r="V459" i="4"/>
  <c r="O459" i="4" s="1"/>
  <c r="V37" i="4"/>
  <c r="O37" i="4" s="1"/>
  <c r="V117" i="4"/>
  <c r="O117" i="4" s="1"/>
  <c r="V165" i="4"/>
  <c r="O165" i="4" s="1"/>
  <c r="V245" i="4"/>
  <c r="O245" i="4" s="1"/>
  <c r="V293" i="4"/>
  <c r="O293" i="4" s="1"/>
  <c r="V373" i="4"/>
  <c r="O373" i="4" s="1"/>
  <c r="V421" i="4"/>
  <c r="O421" i="4" s="1"/>
  <c r="V560" i="4"/>
  <c r="O560" i="4" s="1"/>
  <c r="V686" i="4"/>
  <c r="O686" i="4" s="1"/>
  <c r="V27" i="4"/>
  <c r="O27" i="4" s="1"/>
  <c r="V75" i="4"/>
  <c r="O75" i="4" s="1"/>
  <c r="V155" i="4"/>
  <c r="O155" i="4" s="1"/>
  <c r="V203" i="4"/>
  <c r="O203" i="4" s="1"/>
  <c r="V877" i="4"/>
  <c r="O877" i="4" s="1"/>
  <c r="V556" i="4"/>
  <c r="O556" i="4" s="1"/>
  <c r="V435" i="4"/>
  <c r="O435" i="4" s="1"/>
  <c r="V351" i="4"/>
  <c r="O351" i="4" s="1"/>
  <c r="V199" i="4"/>
  <c r="O199" i="4" s="1"/>
  <c r="V115" i="4"/>
  <c r="O115" i="4" s="1"/>
  <c r="V51" i="4"/>
  <c r="O51" i="4" s="1"/>
  <c r="V925" i="4"/>
  <c r="O925" i="4" s="1"/>
  <c r="V612" i="4"/>
  <c r="O612" i="4" s="1"/>
  <c r="V441" i="4"/>
  <c r="O441" i="4" s="1"/>
  <c r="V377" i="4"/>
  <c r="O377" i="4" s="1"/>
  <c r="V289" i="4"/>
  <c r="O289" i="4" s="1"/>
  <c r="V141" i="4"/>
  <c r="O141" i="4" s="1"/>
  <c r="V57" i="4"/>
  <c r="O57" i="4" s="1"/>
  <c r="V479" i="4"/>
  <c r="O479" i="4" s="1"/>
  <c r="V887" i="4"/>
  <c r="O887" i="4" s="1"/>
  <c r="V581" i="4"/>
  <c r="O581" i="4" s="1"/>
  <c r="V649" i="4"/>
  <c r="O649" i="4" s="1"/>
  <c r="V963" i="4"/>
  <c r="O963" i="4" s="1"/>
  <c r="V1089" i="4"/>
  <c r="O1089" i="4" s="1"/>
  <c r="V1014" i="4"/>
  <c r="O1014" i="4" s="1"/>
  <c r="V296" i="4"/>
  <c r="O296" i="4" s="1"/>
  <c r="V362" i="4"/>
  <c r="O362" i="4" s="1"/>
  <c r="V1005" i="4"/>
  <c r="O1005" i="4" s="1"/>
  <c r="V588" i="4"/>
  <c r="O588" i="4" s="1"/>
  <c r="V431" i="4"/>
  <c r="O431" i="4" s="1"/>
  <c r="V343" i="4"/>
  <c r="O343" i="4" s="1"/>
  <c r="V259" i="4"/>
  <c r="O259" i="4" s="1"/>
  <c r="V175" i="4"/>
  <c r="O175" i="4" s="1"/>
  <c r="V87" i="4"/>
  <c r="O87" i="4" s="1"/>
  <c r="V1053" i="4"/>
  <c r="O1053" i="4" s="1"/>
  <c r="V602" i="4"/>
  <c r="O602" i="4" s="1"/>
  <c r="V433" i="4"/>
  <c r="O433" i="4" s="1"/>
  <c r="V349" i="4"/>
  <c r="O349" i="4" s="1"/>
  <c r="V265" i="4"/>
  <c r="O265" i="4" s="1"/>
  <c r="V177" i="4"/>
  <c r="O177" i="4" s="1"/>
  <c r="V93" i="4"/>
  <c r="O93" i="4" s="1"/>
  <c r="V455" i="4"/>
  <c r="O455" i="4" s="1"/>
  <c r="V731" i="4"/>
  <c r="O731" i="4" s="1"/>
  <c r="V598" i="4"/>
  <c r="O598" i="4" s="1"/>
  <c r="V665" i="4"/>
  <c r="O665" i="4" s="1"/>
  <c r="V692" i="4"/>
  <c r="O692" i="4" s="1"/>
  <c r="V864" i="4"/>
  <c r="O864" i="4" s="1"/>
  <c r="V866" i="4"/>
  <c r="O866" i="4" s="1"/>
  <c r="V128" i="4"/>
  <c r="O128" i="4" s="1"/>
  <c r="V418" i="4"/>
  <c r="O418" i="4" s="1"/>
  <c r="V628" i="4"/>
  <c r="O628" i="4" s="1"/>
  <c r="V452" i="4"/>
  <c r="O452" i="4" s="1"/>
  <c r="V359" i="4"/>
  <c r="O359" i="4" s="1"/>
  <c r="V275" i="4"/>
  <c r="O275" i="4" s="1"/>
  <c r="V191" i="4"/>
  <c r="O191" i="4" s="1"/>
  <c r="V103" i="4"/>
  <c r="O103" i="4" s="1"/>
  <c r="V19" i="4"/>
  <c r="O19" i="4" s="1"/>
  <c r="V644" i="4"/>
  <c r="O644" i="4" s="1"/>
  <c r="V456" i="4"/>
  <c r="O456" i="4" s="1"/>
  <c r="V365" i="4"/>
  <c r="O365" i="4" s="1"/>
  <c r="V281" i="4"/>
  <c r="O281" i="4" s="1"/>
  <c r="V193" i="4"/>
  <c r="O193" i="4" s="1"/>
  <c r="V109" i="4"/>
  <c r="O109" i="4" s="1"/>
  <c r="V17" i="4"/>
  <c r="O17" i="4" s="1"/>
  <c r="V643" i="4"/>
  <c r="O643" i="4" s="1"/>
  <c r="V549" i="4"/>
  <c r="O549" i="4" s="1"/>
  <c r="V875" i="4"/>
  <c r="O875" i="4" s="1"/>
  <c r="V833" i="4"/>
  <c r="O833" i="4" s="1"/>
  <c r="V802" i="4"/>
  <c r="O802" i="4" s="1"/>
  <c r="V636" i="4"/>
  <c r="O636" i="4" s="1"/>
  <c r="V416" i="4"/>
  <c r="O416" i="4" s="1"/>
  <c r="V522" i="4"/>
  <c r="O522" i="4" s="1"/>
  <c r="V678" i="4"/>
  <c r="O678" i="4" s="1"/>
  <c r="V524" i="4"/>
  <c r="O524" i="4" s="1"/>
  <c r="V335" i="4"/>
  <c r="O335" i="4" s="1"/>
  <c r="V271" i="4"/>
  <c r="O271" i="4" s="1"/>
  <c r="V207" i="4"/>
  <c r="O207" i="4" s="1"/>
  <c r="V143" i="4"/>
  <c r="O143" i="4" s="1"/>
  <c r="V957" i="4"/>
  <c r="O957" i="4" s="1"/>
  <c r="V623" i="4"/>
  <c r="O623" i="4" s="1"/>
  <c r="V488" i="4"/>
  <c r="O488" i="4" s="1"/>
  <c r="V401" i="4"/>
  <c r="O401" i="4" s="1"/>
  <c r="V253" i="4"/>
  <c r="O253" i="4" s="1"/>
  <c r="V189" i="4"/>
  <c r="O189" i="4" s="1"/>
  <c r="V125" i="4"/>
  <c r="O125" i="4" s="1"/>
  <c r="V61" i="4"/>
  <c r="O61" i="4" s="1"/>
  <c r="V823" i="4"/>
  <c r="O823" i="4" s="1"/>
  <c r="V565" i="4"/>
  <c r="O565" i="4" s="1"/>
  <c r="V1007" i="4"/>
  <c r="O1007" i="4" s="1"/>
  <c r="V761" i="4"/>
  <c r="O761" i="4" s="1"/>
  <c r="V904" i="4"/>
  <c r="O904" i="4" s="1"/>
  <c r="V822" i="4"/>
  <c r="O822" i="4" s="1"/>
  <c r="V1078" i="4"/>
  <c r="O1078" i="4" s="1"/>
  <c r="V240" i="4"/>
  <c r="O240" i="4" s="1"/>
  <c r="V482" i="4"/>
  <c r="O482" i="4" s="1"/>
  <c r="V366" i="4"/>
  <c r="O366" i="4" s="1"/>
  <c r="V270" i="4"/>
  <c r="O270" i="4" s="1"/>
  <c r="V174" i="4"/>
  <c r="O174" i="4" s="1"/>
  <c r="V610" i="4"/>
  <c r="O610" i="4" s="1"/>
  <c r="V428" i="4"/>
  <c r="O428" i="4" s="1"/>
  <c r="V332" i="4"/>
  <c r="O332" i="4" s="1"/>
  <c r="V236" i="4"/>
  <c r="O236" i="4" s="1"/>
  <c r="V12" i="4"/>
  <c r="O12" i="4" s="1"/>
  <c r="V578" i="4"/>
  <c r="O578" i="4" s="1"/>
  <c r="V414" i="4"/>
  <c r="O414" i="4" s="1"/>
  <c r="V318" i="4"/>
  <c r="O318" i="4" s="1"/>
  <c r="V94" i="4"/>
  <c r="O94" i="4" s="1"/>
  <c r="V789" i="4"/>
  <c r="O789" i="4" s="1"/>
  <c r="V188" i="4"/>
  <c r="O188" i="4" s="1"/>
  <c r="V412" i="4"/>
  <c r="O412" i="4" s="1"/>
  <c r="V124" i="4"/>
  <c r="O124" i="4" s="1"/>
  <c r="V348" i="4"/>
  <c r="O348" i="4" s="1"/>
  <c r="V92" i="4"/>
  <c r="O92" i="4" s="1"/>
  <c r="V84" i="4"/>
  <c r="O84" i="4" s="1"/>
  <c r="V212" i="4"/>
  <c r="O212" i="4" s="1"/>
  <c r="V340" i="4"/>
  <c r="O340" i="4" s="1"/>
  <c r="V494" i="4"/>
  <c r="O494" i="4" s="1"/>
  <c r="V1061" i="4"/>
  <c r="O1061" i="4" s="1"/>
  <c r="V738" i="4"/>
  <c r="O738" i="4" s="1"/>
  <c r="V554" i="4"/>
  <c r="O554" i="4" s="1"/>
  <c r="V434" i="4"/>
  <c r="O434" i="4" s="1"/>
  <c r="V370" i="4"/>
  <c r="O370" i="4" s="1"/>
  <c r="V306" i="4"/>
  <c r="O306" i="4" s="1"/>
  <c r="V242" i="4"/>
  <c r="O242" i="4" s="1"/>
  <c r="V178" i="4"/>
  <c r="O178" i="4" s="1"/>
  <c r="V114" i="4"/>
  <c r="O114" i="4" s="1"/>
  <c r="V50" i="4"/>
  <c r="O50" i="4" s="1"/>
  <c r="V1013" i="4"/>
  <c r="O1013" i="4" s="1"/>
  <c r="V642" i="4"/>
  <c r="O642" i="4" s="1"/>
  <c r="V502" i="4"/>
  <c r="O502" i="4" s="1"/>
  <c r="V408" i="4"/>
  <c r="O408" i="4" s="1"/>
  <c r="V344" i="4"/>
  <c r="O344" i="4" s="1"/>
  <c r="V280" i="4"/>
  <c r="O280" i="4" s="1"/>
  <c r="V216" i="4"/>
  <c r="O216" i="4" s="1"/>
  <c r="V152" i="4"/>
  <c r="O152" i="4" s="1"/>
  <c r="V88" i="4"/>
  <c r="O88" i="4" s="1"/>
  <c r="V24" i="4"/>
  <c r="O24" i="4" s="1"/>
  <c r="V70" i="4"/>
  <c r="O70" i="4" s="1"/>
  <c r="V198" i="4"/>
  <c r="O198" i="4" s="1"/>
  <c r="V326" i="4"/>
  <c r="O326" i="4" s="1"/>
  <c r="V466" i="4"/>
  <c r="O466" i="4" s="1"/>
  <c r="V981" i="4"/>
  <c r="O981" i="4" s="1"/>
  <c r="V1082" i="4"/>
  <c r="O1082" i="4" s="1"/>
  <c r="V1050" i="4"/>
  <c r="O1050" i="4" s="1"/>
  <c r="V1018" i="4"/>
  <c r="O1018" i="4" s="1"/>
  <c r="V986" i="4"/>
  <c r="O986" i="4" s="1"/>
  <c r="V954" i="4"/>
  <c r="O954" i="4" s="1"/>
  <c r="V922" i="4"/>
  <c r="O922" i="4" s="1"/>
  <c r="V890" i="4"/>
  <c r="O890" i="4" s="1"/>
  <c r="V858" i="4"/>
  <c r="O858" i="4" s="1"/>
  <c r="V826" i="4"/>
  <c r="O826" i="4" s="1"/>
  <c r="V794" i="4"/>
  <c r="O794" i="4" s="1"/>
  <c r="V1100" i="4"/>
  <c r="O1100" i="4" s="1"/>
  <c r="V1068" i="4"/>
  <c r="O1068" i="4" s="1"/>
  <c r="V1036" i="4"/>
  <c r="O1036" i="4" s="1"/>
  <c r="V1004" i="4"/>
  <c r="O1004" i="4" s="1"/>
  <c r="V972" i="4"/>
  <c r="O972" i="4" s="1"/>
  <c r="V940" i="4"/>
  <c r="O940" i="4" s="1"/>
  <c r="V908" i="4"/>
  <c r="O908" i="4" s="1"/>
  <c r="V876" i="4"/>
  <c r="O876" i="4" s="1"/>
  <c r="V844" i="4"/>
  <c r="O844" i="4" s="1"/>
  <c r="V812" i="4"/>
  <c r="O812" i="4" s="1"/>
  <c r="V780" i="4"/>
  <c r="O780" i="4" s="1"/>
  <c r="V1073" i="4"/>
  <c r="O1073" i="4" s="1"/>
  <c r="V1009" i="4"/>
  <c r="O1009" i="4" s="1"/>
  <c r="V945" i="4"/>
  <c r="O945" i="4" s="1"/>
  <c r="V881" i="4"/>
  <c r="O881" i="4" s="1"/>
  <c r="V817" i="4"/>
  <c r="O817" i="4" s="1"/>
  <c r="V760" i="4"/>
  <c r="O760" i="4" s="1"/>
  <c r="V728" i="4"/>
  <c r="O728" i="4" s="1"/>
  <c r="V696" i="4"/>
  <c r="O696" i="4" s="1"/>
  <c r="V664" i="4"/>
  <c r="O664" i="4" s="1"/>
  <c r="V1051" i="4"/>
  <c r="O1051" i="4" s="1"/>
  <c r="V987" i="4"/>
  <c r="O987" i="4" s="1"/>
  <c r="V923" i="4"/>
  <c r="O923" i="4" s="1"/>
  <c r="V859" i="4"/>
  <c r="O859" i="4" s="1"/>
  <c r="V795" i="4"/>
  <c r="O795" i="4" s="1"/>
  <c r="V180" i="4"/>
  <c r="O180" i="4" s="1"/>
  <c r="V356" i="4"/>
  <c r="O356" i="4" s="1"/>
  <c r="V590" i="4"/>
  <c r="O590" i="4" s="1"/>
  <c r="V116" i="4"/>
  <c r="O116" i="4" s="1"/>
  <c r="V372" i="4"/>
  <c r="O372" i="4" s="1"/>
  <c r="V604" i="4"/>
  <c r="O604" i="4" s="1"/>
  <c r="V228" i="4"/>
  <c r="O228" i="4" s="1"/>
  <c r="V1029" i="4"/>
  <c r="O1029" i="4" s="1"/>
  <c r="V506" i="4"/>
  <c r="O506" i="4" s="1"/>
  <c r="V258" i="4"/>
  <c r="O258" i="4" s="1"/>
  <c r="V130" i="4"/>
  <c r="O130" i="4" s="1"/>
  <c r="V620" i="4"/>
  <c r="O620" i="4" s="1"/>
  <c r="V400" i="4"/>
  <c r="O400" i="4" s="1"/>
  <c r="V192" i="4"/>
  <c r="O192" i="4" s="1"/>
  <c r="V64" i="4"/>
  <c r="O64" i="4" s="1"/>
  <c r="V294" i="4"/>
  <c r="O294" i="4" s="1"/>
  <c r="V690" i="4"/>
  <c r="O690" i="4" s="1"/>
  <c r="V410" i="4"/>
  <c r="O410" i="4" s="1"/>
  <c r="V234" i="4"/>
  <c r="O234" i="4" s="1"/>
  <c r="V730" i="4"/>
  <c r="O730" i="4" s="1"/>
  <c r="V392" i="4"/>
  <c r="O392" i="4" s="1"/>
  <c r="V112" i="4"/>
  <c r="O112" i="4" s="1"/>
  <c r="V102" i="4"/>
  <c r="O102" i="4" s="1"/>
  <c r="V1094" i="4"/>
  <c r="O1094" i="4" s="1"/>
  <c r="V1030" i="4"/>
  <c r="O1030" i="4" s="1"/>
  <c r="V926" i="4"/>
  <c r="O926" i="4" s="1"/>
  <c r="V862" i="4"/>
  <c r="O862" i="4" s="1"/>
  <c r="V1092" i="4"/>
  <c r="O1092" i="4" s="1"/>
  <c r="V1028" i="4"/>
  <c r="O1028" i="4" s="1"/>
  <c r="V920" i="4"/>
  <c r="O920" i="4" s="1"/>
  <c r="V856" i="4"/>
  <c r="O856" i="4" s="1"/>
  <c r="V1081" i="4"/>
  <c r="O1081" i="4" s="1"/>
  <c r="V953" i="4"/>
  <c r="O953" i="4" s="1"/>
  <c r="V752" i="4"/>
  <c r="O752" i="4" s="1"/>
  <c r="V688" i="4"/>
  <c r="O688" i="4" s="1"/>
  <c r="V947" i="4"/>
  <c r="O947" i="4" s="1"/>
  <c r="V819" i="4"/>
  <c r="O819" i="4" s="1"/>
  <c r="V709" i="4"/>
  <c r="O709" i="4" s="1"/>
  <c r="V661" i="4"/>
  <c r="O661" i="4" s="1"/>
  <c r="V1055" i="4"/>
  <c r="O1055" i="4" s="1"/>
  <c r="V863" i="4"/>
  <c r="O863" i="4" s="1"/>
  <c r="V656" i="4"/>
  <c r="O656" i="4" s="1"/>
  <c r="V593" i="4"/>
  <c r="O593" i="4" s="1"/>
  <c r="V513" i="4"/>
  <c r="O513" i="4" s="1"/>
  <c r="V465" i="4"/>
  <c r="O465" i="4" s="1"/>
  <c r="V871" i="4"/>
  <c r="O871" i="4" s="1"/>
  <c r="V723" i="4"/>
  <c r="O723" i="4" s="1"/>
  <c r="V595" i="4"/>
  <c r="O595" i="4" s="1"/>
  <c r="V547" i="4"/>
  <c r="O547" i="4" s="1"/>
  <c r="V467" i="4"/>
  <c r="O467" i="4" s="1"/>
  <c r="V29" i="4"/>
  <c r="O29" i="4" s="1"/>
  <c r="V394" i="4"/>
  <c r="O394" i="4" s="1"/>
  <c r="V226" i="4"/>
  <c r="O226" i="4" s="1"/>
  <c r="V698" i="4"/>
  <c r="O698" i="4" s="1"/>
  <c r="V384" i="4"/>
  <c r="O384" i="4" s="1"/>
  <c r="V96" i="4"/>
  <c r="O96" i="4" s="1"/>
  <c r="V150" i="4"/>
  <c r="O150" i="4" s="1"/>
  <c r="V1070" i="4"/>
  <c r="O1070" i="4" s="1"/>
  <c r="V1006" i="4"/>
  <c r="O1006" i="4" s="1"/>
  <c r="V898" i="4"/>
  <c r="O898" i="4" s="1"/>
  <c r="V834" i="4"/>
  <c r="O834" i="4" s="1"/>
  <c r="V1064" i="4"/>
  <c r="O1064" i="4" s="1"/>
  <c r="V1000" i="4"/>
  <c r="O1000" i="4" s="1"/>
  <c r="V896" i="4"/>
  <c r="O896" i="4" s="1"/>
  <c r="V832" i="4"/>
  <c r="O832" i="4" s="1"/>
  <c r="V1025" i="4"/>
  <c r="O1025" i="4" s="1"/>
  <c r="V897" i="4"/>
  <c r="O897" i="4" s="1"/>
  <c r="V724" i="4"/>
  <c r="O724" i="4" s="1"/>
  <c r="V660" i="4"/>
  <c r="O660" i="4" s="1"/>
  <c r="V899" i="4"/>
  <c r="O899" i="4" s="1"/>
  <c r="V771" i="4"/>
  <c r="O771" i="4" s="1"/>
  <c r="V689" i="4"/>
  <c r="O689" i="4" s="1"/>
  <c r="V641" i="4"/>
  <c r="O641" i="4" s="1"/>
  <c r="V975" i="4"/>
  <c r="O975" i="4" s="1"/>
  <c r="V783" i="4"/>
  <c r="O783" i="4" s="1"/>
  <c r="V630" i="4"/>
  <c r="O630" i="4" s="1"/>
  <c r="V573" i="4"/>
  <c r="O573" i="4" s="1"/>
  <c r="V493" i="4"/>
  <c r="O493" i="4" s="1"/>
  <c r="V445" i="4"/>
  <c r="O445" i="4" s="1"/>
  <c r="V791" i="4"/>
  <c r="O791" i="4" s="1"/>
  <c r="V683" i="4"/>
  <c r="O683" i="4" s="1"/>
  <c r="V575" i="4"/>
  <c r="O575" i="4" s="1"/>
  <c r="V527" i="4"/>
  <c r="O527" i="4" s="1"/>
  <c r="V538" i="4"/>
  <c r="O538" i="4" s="1"/>
  <c r="V322" i="4"/>
  <c r="O322" i="4" s="1"/>
  <c r="V34" i="4"/>
  <c r="O34" i="4" s="1"/>
  <c r="V518" i="4"/>
  <c r="O518" i="4" s="1"/>
  <c r="V200" i="4"/>
  <c r="O200" i="4" s="1"/>
  <c r="V32" i="4"/>
  <c r="O32" i="4" s="1"/>
  <c r="V562" i="4"/>
  <c r="O562" i="4" s="1"/>
  <c r="V1062" i="4"/>
  <c r="O1062" i="4" s="1"/>
  <c r="V958" i="4"/>
  <c r="O958" i="4" s="1"/>
  <c r="V894" i="4"/>
  <c r="O894" i="4" s="1"/>
  <c r="V786" i="4"/>
  <c r="O786" i="4" s="1"/>
  <c r="V1060" i="4"/>
  <c r="O1060" i="4" s="1"/>
  <c r="V952" i="4"/>
  <c r="O952" i="4" s="1"/>
  <c r="V888" i="4"/>
  <c r="O888" i="4" s="1"/>
  <c r="V784" i="4"/>
  <c r="O784" i="4" s="1"/>
  <c r="V1017" i="4"/>
  <c r="O1017" i="4" s="1"/>
  <c r="V801" i="4"/>
  <c r="O801" i="4" s="1"/>
  <c r="V720" i="4"/>
  <c r="O720" i="4" s="1"/>
  <c r="V1011" i="4"/>
  <c r="O1011" i="4" s="1"/>
  <c r="V883" i="4"/>
  <c r="O883" i="4" s="1"/>
  <c r="V733" i="4"/>
  <c r="O733" i="4" s="1"/>
  <c r="V685" i="4"/>
  <c r="O685" i="4" s="1"/>
  <c r="V605" i="4"/>
  <c r="O605" i="4" s="1"/>
  <c r="V959" i="4"/>
  <c r="O959" i="4" s="1"/>
  <c r="V703" i="4"/>
  <c r="O703" i="4" s="1"/>
  <c r="V624" i="4"/>
  <c r="O624" i="4" s="1"/>
  <c r="V537" i="4"/>
  <c r="O537" i="4" s="1"/>
  <c r="V489" i="4"/>
  <c r="O489" i="4" s="1"/>
  <c r="V967" i="4"/>
  <c r="O967" i="4" s="1"/>
  <c r="V775" i="4"/>
  <c r="O775" i="4" s="1"/>
  <c r="V627" i="4"/>
  <c r="O627" i="4" s="1"/>
  <c r="V571" i="4"/>
  <c r="O571" i="4" s="1"/>
  <c r="V491" i="4"/>
  <c r="O491" i="4" s="1"/>
  <c r="V443" i="4"/>
  <c r="O443" i="4" s="1"/>
  <c r="V85" i="4"/>
  <c r="O85" i="4" s="1"/>
  <c r="V133" i="4"/>
  <c r="O133" i="4" s="1"/>
  <c r="V213" i="4"/>
  <c r="O213" i="4" s="1"/>
  <c r="V261" i="4"/>
  <c r="O261" i="4" s="1"/>
  <c r="V341" i="4"/>
  <c r="O341" i="4" s="1"/>
  <c r="V389" i="4"/>
  <c r="O389" i="4" s="1"/>
  <c r="V496" i="4"/>
  <c r="O496" i="4" s="1"/>
  <c r="V592" i="4"/>
  <c r="O592" i="4" s="1"/>
  <c r="V989" i="4"/>
  <c r="O989" i="4" s="1"/>
  <c r="V43" i="4"/>
  <c r="O43" i="4" s="1"/>
  <c r="V123" i="4"/>
  <c r="O123" i="4" s="1"/>
  <c r="V171" i="4"/>
  <c r="O171" i="4" s="1"/>
  <c r="V251" i="4"/>
  <c r="O251" i="4" s="1"/>
  <c r="V283" i="4"/>
  <c r="O283" i="4" s="1"/>
  <c r="V315" i="4"/>
  <c r="O315" i="4" s="1"/>
  <c r="V347" i="4"/>
  <c r="O347" i="4" s="1"/>
  <c r="V379" i="4"/>
  <c r="O379" i="4" s="1"/>
  <c r="V411" i="4"/>
  <c r="O411" i="4" s="1"/>
  <c r="V444" i="4"/>
  <c r="O444" i="4" s="1"/>
  <c r="V508" i="4"/>
  <c r="O508" i="4" s="1"/>
  <c r="V572" i="4"/>
  <c r="O572" i="4" s="1"/>
  <c r="V650" i="4"/>
  <c r="O650" i="4" s="1"/>
  <c r="V781" i="4"/>
  <c r="O781" i="4" s="1"/>
  <c r="V1037" i="4"/>
  <c r="O1037" i="4" s="1"/>
  <c r="V742" i="4"/>
  <c r="O742" i="4" s="1"/>
  <c r="V516" i="4"/>
  <c r="O516" i="4" s="1"/>
  <c r="V415" i="4"/>
  <c r="O415" i="4" s="1"/>
  <c r="V327" i="4"/>
  <c r="O327" i="4" s="1"/>
  <c r="V263" i="4"/>
  <c r="O263" i="4" s="1"/>
  <c r="V179" i="4"/>
  <c r="O179" i="4" s="1"/>
  <c r="V31" i="4"/>
  <c r="O31" i="4" s="1"/>
  <c r="V766" i="4"/>
  <c r="O766" i="4" s="1"/>
  <c r="V568" i="4"/>
  <c r="O568" i="4" s="1"/>
  <c r="V417" i="4"/>
  <c r="O417" i="4" s="1"/>
  <c r="V353" i="4"/>
  <c r="O353" i="4" s="1"/>
  <c r="V269" i="4"/>
  <c r="O269" i="4" s="1"/>
  <c r="V205" i="4"/>
  <c r="O205" i="4" s="1"/>
  <c r="V121" i="4"/>
  <c r="O121" i="4" s="1"/>
  <c r="V535" i="4"/>
  <c r="O535" i="4" s="1"/>
  <c r="V453" i="4"/>
  <c r="O453" i="4" s="1"/>
  <c r="V663" i="4"/>
  <c r="O663" i="4" s="1"/>
  <c r="V713" i="4"/>
  <c r="O713" i="4" s="1"/>
  <c r="V672" i="4"/>
  <c r="O672" i="4" s="1"/>
  <c r="V840" i="4"/>
  <c r="O840" i="4" s="1"/>
  <c r="V1096" i="4"/>
  <c r="O1096" i="4" s="1"/>
  <c r="V1102" i="4"/>
  <c r="O1102" i="4" s="1"/>
  <c r="V324" i="4"/>
  <c r="O324" i="4" s="1"/>
  <c r="V901" i="4"/>
  <c r="O901" i="4" s="1"/>
  <c r="V407" i="4"/>
  <c r="O407" i="4" s="1"/>
  <c r="V67" i="4"/>
  <c r="O67" i="4" s="1"/>
  <c r="V329" i="4"/>
  <c r="O329" i="4" s="1"/>
  <c r="V487" i="4"/>
  <c r="O487" i="4" s="1"/>
  <c r="V793" i="4"/>
  <c r="O793" i="4" s="1"/>
  <c r="V973" i="4"/>
  <c r="O973" i="4" s="1"/>
  <c r="V255" i="4"/>
  <c r="O255" i="4" s="1"/>
  <c r="V584" i="4"/>
  <c r="O584" i="4" s="1"/>
  <c r="V173" i="4"/>
  <c r="O173" i="4" s="1"/>
  <c r="V619" i="4"/>
  <c r="O619" i="4" s="1"/>
  <c r="V968" i="4"/>
  <c r="O968" i="4" s="1"/>
  <c r="V1101" i="4"/>
  <c r="O1101" i="4" s="1"/>
  <c r="V55" i="4"/>
  <c r="O55" i="4" s="1"/>
  <c r="V381" i="4"/>
  <c r="O381" i="4" s="1"/>
  <c r="V105" i="4"/>
  <c r="O105" i="4" s="1"/>
  <c r="V640" i="4"/>
  <c r="O640" i="4" s="1"/>
  <c r="V722" i="4"/>
  <c r="O722" i="4" s="1"/>
  <c r="V142" i="4"/>
  <c r="O142" i="4" s="1"/>
  <c r="V300" i="4"/>
  <c r="O300" i="4" s="1"/>
  <c r="V514" i="4"/>
  <c r="O514" i="4" s="1"/>
  <c r="V574" i="4"/>
  <c r="O574" i="4" s="1"/>
  <c r="V196" i="4"/>
  <c r="O196" i="4" s="1"/>
  <c r="V346" i="4"/>
  <c r="O346" i="4" s="1"/>
  <c r="V534" i="4"/>
  <c r="O534" i="4" s="1"/>
  <c r="V674" i="4"/>
  <c r="O674" i="4" s="1"/>
  <c r="V582" i="4"/>
  <c r="O582" i="4" s="1"/>
  <c r="V966" i="4"/>
  <c r="O966" i="4" s="1"/>
  <c r="V1072" i="4"/>
  <c r="O1072" i="4" s="1"/>
  <c r="V825" i="4"/>
  <c r="O825" i="4" s="1"/>
  <c r="V907" i="4"/>
  <c r="O907" i="4" s="1"/>
  <c r="V719" i="4"/>
  <c r="O719" i="4" s="1"/>
  <c r="V497" i="4"/>
  <c r="O497" i="4" s="1"/>
  <c r="V499" i="4"/>
  <c r="O499" i="4" s="1"/>
  <c r="V330" i="4"/>
  <c r="O330" i="4" s="1"/>
  <c r="V530" i="4"/>
  <c r="O530" i="4" s="1"/>
  <c r="V878" i="4"/>
  <c r="O878" i="4" s="1"/>
  <c r="V768" i="4"/>
  <c r="O768" i="4" s="1"/>
  <c r="V704" i="4"/>
  <c r="O704" i="4" s="1"/>
  <c r="V1103" i="4"/>
  <c r="O1103" i="4" s="1"/>
  <c r="V608" i="4"/>
  <c r="O608" i="4" s="1"/>
  <c r="V611" i="4"/>
  <c r="O611" i="4" s="1"/>
  <c r="V442" i="4"/>
  <c r="O442" i="4" s="1"/>
  <c r="V278" i="4"/>
  <c r="O278" i="4" s="1"/>
  <c r="V934" i="4"/>
  <c r="O934" i="4" s="1"/>
  <c r="V824" i="4"/>
  <c r="O824" i="4" s="1"/>
  <c r="V764" i="4"/>
  <c r="O764" i="4" s="1"/>
  <c r="V637" i="4"/>
  <c r="O637" i="4" s="1"/>
  <c r="V671" i="4"/>
  <c r="O671" i="4" s="1"/>
  <c r="V675" i="4"/>
  <c r="O675" i="4" s="1"/>
  <c r="V475" i="4"/>
  <c r="O475" i="4" s="1"/>
  <c r="V309" i="4"/>
  <c r="O309" i="4" s="1"/>
  <c r="V528" i="4"/>
  <c r="O528" i="4" s="1"/>
  <c r="V219" i="4"/>
  <c r="O219" i="4" s="1"/>
  <c r="V307" i="4"/>
  <c r="O307" i="4" s="1"/>
  <c r="V7" i="4"/>
  <c r="O7" i="4" s="1"/>
  <c r="V333" i="4"/>
  <c r="O333" i="4" s="1"/>
  <c r="V33" i="4"/>
  <c r="O33" i="4" s="1"/>
  <c r="V787" i="4"/>
  <c r="O787" i="4" s="1"/>
  <c r="V310" i="4"/>
  <c r="O310" i="4" s="1"/>
  <c r="V323" i="4"/>
  <c r="O323" i="4" s="1"/>
  <c r="V893" i="4"/>
  <c r="O893" i="4" s="1"/>
  <c r="V241" i="4"/>
  <c r="O241" i="4" s="1"/>
  <c r="V951" i="4"/>
  <c r="O951" i="4" s="1"/>
  <c r="V948" i="4"/>
  <c r="O948" i="4" s="1"/>
  <c r="V580" i="4"/>
  <c r="O580" i="4" s="1"/>
  <c r="V167" i="4"/>
  <c r="O167" i="4" s="1"/>
  <c r="V429" i="4"/>
  <c r="O429" i="4" s="1"/>
  <c r="V89" i="4"/>
  <c r="O89" i="4" s="1"/>
  <c r="V617" i="4"/>
  <c r="O617" i="4" s="1"/>
  <c r="V886" i="4"/>
  <c r="O886" i="4" s="1"/>
  <c r="V618" i="4"/>
  <c r="O618" i="4" s="1"/>
  <c r="V247" i="4"/>
  <c r="O247" i="4" s="1"/>
  <c r="V317" i="4"/>
  <c r="O317" i="4" s="1"/>
  <c r="V41" i="4"/>
  <c r="O41" i="4" s="1"/>
  <c r="V633" i="4"/>
  <c r="O633" i="4" s="1"/>
  <c r="V910" i="4"/>
  <c r="O910" i="4" s="1"/>
  <c r="V46" i="4"/>
  <c r="O46" i="4" s="1"/>
  <c r="V204" i="4"/>
  <c r="O204" i="4" s="1"/>
  <c r="V382" i="4"/>
  <c r="O382" i="4" s="1"/>
  <c r="V446" i="4"/>
  <c r="O446" i="4" s="1"/>
  <c r="V526" i="4"/>
  <c r="O526" i="4" s="1"/>
  <c r="V218" i="4"/>
  <c r="O218" i="4" s="1"/>
  <c r="V118" i="4"/>
  <c r="O118" i="4" s="1"/>
  <c r="V354" i="4"/>
  <c r="O354" i="4" s="1"/>
  <c r="V438" i="4"/>
  <c r="O438" i="4" s="1"/>
  <c r="V902" i="4"/>
  <c r="O902" i="4" s="1"/>
  <c r="V792" i="4"/>
  <c r="O792" i="4" s="1"/>
  <c r="V732" i="4"/>
  <c r="O732" i="4" s="1"/>
  <c r="V613" i="4"/>
  <c r="O613" i="4" s="1"/>
  <c r="V635" i="4"/>
  <c r="O635" i="4" s="1"/>
  <c r="V638" i="4"/>
  <c r="O638" i="4" s="1"/>
  <c r="V451" i="4"/>
  <c r="O451" i="4" s="1"/>
  <c r="V208" i="4"/>
  <c r="O208" i="4" s="1"/>
  <c r="V1046" i="4"/>
  <c r="O1046" i="4" s="1"/>
  <c r="V936" i="4"/>
  <c r="O936" i="4" s="1"/>
  <c r="V985" i="4"/>
  <c r="O985" i="4" s="1"/>
  <c r="V721" i="4"/>
  <c r="O721" i="4" s="1"/>
  <c r="V911" i="4"/>
  <c r="O911" i="4" s="1"/>
  <c r="V919" i="4"/>
  <c r="O919" i="4" s="1"/>
  <c r="V559" i="4"/>
  <c r="O559" i="4" s="1"/>
  <c r="V304" i="4"/>
  <c r="O304" i="4" s="1"/>
  <c r="V1106" i="4"/>
  <c r="O1106" i="4" s="1"/>
  <c r="V996" i="4"/>
  <c r="O996" i="4" s="1"/>
  <c r="V1097" i="4"/>
  <c r="O1097" i="4" s="1"/>
  <c r="V765" i="4"/>
  <c r="O765" i="4" s="1"/>
  <c r="V1087" i="4"/>
  <c r="O1087" i="4" s="1"/>
  <c r="V1095" i="4"/>
  <c r="O1095" i="4" s="1"/>
  <c r="V606" i="4"/>
  <c r="O606" i="4" s="1"/>
  <c r="V181" i="4"/>
  <c r="O181" i="4" s="1"/>
  <c r="V357" i="4"/>
  <c r="O357" i="4" s="1"/>
  <c r="V91" i="4"/>
  <c r="O91" i="4" s="1"/>
  <c r="V662" i="4"/>
  <c r="O662" i="4" s="1"/>
  <c r="V243" i="4"/>
  <c r="O243" i="4" s="1"/>
  <c r="V249" i="4"/>
  <c r="O249" i="4" s="1"/>
  <c r="V600" i="4"/>
  <c r="O600" i="4" s="1"/>
  <c r="V756" i="4"/>
  <c r="O756" i="4" s="1"/>
  <c r="V599" i="4"/>
  <c r="O599" i="4" s="1"/>
  <c r="V845" i="4"/>
  <c r="O845" i="4" s="1"/>
  <c r="V239" i="4"/>
  <c r="O239" i="4" s="1"/>
  <c r="V552" i="4"/>
  <c r="O552" i="4" s="1"/>
  <c r="V157" i="4"/>
  <c r="O157" i="4" s="1"/>
  <c r="V695" i="4"/>
  <c r="O695" i="4" s="1"/>
  <c r="V950" i="4"/>
  <c r="O950" i="4" s="1"/>
  <c r="V423" i="4"/>
  <c r="O423" i="4" s="1"/>
  <c r="V83" i="4"/>
  <c r="O83" i="4" s="1"/>
  <c r="V345" i="4"/>
  <c r="O345" i="4" s="1"/>
  <c r="V463" i="4"/>
  <c r="O463" i="4" s="1"/>
  <c r="V484" i="4"/>
  <c r="O484" i="4" s="1"/>
  <c r="V183" i="4"/>
  <c r="O183" i="4" s="1"/>
  <c r="V576" i="4"/>
  <c r="O576" i="4" s="1"/>
  <c r="V519" i="4"/>
  <c r="O519" i="4" s="1"/>
  <c r="V915" i="4"/>
  <c r="O915" i="4" s="1"/>
  <c r="V422" i="4"/>
  <c r="O422" i="4" s="1"/>
  <c r="V334" i="4"/>
  <c r="O334" i="4" s="1"/>
  <c r="V108" i="4"/>
  <c r="O108" i="4" s="1"/>
  <c r="V286" i="4"/>
  <c r="O286" i="4" s="1"/>
  <c r="V60" i="4"/>
  <c r="O60" i="4" s="1"/>
  <c r="V1045" i="4"/>
  <c r="O1045" i="4" s="1"/>
  <c r="V706" i="4"/>
  <c r="O706" i="4" s="1"/>
  <c r="V272" i="4"/>
  <c r="O272" i="4" s="1"/>
  <c r="V374" i="4"/>
  <c r="O374" i="4" s="1"/>
  <c r="V224" i="4"/>
  <c r="O224" i="4" s="1"/>
  <c r="V1074" i="4"/>
  <c r="O1074" i="4" s="1"/>
  <c r="V964" i="4"/>
  <c r="O964" i="4" s="1"/>
  <c r="V1033" i="4"/>
  <c r="O1033" i="4" s="1"/>
  <c r="V741" i="4"/>
  <c r="O741" i="4" s="1"/>
  <c r="V991" i="4"/>
  <c r="O991" i="4" s="1"/>
  <c r="V999" i="4"/>
  <c r="O999" i="4" s="1"/>
  <c r="V579" i="4"/>
  <c r="O579" i="4" s="1"/>
  <c r="V58" i="4"/>
  <c r="O58" i="4" s="1"/>
  <c r="V40" i="4"/>
  <c r="O40" i="4" s="1"/>
  <c r="V770" i="4"/>
  <c r="O770" i="4" s="1"/>
  <c r="V872" i="4"/>
  <c r="O872" i="4" s="1"/>
  <c r="V979" i="4"/>
  <c r="O979" i="4" s="1"/>
  <c r="V673" i="4"/>
  <c r="O673" i="4" s="1"/>
  <c r="V525" i="4"/>
  <c r="O525" i="4" s="1"/>
  <c r="V747" i="4"/>
  <c r="O747" i="4" s="1"/>
  <c r="V154" i="4"/>
  <c r="O154" i="4" s="1"/>
  <c r="V136" i="4"/>
  <c r="O136" i="4" s="1"/>
  <c r="V830" i="4"/>
  <c r="O830" i="4" s="1"/>
  <c r="V932" i="4"/>
  <c r="O932" i="4" s="1"/>
  <c r="V1099" i="4"/>
  <c r="O1099" i="4" s="1"/>
  <c r="V717" i="4"/>
  <c r="O717" i="4" s="1"/>
  <c r="V569" i="4"/>
  <c r="O569" i="4" s="1"/>
  <c r="V903" i="4"/>
  <c r="O903" i="4" s="1"/>
  <c r="V53" i="4"/>
  <c r="O53" i="4" s="1"/>
  <c r="V229" i="4"/>
  <c r="O229" i="4" s="1"/>
  <c r="V750" i="4"/>
  <c r="O750" i="4" s="1"/>
  <c r="V139" i="4"/>
  <c r="O139" i="4" s="1"/>
  <c r="V468" i="4"/>
  <c r="O468" i="4" s="1"/>
  <c r="V159" i="4"/>
  <c r="O159" i="4" s="1"/>
  <c r="V520" i="4"/>
  <c r="O520" i="4" s="1"/>
  <c r="V185" i="4"/>
  <c r="O185" i="4" s="1"/>
  <c r="V928" i="4"/>
  <c r="O928" i="4" s="1"/>
  <c r="V548" i="4"/>
  <c r="O548" i="4" s="1"/>
  <c r="V151" i="4"/>
  <c r="O151" i="4" s="1"/>
  <c r="V413" i="4"/>
  <c r="O413" i="4" s="1"/>
  <c r="V73" i="4"/>
  <c r="O73" i="4" s="1"/>
  <c r="V729" i="4"/>
  <c r="O729" i="4" s="1"/>
  <c r="V352" i="4"/>
  <c r="O352" i="4" s="1"/>
  <c r="V339" i="4"/>
  <c r="O339" i="4" s="1"/>
  <c r="V1021" i="4"/>
  <c r="O1021" i="4" s="1"/>
  <c r="V257" i="4"/>
  <c r="O257" i="4" s="1"/>
  <c r="V763" i="4"/>
  <c r="O763" i="4" s="1"/>
  <c r="V1001" i="4"/>
  <c r="O1001" i="4" s="1"/>
  <c r="V26" i="4"/>
  <c r="O26" i="4" s="1"/>
  <c r="V399" i="4"/>
  <c r="O399" i="4" s="1"/>
  <c r="V119" i="4"/>
  <c r="O119" i="4" s="1"/>
  <c r="V448" i="4"/>
  <c r="O448" i="4" s="1"/>
  <c r="V169" i="4"/>
  <c r="O169" i="4" s="1"/>
  <c r="V873" i="4"/>
  <c r="O873" i="4" s="1"/>
  <c r="V486" i="4"/>
  <c r="O486" i="4" s="1"/>
  <c r="V238" i="4"/>
  <c r="O238" i="4" s="1"/>
  <c r="V396" i="4"/>
  <c r="O396" i="4" s="1"/>
  <c r="V190" i="4"/>
  <c r="O190" i="4" s="1"/>
  <c r="V284" i="4"/>
  <c r="O284" i="4" s="1"/>
  <c r="V647" i="4"/>
  <c r="O647" i="4" s="1"/>
  <c r="V52" i="4"/>
  <c r="O52" i="4" s="1"/>
  <c r="V933" i="4"/>
  <c r="O933" i="4" s="1"/>
  <c r="V144" i="4"/>
  <c r="O144" i="4" s="1"/>
  <c r="V66" i="4"/>
  <c r="O66" i="4" s="1"/>
  <c r="V48" i="4"/>
  <c r="O48" i="4" s="1"/>
  <c r="V798" i="4"/>
  <c r="O798" i="4" s="1"/>
  <c r="V900" i="4"/>
  <c r="O900" i="4" s="1"/>
  <c r="V1035" i="4"/>
  <c r="O1035" i="4" s="1"/>
  <c r="V693" i="4"/>
  <c r="O693" i="4" s="1"/>
  <c r="V545" i="4"/>
  <c r="O545" i="4" s="1"/>
  <c r="V807" i="4"/>
  <c r="O807" i="4" s="1"/>
  <c r="V570" i="4"/>
  <c r="O570" i="4" s="1"/>
  <c r="V550" i="4"/>
  <c r="O550" i="4" s="1"/>
  <c r="V942" i="4"/>
  <c r="O942" i="4" s="1"/>
  <c r="V1044" i="4"/>
  <c r="O1044" i="4" s="1"/>
  <c r="V769" i="4"/>
  <c r="O769" i="4" s="1"/>
  <c r="V851" i="4"/>
  <c r="O851" i="4" s="1"/>
  <c r="V679" i="4"/>
  <c r="O679" i="4" s="1"/>
  <c r="V477" i="4"/>
  <c r="O477" i="4" s="1"/>
  <c r="V244" i="4"/>
  <c r="O244" i="4" s="1"/>
  <c r="V949" i="4"/>
  <c r="O949" i="4" s="1"/>
  <c r="V998" i="4"/>
  <c r="O998" i="4" s="1"/>
  <c r="V1104" i="4"/>
  <c r="O1104" i="4" s="1"/>
  <c r="V889" i="4"/>
  <c r="O889" i="4" s="1"/>
  <c r="V971" i="4"/>
  <c r="O971" i="4" s="1"/>
  <c r="V767" i="4"/>
  <c r="O767" i="4" s="1"/>
  <c r="V521" i="4"/>
  <c r="O521" i="4" s="1"/>
  <c r="V523" i="4"/>
  <c r="O523" i="4" s="1"/>
  <c r="V101" i="4"/>
  <c r="O101" i="4" s="1"/>
  <c r="V437" i="4"/>
  <c r="O437" i="4" s="1"/>
  <c r="V11" i="4"/>
  <c r="O11" i="4" s="1"/>
  <c r="V391" i="4"/>
  <c r="O391" i="4" s="1"/>
  <c r="V95" i="4"/>
  <c r="O95" i="4" s="1"/>
  <c r="V397" i="4"/>
  <c r="O397" i="4" s="1"/>
  <c r="V97" i="4"/>
  <c r="O97" i="4" s="1"/>
  <c r="V815" i="4"/>
  <c r="O815" i="4" s="1"/>
  <c r="V846" i="4"/>
  <c r="O846" i="4" s="1"/>
  <c r="U8" i="5"/>
  <c r="N8" i="5" s="1"/>
  <c r="U9" i="5"/>
  <c r="N9" i="5" s="1"/>
  <c r="U10" i="5"/>
  <c r="N10" i="5" s="1"/>
  <c r="U11" i="5"/>
  <c r="N11" i="5" s="1"/>
  <c r="U12" i="5"/>
  <c r="N12" i="5" s="1"/>
  <c r="U13" i="5"/>
  <c r="N13" i="5" s="1"/>
  <c r="U14" i="5"/>
  <c r="N14" i="5" s="1"/>
  <c r="U15" i="5"/>
  <c r="N15" i="5" s="1"/>
  <c r="U16" i="5"/>
  <c r="N16" i="5" s="1"/>
  <c r="U17" i="5"/>
  <c r="N17" i="5" s="1"/>
  <c r="U18" i="5"/>
  <c r="N18" i="5" s="1"/>
  <c r="U19" i="5"/>
  <c r="N19" i="5" s="1"/>
  <c r="U20" i="5"/>
  <c r="N20" i="5" s="1"/>
  <c r="U21" i="5"/>
  <c r="N21" i="5" s="1"/>
  <c r="U22" i="5"/>
  <c r="N22" i="5" s="1"/>
  <c r="U23" i="5"/>
  <c r="N23" i="5" s="1"/>
  <c r="U24" i="5"/>
  <c r="N24" i="5" s="1"/>
  <c r="U25" i="5"/>
  <c r="N25" i="5" s="1"/>
  <c r="U26" i="5"/>
  <c r="N26" i="5" s="1"/>
  <c r="U27" i="5"/>
  <c r="N27" i="5" s="1"/>
  <c r="U28" i="5"/>
  <c r="N28" i="5" s="1"/>
  <c r="U29" i="5"/>
  <c r="N29" i="5" s="1"/>
  <c r="U30" i="5"/>
  <c r="N30" i="5" s="1"/>
  <c r="U31" i="5"/>
  <c r="N31" i="5" s="1"/>
  <c r="U32" i="5"/>
  <c r="N32" i="5" s="1"/>
  <c r="U33" i="5"/>
  <c r="N33" i="5" s="1"/>
  <c r="U34" i="5"/>
  <c r="N34" i="5" s="1"/>
  <c r="U35" i="5"/>
  <c r="N35" i="5" s="1"/>
  <c r="U36" i="5"/>
  <c r="N36" i="5" s="1"/>
  <c r="U37" i="5"/>
  <c r="N37" i="5" s="1"/>
  <c r="U38" i="5"/>
  <c r="N38" i="5" s="1"/>
  <c r="U39" i="5"/>
  <c r="N39" i="5" s="1"/>
  <c r="U40" i="5"/>
  <c r="N40" i="5" s="1"/>
  <c r="U41" i="5"/>
  <c r="N41" i="5" s="1"/>
  <c r="U42" i="5"/>
  <c r="N42" i="5" s="1"/>
  <c r="U43" i="5"/>
  <c r="N43" i="5" s="1"/>
  <c r="U44" i="5"/>
  <c r="N44" i="5" s="1"/>
  <c r="U45" i="5"/>
  <c r="N45" i="5" s="1"/>
  <c r="U46" i="5"/>
  <c r="N46" i="5" s="1"/>
  <c r="U47" i="5"/>
  <c r="N47" i="5" s="1"/>
  <c r="U48" i="5"/>
  <c r="N48" i="5" s="1"/>
  <c r="U49" i="5"/>
  <c r="N49" i="5" s="1"/>
  <c r="U50" i="5"/>
  <c r="N50" i="5" s="1"/>
  <c r="U51" i="5"/>
  <c r="N51" i="5" s="1"/>
  <c r="U52" i="5"/>
  <c r="N52" i="5" s="1"/>
  <c r="U53" i="5"/>
  <c r="N53" i="5" s="1"/>
  <c r="U54" i="5"/>
  <c r="N54" i="5" s="1"/>
  <c r="U55" i="5"/>
  <c r="N55" i="5" s="1"/>
  <c r="U56" i="5"/>
  <c r="N56" i="5" s="1"/>
  <c r="U57" i="5"/>
  <c r="N57" i="5" s="1"/>
  <c r="U58" i="5"/>
  <c r="N58" i="5" s="1"/>
  <c r="U59" i="5"/>
  <c r="N59" i="5" s="1"/>
  <c r="U60" i="5"/>
  <c r="N60" i="5" s="1"/>
  <c r="U61" i="5"/>
  <c r="N61" i="5" s="1"/>
  <c r="U62" i="5"/>
  <c r="N62" i="5" s="1"/>
  <c r="U63" i="5"/>
  <c r="N63" i="5" s="1"/>
  <c r="U64" i="5"/>
  <c r="N64" i="5" s="1"/>
  <c r="U65" i="5"/>
  <c r="N65" i="5" s="1"/>
  <c r="U66" i="5"/>
  <c r="N66" i="5" s="1"/>
  <c r="U67" i="5"/>
  <c r="N67" i="5" s="1"/>
  <c r="U68" i="5"/>
  <c r="N68" i="5" s="1"/>
  <c r="U69" i="5"/>
  <c r="N69" i="5" s="1"/>
  <c r="U70" i="5"/>
  <c r="N70" i="5" s="1"/>
  <c r="U71" i="5"/>
  <c r="N71" i="5" s="1"/>
  <c r="U72" i="5"/>
  <c r="N72" i="5" s="1"/>
  <c r="U73" i="5"/>
  <c r="N73" i="5" s="1"/>
  <c r="U74" i="5"/>
  <c r="N74" i="5" s="1"/>
  <c r="U75" i="5"/>
  <c r="N75" i="5" s="1"/>
  <c r="U76" i="5"/>
  <c r="N76" i="5" s="1"/>
  <c r="U77" i="5"/>
  <c r="N77" i="5" s="1"/>
  <c r="U78" i="5"/>
  <c r="N78" i="5" s="1"/>
  <c r="U79" i="5"/>
  <c r="N79" i="5" s="1"/>
  <c r="U80" i="5"/>
  <c r="N80" i="5" s="1"/>
  <c r="U81" i="5"/>
  <c r="N81" i="5" s="1"/>
  <c r="U82" i="5"/>
  <c r="N82" i="5" s="1"/>
  <c r="U83" i="5"/>
  <c r="N83" i="5" s="1"/>
  <c r="U84" i="5"/>
  <c r="N84" i="5" s="1"/>
  <c r="U85" i="5"/>
  <c r="N85" i="5" s="1"/>
  <c r="U86" i="5"/>
  <c r="N86" i="5" s="1"/>
  <c r="U87" i="5"/>
  <c r="N87" i="5" s="1"/>
  <c r="U88" i="5"/>
  <c r="N88" i="5" s="1"/>
  <c r="U89" i="5"/>
  <c r="N89" i="5" s="1"/>
  <c r="U90" i="5"/>
  <c r="N90" i="5" s="1"/>
  <c r="U91" i="5"/>
  <c r="N91" i="5" s="1"/>
  <c r="U92" i="5"/>
  <c r="N92" i="5" s="1"/>
  <c r="U93" i="5"/>
  <c r="N93" i="5" s="1"/>
  <c r="U94" i="5"/>
  <c r="N94" i="5" s="1"/>
  <c r="U95" i="5"/>
  <c r="N95" i="5" s="1"/>
  <c r="U96" i="5"/>
  <c r="N96" i="5" s="1"/>
  <c r="U97" i="5"/>
  <c r="N97" i="5" s="1"/>
  <c r="U98" i="5"/>
  <c r="N98" i="5" s="1"/>
  <c r="U99" i="5"/>
  <c r="N99" i="5" s="1"/>
  <c r="U100" i="5"/>
  <c r="N100" i="5" s="1"/>
  <c r="U101" i="5"/>
  <c r="N101" i="5" s="1"/>
  <c r="U102" i="5"/>
  <c r="N102" i="5" s="1"/>
  <c r="U103" i="5"/>
  <c r="N103" i="5" s="1"/>
  <c r="U104" i="5"/>
  <c r="N104" i="5" s="1"/>
  <c r="U105" i="5"/>
  <c r="N105" i="5" s="1"/>
  <c r="U106" i="5"/>
  <c r="N106" i="5" s="1"/>
  <c r="U107" i="5"/>
  <c r="N107" i="5" s="1"/>
  <c r="U108" i="5"/>
  <c r="N108" i="5" s="1"/>
  <c r="U109" i="5"/>
  <c r="N109" i="5" s="1"/>
  <c r="U110" i="5"/>
  <c r="N110" i="5" s="1"/>
  <c r="U111" i="5"/>
  <c r="N111" i="5" s="1"/>
  <c r="U112" i="5"/>
  <c r="N112" i="5" s="1"/>
  <c r="U113" i="5"/>
  <c r="N113" i="5" s="1"/>
  <c r="U114" i="5"/>
  <c r="N114" i="5" s="1"/>
  <c r="U115" i="5"/>
  <c r="N115" i="5" s="1"/>
  <c r="U116" i="5"/>
  <c r="N116" i="5" s="1"/>
  <c r="U117" i="5"/>
  <c r="N117" i="5" s="1"/>
  <c r="U118" i="5"/>
  <c r="N118" i="5" s="1"/>
  <c r="U119" i="5"/>
  <c r="N119" i="5" s="1"/>
  <c r="U120" i="5"/>
  <c r="N120" i="5" s="1"/>
  <c r="U121" i="5"/>
  <c r="N121" i="5" s="1"/>
  <c r="U122" i="5"/>
  <c r="N122" i="5" s="1"/>
  <c r="U123" i="5"/>
  <c r="N123" i="5" s="1"/>
  <c r="U124" i="5"/>
  <c r="N124" i="5" s="1"/>
  <c r="U125" i="5"/>
  <c r="N125" i="5" s="1"/>
  <c r="U126" i="5"/>
  <c r="N126" i="5" s="1"/>
  <c r="U127" i="5"/>
  <c r="N127" i="5" s="1"/>
  <c r="U128" i="5"/>
  <c r="N128" i="5" s="1"/>
  <c r="U129" i="5"/>
  <c r="N129" i="5" s="1"/>
  <c r="U130" i="5"/>
  <c r="N130" i="5" s="1"/>
  <c r="U131" i="5"/>
  <c r="N131" i="5" s="1"/>
  <c r="U132" i="5"/>
  <c r="N132" i="5" s="1"/>
  <c r="U133" i="5"/>
  <c r="N133" i="5" s="1"/>
  <c r="U134" i="5"/>
  <c r="N134" i="5" s="1"/>
  <c r="U135" i="5"/>
  <c r="N135" i="5" s="1"/>
  <c r="U136" i="5"/>
  <c r="N136" i="5" s="1"/>
  <c r="U137" i="5"/>
  <c r="N137" i="5" s="1"/>
  <c r="U138" i="5"/>
  <c r="N138" i="5" s="1"/>
  <c r="U139" i="5"/>
  <c r="N139" i="5" s="1"/>
  <c r="U140" i="5"/>
  <c r="N140" i="5" s="1"/>
  <c r="U141" i="5"/>
  <c r="N141" i="5" s="1"/>
  <c r="U142" i="5"/>
  <c r="N142" i="5" s="1"/>
  <c r="U143" i="5"/>
  <c r="N143" i="5" s="1"/>
  <c r="U144" i="5"/>
  <c r="N144" i="5" s="1"/>
  <c r="U145" i="5"/>
  <c r="N145" i="5" s="1"/>
  <c r="U146" i="5"/>
  <c r="N146" i="5" s="1"/>
  <c r="U147" i="5"/>
  <c r="N147" i="5" s="1"/>
  <c r="U148" i="5"/>
  <c r="N148" i="5" s="1"/>
  <c r="U149" i="5"/>
  <c r="N149" i="5" s="1"/>
  <c r="U150" i="5"/>
  <c r="N150" i="5" s="1"/>
  <c r="U151" i="5"/>
  <c r="N151" i="5" s="1"/>
  <c r="U152" i="5"/>
  <c r="N152" i="5" s="1"/>
  <c r="U153" i="5"/>
  <c r="N153" i="5" s="1"/>
  <c r="U154" i="5"/>
  <c r="N154" i="5" s="1"/>
  <c r="U155" i="5"/>
  <c r="N155" i="5" s="1"/>
  <c r="U156" i="5"/>
  <c r="N156" i="5" s="1"/>
  <c r="U157" i="5"/>
  <c r="N157" i="5" s="1"/>
  <c r="U158" i="5"/>
  <c r="N158" i="5" s="1"/>
  <c r="U159" i="5"/>
  <c r="N159" i="5" s="1"/>
  <c r="U160" i="5"/>
  <c r="N160" i="5" s="1"/>
  <c r="U161" i="5"/>
  <c r="N161" i="5" s="1"/>
  <c r="U162" i="5"/>
  <c r="N162" i="5" s="1"/>
  <c r="U163" i="5"/>
  <c r="N163" i="5" s="1"/>
  <c r="U164" i="5"/>
  <c r="N164" i="5" s="1"/>
  <c r="U165" i="5"/>
  <c r="N165" i="5" s="1"/>
  <c r="U166" i="5"/>
  <c r="N166" i="5" s="1"/>
  <c r="U167" i="5"/>
  <c r="N167" i="5" s="1"/>
  <c r="U168" i="5"/>
  <c r="N168" i="5" s="1"/>
  <c r="U169" i="5"/>
  <c r="N169" i="5" s="1"/>
  <c r="U170" i="5"/>
  <c r="N170" i="5" s="1"/>
  <c r="U171" i="5"/>
  <c r="N171" i="5" s="1"/>
  <c r="U172" i="5"/>
  <c r="N172" i="5" s="1"/>
  <c r="U173" i="5"/>
  <c r="N173" i="5" s="1"/>
  <c r="U174" i="5"/>
  <c r="N174" i="5" s="1"/>
  <c r="U175" i="5"/>
  <c r="N175" i="5" s="1"/>
  <c r="U176" i="5"/>
  <c r="N176" i="5" s="1"/>
  <c r="U177" i="5"/>
  <c r="N177" i="5" s="1"/>
  <c r="U178" i="5"/>
  <c r="N178" i="5" s="1"/>
  <c r="U179" i="5"/>
  <c r="N179" i="5" s="1"/>
  <c r="U180" i="5"/>
  <c r="N180" i="5" s="1"/>
  <c r="U181" i="5"/>
  <c r="N181" i="5" s="1"/>
  <c r="U182" i="5"/>
  <c r="N182" i="5" s="1"/>
  <c r="U183" i="5"/>
  <c r="N183" i="5" s="1"/>
  <c r="U184" i="5"/>
  <c r="N184" i="5" s="1"/>
  <c r="U185" i="5"/>
  <c r="N185" i="5" s="1"/>
  <c r="U186" i="5"/>
  <c r="N186" i="5" s="1"/>
  <c r="U187" i="5"/>
  <c r="N187" i="5" s="1"/>
  <c r="U188" i="5"/>
  <c r="N188" i="5" s="1"/>
  <c r="U189" i="5"/>
  <c r="N189" i="5" s="1"/>
  <c r="U190" i="5"/>
  <c r="N190" i="5" s="1"/>
  <c r="U191" i="5"/>
  <c r="N191" i="5" s="1"/>
  <c r="U192" i="5"/>
  <c r="N192" i="5" s="1"/>
  <c r="U193" i="5"/>
  <c r="N193" i="5" s="1"/>
  <c r="U194" i="5"/>
  <c r="N194" i="5" s="1"/>
  <c r="U195" i="5"/>
  <c r="N195" i="5" s="1"/>
  <c r="U196" i="5"/>
  <c r="N196" i="5" s="1"/>
  <c r="U197" i="5"/>
  <c r="N197" i="5" s="1"/>
  <c r="U198" i="5"/>
  <c r="N198" i="5" s="1"/>
  <c r="U199" i="5"/>
  <c r="N199" i="5" s="1"/>
  <c r="U200" i="5"/>
  <c r="N200" i="5" s="1"/>
  <c r="U201" i="5"/>
  <c r="N201" i="5" s="1"/>
  <c r="U202" i="5"/>
  <c r="N202" i="5" s="1"/>
  <c r="U203" i="5"/>
  <c r="N203" i="5" s="1"/>
  <c r="U204" i="5"/>
  <c r="N204" i="5" s="1"/>
  <c r="U205" i="5"/>
  <c r="N205" i="5" s="1"/>
  <c r="U206" i="5"/>
  <c r="N206" i="5" s="1"/>
  <c r="U207" i="5"/>
  <c r="N207" i="5" s="1"/>
  <c r="U208" i="5"/>
  <c r="N208" i="5" s="1"/>
  <c r="U209" i="5"/>
  <c r="N209" i="5" s="1"/>
  <c r="U210" i="5"/>
  <c r="N210" i="5" s="1"/>
  <c r="U211" i="5"/>
  <c r="N211" i="5" s="1"/>
  <c r="U212" i="5"/>
  <c r="N212" i="5" s="1"/>
  <c r="U213" i="5"/>
  <c r="N213" i="5" s="1"/>
  <c r="U214" i="5"/>
  <c r="N214" i="5" s="1"/>
  <c r="U215" i="5"/>
  <c r="N215" i="5" s="1"/>
  <c r="U216" i="5"/>
  <c r="N216" i="5" s="1"/>
  <c r="U217" i="5"/>
  <c r="N217" i="5" s="1"/>
  <c r="U218" i="5"/>
  <c r="N218" i="5" s="1"/>
  <c r="U219" i="5"/>
  <c r="N219" i="5" s="1"/>
  <c r="U220" i="5"/>
  <c r="N220" i="5" s="1"/>
  <c r="U221" i="5"/>
  <c r="N221" i="5" s="1"/>
  <c r="U222" i="5"/>
  <c r="N222" i="5" s="1"/>
  <c r="U223" i="5"/>
  <c r="N223" i="5" s="1"/>
  <c r="U224" i="5"/>
  <c r="N224" i="5" s="1"/>
  <c r="U225" i="5"/>
  <c r="N225" i="5" s="1"/>
  <c r="U226" i="5"/>
  <c r="N226" i="5" s="1"/>
  <c r="U227" i="5"/>
  <c r="N227" i="5" s="1"/>
  <c r="U228" i="5"/>
  <c r="N228" i="5" s="1"/>
  <c r="U229" i="5"/>
  <c r="N229" i="5" s="1"/>
  <c r="U230" i="5"/>
  <c r="N230" i="5" s="1"/>
  <c r="U231" i="5"/>
  <c r="N231" i="5" s="1"/>
  <c r="U232" i="5"/>
  <c r="N232" i="5" s="1"/>
  <c r="U233" i="5"/>
  <c r="N233" i="5" s="1"/>
  <c r="U234" i="5"/>
  <c r="N234" i="5" s="1"/>
  <c r="U235" i="5"/>
  <c r="N235" i="5" s="1"/>
  <c r="U236" i="5"/>
  <c r="N236" i="5" s="1"/>
  <c r="U237" i="5"/>
  <c r="N237" i="5" s="1"/>
  <c r="U238" i="5"/>
  <c r="N238" i="5" s="1"/>
  <c r="U239" i="5"/>
  <c r="N239" i="5" s="1"/>
  <c r="U240" i="5"/>
  <c r="N240" i="5" s="1"/>
  <c r="U241" i="5"/>
  <c r="N241" i="5" s="1"/>
  <c r="U242" i="5"/>
  <c r="N242" i="5" s="1"/>
  <c r="U243" i="5"/>
  <c r="N243" i="5" s="1"/>
  <c r="U244" i="5"/>
  <c r="N244" i="5" s="1"/>
  <c r="U245" i="5"/>
  <c r="N245" i="5" s="1"/>
  <c r="U246" i="5"/>
  <c r="N246" i="5" s="1"/>
  <c r="U247" i="5"/>
  <c r="N247" i="5" s="1"/>
  <c r="U248" i="5"/>
  <c r="N248" i="5" s="1"/>
  <c r="U249" i="5"/>
  <c r="N249" i="5" s="1"/>
  <c r="U250" i="5"/>
  <c r="N250" i="5" s="1"/>
  <c r="U251" i="5"/>
  <c r="N251" i="5" s="1"/>
  <c r="U252" i="5"/>
  <c r="N252" i="5" s="1"/>
  <c r="U253" i="5"/>
  <c r="N253" i="5" s="1"/>
  <c r="U254" i="5"/>
  <c r="N254" i="5" s="1"/>
  <c r="U255" i="5"/>
  <c r="N255" i="5" s="1"/>
  <c r="U256" i="5"/>
  <c r="N256" i="5" s="1"/>
  <c r="U257" i="5"/>
  <c r="N257" i="5" s="1"/>
  <c r="U258" i="5"/>
  <c r="N258" i="5" s="1"/>
  <c r="U259" i="5"/>
  <c r="N259" i="5" s="1"/>
  <c r="U260" i="5"/>
  <c r="N260" i="5" s="1"/>
  <c r="U261" i="5"/>
  <c r="N261" i="5" s="1"/>
  <c r="U262" i="5"/>
  <c r="N262" i="5" s="1"/>
  <c r="U263" i="5"/>
  <c r="N263" i="5" s="1"/>
  <c r="U264" i="5"/>
  <c r="N264" i="5" s="1"/>
  <c r="U265" i="5"/>
  <c r="N265" i="5" s="1"/>
  <c r="U266" i="5"/>
  <c r="N266" i="5" s="1"/>
  <c r="U267" i="5"/>
  <c r="N267" i="5" s="1"/>
  <c r="U268" i="5"/>
  <c r="N268" i="5" s="1"/>
  <c r="U269" i="5"/>
  <c r="N269" i="5" s="1"/>
  <c r="U270" i="5"/>
  <c r="N270" i="5" s="1"/>
  <c r="U271" i="5"/>
  <c r="N271" i="5" s="1"/>
  <c r="U272" i="5"/>
  <c r="N272" i="5" s="1"/>
  <c r="U273" i="5"/>
  <c r="N273" i="5" s="1"/>
  <c r="U274" i="5"/>
  <c r="N274" i="5" s="1"/>
  <c r="U275" i="5"/>
  <c r="N275" i="5" s="1"/>
  <c r="U276" i="5"/>
  <c r="N276" i="5" s="1"/>
  <c r="U277" i="5"/>
  <c r="N277" i="5" s="1"/>
  <c r="U278" i="5"/>
  <c r="N278" i="5" s="1"/>
  <c r="U279" i="5"/>
  <c r="N279" i="5" s="1"/>
  <c r="U280" i="5"/>
  <c r="N280" i="5" s="1"/>
  <c r="U281" i="5"/>
  <c r="N281" i="5" s="1"/>
  <c r="U282" i="5"/>
  <c r="N282" i="5" s="1"/>
  <c r="U283" i="5"/>
  <c r="N283" i="5" s="1"/>
  <c r="U284" i="5"/>
  <c r="N284" i="5" s="1"/>
  <c r="U285" i="5"/>
  <c r="N285" i="5" s="1"/>
  <c r="U286" i="5"/>
  <c r="N286" i="5" s="1"/>
  <c r="U287" i="5"/>
  <c r="N287" i="5" s="1"/>
  <c r="U288" i="5"/>
  <c r="N288" i="5" s="1"/>
  <c r="U289" i="5"/>
  <c r="N289" i="5" s="1"/>
  <c r="U290" i="5"/>
  <c r="N290" i="5" s="1"/>
  <c r="U291" i="5"/>
  <c r="N291" i="5" s="1"/>
  <c r="U292" i="5"/>
  <c r="N292" i="5" s="1"/>
  <c r="U293" i="5"/>
  <c r="N293" i="5" s="1"/>
  <c r="U294" i="5"/>
  <c r="N294" i="5" s="1"/>
  <c r="U295" i="5"/>
  <c r="N295" i="5" s="1"/>
  <c r="U296" i="5"/>
  <c r="N296" i="5" s="1"/>
  <c r="U297" i="5"/>
  <c r="N297" i="5" s="1"/>
  <c r="U298" i="5"/>
  <c r="N298" i="5" s="1"/>
  <c r="U299" i="5"/>
  <c r="N299" i="5" s="1"/>
  <c r="U300" i="5"/>
  <c r="N300" i="5" s="1"/>
  <c r="U301" i="5"/>
  <c r="N301" i="5" s="1"/>
  <c r="U302" i="5"/>
  <c r="N302" i="5" s="1"/>
  <c r="U303" i="5"/>
  <c r="N303" i="5" s="1"/>
  <c r="U304" i="5"/>
  <c r="N304" i="5" s="1"/>
  <c r="U305" i="5"/>
  <c r="N305" i="5" s="1"/>
  <c r="U306" i="5"/>
  <c r="N306" i="5" s="1"/>
  <c r="U307" i="5"/>
  <c r="N307" i="5" s="1"/>
  <c r="U308" i="5"/>
  <c r="N308" i="5" s="1"/>
  <c r="U309" i="5"/>
  <c r="N309" i="5" s="1"/>
  <c r="U310" i="5"/>
  <c r="N310" i="5" s="1"/>
  <c r="U311" i="5"/>
  <c r="N311" i="5" s="1"/>
  <c r="U312" i="5"/>
  <c r="N312" i="5" s="1"/>
  <c r="U313" i="5"/>
  <c r="N313" i="5" s="1"/>
  <c r="U314" i="5"/>
  <c r="N314" i="5" s="1"/>
  <c r="U315" i="5"/>
  <c r="N315" i="5" s="1"/>
  <c r="U316" i="5"/>
  <c r="N316" i="5" s="1"/>
  <c r="U317" i="5"/>
  <c r="N317" i="5" s="1"/>
  <c r="U318" i="5"/>
  <c r="N318" i="5" s="1"/>
  <c r="U319" i="5"/>
  <c r="N319" i="5" s="1"/>
  <c r="U320" i="5"/>
  <c r="N320" i="5" s="1"/>
  <c r="U321" i="5"/>
  <c r="N321" i="5" s="1"/>
  <c r="U322" i="5"/>
  <c r="N322" i="5" s="1"/>
  <c r="U323" i="5"/>
  <c r="N323" i="5" s="1"/>
  <c r="U324" i="5"/>
  <c r="N324" i="5" s="1"/>
  <c r="U325" i="5"/>
  <c r="N325" i="5" s="1"/>
  <c r="U326" i="5"/>
  <c r="N326" i="5" s="1"/>
  <c r="U327" i="5"/>
  <c r="N327" i="5" s="1"/>
  <c r="U328" i="5"/>
  <c r="N328" i="5" s="1"/>
  <c r="U329" i="5"/>
  <c r="N329" i="5" s="1"/>
  <c r="U330" i="5"/>
  <c r="N330" i="5" s="1"/>
  <c r="U331" i="5"/>
  <c r="N331" i="5" s="1"/>
  <c r="U332" i="5"/>
  <c r="N332" i="5" s="1"/>
  <c r="U333" i="5"/>
  <c r="N333" i="5" s="1"/>
  <c r="U334" i="5"/>
  <c r="N334" i="5" s="1"/>
  <c r="U335" i="5"/>
  <c r="N335" i="5" s="1"/>
  <c r="U336" i="5"/>
  <c r="N336" i="5" s="1"/>
  <c r="U337" i="5"/>
  <c r="N337" i="5" s="1"/>
  <c r="U338" i="5"/>
  <c r="N338" i="5" s="1"/>
  <c r="U339" i="5"/>
  <c r="N339" i="5" s="1"/>
  <c r="U340" i="5"/>
  <c r="N340" i="5" s="1"/>
  <c r="U341" i="5"/>
  <c r="N341" i="5" s="1"/>
  <c r="U342" i="5"/>
  <c r="N342" i="5" s="1"/>
  <c r="U343" i="5"/>
  <c r="N343" i="5" s="1"/>
  <c r="U344" i="5"/>
  <c r="N344" i="5" s="1"/>
  <c r="U345" i="5"/>
  <c r="N345" i="5" s="1"/>
  <c r="U346" i="5"/>
  <c r="N346" i="5" s="1"/>
  <c r="U347" i="5"/>
  <c r="N347" i="5" s="1"/>
  <c r="U348" i="5"/>
  <c r="N348" i="5" s="1"/>
  <c r="U349" i="5"/>
  <c r="N349" i="5" s="1"/>
  <c r="U350" i="5"/>
  <c r="N350" i="5" s="1"/>
  <c r="U351" i="5"/>
  <c r="N351" i="5" s="1"/>
  <c r="U352" i="5"/>
  <c r="N352" i="5" s="1"/>
  <c r="U353" i="5"/>
  <c r="N353" i="5" s="1"/>
  <c r="U354" i="5"/>
  <c r="N354" i="5" s="1"/>
  <c r="U355" i="5"/>
  <c r="N355" i="5" s="1"/>
  <c r="U356" i="5"/>
  <c r="N356" i="5" s="1"/>
  <c r="U357" i="5"/>
  <c r="N357" i="5" s="1"/>
  <c r="U358" i="5"/>
  <c r="N358" i="5" s="1"/>
  <c r="U359" i="5"/>
  <c r="N359" i="5" s="1"/>
  <c r="U360" i="5"/>
  <c r="N360" i="5" s="1"/>
  <c r="U361" i="5"/>
  <c r="N361" i="5" s="1"/>
  <c r="U362" i="5"/>
  <c r="N362" i="5" s="1"/>
  <c r="U363" i="5"/>
  <c r="N363" i="5" s="1"/>
  <c r="U364" i="5"/>
  <c r="N364" i="5" s="1"/>
  <c r="U365" i="5"/>
  <c r="N365" i="5" s="1"/>
  <c r="U366" i="5"/>
  <c r="N366" i="5" s="1"/>
  <c r="U367" i="5"/>
  <c r="N367" i="5" s="1"/>
  <c r="U368" i="5"/>
  <c r="N368" i="5" s="1"/>
  <c r="U369" i="5"/>
  <c r="N369" i="5" s="1"/>
  <c r="U370" i="5"/>
  <c r="N370" i="5" s="1"/>
  <c r="U371" i="5"/>
  <c r="N371" i="5" s="1"/>
  <c r="U372" i="5"/>
  <c r="N372" i="5" s="1"/>
  <c r="U373" i="5"/>
  <c r="N373" i="5" s="1"/>
  <c r="U374" i="5"/>
  <c r="N374" i="5" s="1"/>
  <c r="U375" i="5"/>
  <c r="N375" i="5" s="1"/>
  <c r="U376" i="5"/>
  <c r="N376" i="5" s="1"/>
  <c r="U377" i="5"/>
  <c r="N377" i="5" s="1"/>
  <c r="U378" i="5"/>
  <c r="N378" i="5" s="1"/>
  <c r="U379" i="5"/>
  <c r="N379" i="5" s="1"/>
  <c r="U380" i="5"/>
  <c r="N380" i="5" s="1"/>
  <c r="U381" i="5"/>
  <c r="N381" i="5" s="1"/>
  <c r="U382" i="5"/>
  <c r="N382" i="5" s="1"/>
  <c r="U383" i="5"/>
  <c r="N383" i="5" s="1"/>
  <c r="U384" i="5"/>
  <c r="N384" i="5" s="1"/>
  <c r="U385" i="5"/>
  <c r="N385" i="5" s="1"/>
  <c r="U386" i="5"/>
  <c r="N386" i="5" s="1"/>
  <c r="U387" i="5"/>
  <c r="N387" i="5" s="1"/>
  <c r="U388" i="5"/>
  <c r="N388" i="5" s="1"/>
  <c r="U389" i="5"/>
  <c r="N389" i="5" s="1"/>
  <c r="U390" i="5"/>
  <c r="N390" i="5" s="1"/>
  <c r="U391" i="5"/>
  <c r="N391" i="5" s="1"/>
  <c r="U392" i="5"/>
  <c r="N392" i="5" s="1"/>
  <c r="U393" i="5"/>
  <c r="N393" i="5" s="1"/>
  <c r="U394" i="5"/>
  <c r="N394" i="5" s="1"/>
  <c r="U395" i="5"/>
  <c r="N395" i="5" s="1"/>
  <c r="U396" i="5"/>
  <c r="N396" i="5" s="1"/>
  <c r="U397" i="5"/>
  <c r="N397" i="5" s="1"/>
  <c r="U398" i="5"/>
  <c r="N398" i="5" s="1"/>
  <c r="U399" i="5"/>
  <c r="N399" i="5" s="1"/>
  <c r="U400" i="5"/>
  <c r="N400" i="5" s="1"/>
  <c r="U401" i="5"/>
  <c r="N401" i="5" s="1"/>
  <c r="U402" i="5"/>
  <c r="N402" i="5" s="1"/>
  <c r="U403" i="5"/>
  <c r="N403" i="5" s="1"/>
  <c r="U404" i="5"/>
  <c r="N404" i="5" s="1"/>
  <c r="U405" i="5"/>
  <c r="N405" i="5" s="1"/>
  <c r="U406" i="5"/>
  <c r="N406" i="5" s="1"/>
  <c r="U407" i="5"/>
  <c r="N407" i="5" s="1"/>
  <c r="U408" i="5"/>
  <c r="N408" i="5" s="1"/>
  <c r="U409" i="5"/>
  <c r="N409" i="5" s="1"/>
  <c r="U410" i="5"/>
  <c r="N410" i="5" s="1"/>
  <c r="U411" i="5"/>
  <c r="N411" i="5" s="1"/>
  <c r="U412" i="5"/>
  <c r="N412" i="5" s="1"/>
  <c r="U413" i="5"/>
  <c r="N413" i="5" s="1"/>
  <c r="U414" i="5"/>
  <c r="N414" i="5" s="1"/>
  <c r="U415" i="5"/>
  <c r="N415" i="5" s="1"/>
  <c r="U416" i="5"/>
  <c r="N416" i="5" s="1"/>
  <c r="U417" i="5"/>
  <c r="N417" i="5" s="1"/>
  <c r="U418" i="5"/>
  <c r="N418" i="5" s="1"/>
  <c r="U419" i="5"/>
  <c r="N419" i="5" s="1"/>
  <c r="U420" i="5"/>
  <c r="N420" i="5" s="1"/>
  <c r="U421" i="5"/>
  <c r="N421" i="5" s="1"/>
  <c r="U422" i="5"/>
  <c r="N422" i="5" s="1"/>
  <c r="U423" i="5"/>
  <c r="N423" i="5" s="1"/>
  <c r="U424" i="5"/>
  <c r="N424" i="5" s="1"/>
  <c r="U425" i="5"/>
  <c r="N425" i="5" s="1"/>
  <c r="U426" i="5"/>
  <c r="N426" i="5" s="1"/>
  <c r="U427" i="5"/>
  <c r="N427" i="5" s="1"/>
  <c r="U428" i="5"/>
  <c r="N428" i="5" s="1"/>
  <c r="U432" i="5"/>
  <c r="N432" i="5" s="1"/>
  <c r="U436" i="5"/>
  <c r="N436" i="5" s="1"/>
  <c r="U440" i="5"/>
  <c r="N440" i="5" s="1"/>
  <c r="U444" i="5"/>
  <c r="N444" i="5" s="1"/>
  <c r="U448" i="5"/>
  <c r="N448" i="5" s="1"/>
  <c r="U452" i="5"/>
  <c r="N452" i="5" s="1"/>
  <c r="U456" i="5"/>
  <c r="N456" i="5" s="1"/>
  <c r="U460" i="5"/>
  <c r="N460" i="5" s="1"/>
  <c r="U464" i="5"/>
  <c r="N464" i="5" s="1"/>
  <c r="U468" i="5"/>
  <c r="N468" i="5" s="1"/>
  <c r="U472" i="5"/>
  <c r="N472" i="5" s="1"/>
  <c r="U476" i="5"/>
  <c r="N476" i="5" s="1"/>
  <c r="U480" i="5"/>
  <c r="N480" i="5" s="1"/>
  <c r="U484" i="5"/>
  <c r="N484" i="5" s="1"/>
  <c r="U488" i="5"/>
  <c r="N488" i="5" s="1"/>
  <c r="U492" i="5"/>
  <c r="N492" i="5" s="1"/>
  <c r="U496" i="5"/>
  <c r="N496" i="5" s="1"/>
  <c r="U500" i="5"/>
  <c r="N500" i="5" s="1"/>
  <c r="U504" i="5"/>
  <c r="N504" i="5" s="1"/>
  <c r="U508" i="5"/>
  <c r="N508" i="5" s="1"/>
  <c r="U512" i="5"/>
  <c r="N512" i="5" s="1"/>
  <c r="U516" i="5"/>
  <c r="N516" i="5" s="1"/>
  <c r="U520" i="5"/>
  <c r="N520" i="5" s="1"/>
  <c r="U431" i="5"/>
  <c r="N431" i="5" s="1"/>
  <c r="U435" i="5"/>
  <c r="N435" i="5" s="1"/>
  <c r="U439" i="5"/>
  <c r="N439" i="5" s="1"/>
  <c r="U443" i="5"/>
  <c r="N443" i="5" s="1"/>
  <c r="U447" i="5"/>
  <c r="N447" i="5" s="1"/>
  <c r="U451" i="5"/>
  <c r="N451" i="5" s="1"/>
  <c r="U455" i="5"/>
  <c r="N455" i="5" s="1"/>
  <c r="U459" i="5"/>
  <c r="N459" i="5" s="1"/>
  <c r="U463" i="5"/>
  <c r="N463" i="5" s="1"/>
  <c r="U467" i="5"/>
  <c r="N467" i="5" s="1"/>
  <c r="U471" i="5"/>
  <c r="N471" i="5" s="1"/>
  <c r="U475" i="5"/>
  <c r="N475" i="5" s="1"/>
  <c r="U479" i="5"/>
  <c r="N479" i="5" s="1"/>
  <c r="U483" i="5"/>
  <c r="N483" i="5" s="1"/>
  <c r="U487" i="5"/>
  <c r="N487" i="5" s="1"/>
  <c r="U491" i="5"/>
  <c r="N491" i="5" s="1"/>
  <c r="U495" i="5"/>
  <c r="N495" i="5" s="1"/>
  <c r="U499" i="5"/>
  <c r="N499" i="5" s="1"/>
  <c r="U503" i="5"/>
  <c r="N503" i="5" s="1"/>
  <c r="U507" i="5"/>
  <c r="N507" i="5" s="1"/>
  <c r="U511" i="5"/>
  <c r="N511" i="5" s="1"/>
  <c r="U515" i="5"/>
  <c r="N515" i="5" s="1"/>
  <c r="U519" i="5"/>
  <c r="N519" i="5" s="1"/>
  <c r="U430" i="5"/>
  <c r="N430" i="5" s="1"/>
  <c r="U434" i="5"/>
  <c r="N434" i="5" s="1"/>
  <c r="U438" i="5"/>
  <c r="N438" i="5" s="1"/>
  <c r="U442" i="5"/>
  <c r="N442" i="5" s="1"/>
  <c r="U446" i="5"/>
  <c r="N446" i="5" s="1"/>
  <c r="U450" i="5"/>
  <c r="N450" i="5" s="1"/>
  <c r="U454" i="5"/>
  <c r="N454" i="5" s="1"/>
  <c r="U458" i="5"/>
  <c r="N458" i="5" s="1"/>
  <c r="U462" i="5"/>
  <c r="N462" i="5" s="1"/>
  <c r="U466" i="5"/>
  <c r="N466" i="5" s="1"/>
  <c r="U470" i="5"/>
  <c r="N470" i="5" s="1"/>
  <c r="U474" i="5"/>
  <c r="N474" i="5" s="1"/>
  <c r="U478" i="5"/>
  <c r="N478" i="5" s="1"/>
  <c r="U482" i="5"/>
  <c r="N482" i="5" s="1"/>
  <c r="U486" i="5"/>
  <c r="N486" i="5" s="1"/>
  <c r="U490" i="5"/>
  <c r="N490" i="5" s="1"/>
  <c r="U494" i="5"/>
  <c r="N494" i="5" s="1"/>
  <c r="U498" i="5"/>
  <c r="N498" i="5" s="1"/>
  <c r="U502" i="5"/>
  <c r="N502" i="5" s="1"/>
  <c r="U506" i="5"/>
  <c r="N506" i="5" s="1"/>
  <c r="U510" i="5"/>
  <c r="N510" i="5" s="1"/>
  <c r="U514" i="5"/>
  <c r="N514" i="5" s="1"/>
  <c r="U518" i="5"/>
  <c r="N518" i="5" s="1"/>
  <c r="U522" i="5"/>
  <c r="N522" i="5" s="1"/>
  <c r="U523" i="5"/>
  <c r="N523" i="5" s="1"/>
  <c r="U524" i="5"/>
  <c r="N524" i="5" s="1"/>
  <c r="U525" i="5"/>
  <c r="N525" i="5" s="1"/>
  <c r="U526" i="5"/>
  <c r="N526" i="5" s="1"/>
  <c r="U527" i="5"/>
  <c r="N527" i="5" s="1"/>
  <c r="U528" i="5"/>
  <c r="N528" i="5" s="1"/>
  <c r="U529" i="5"/>
  <c r="N529" i="5" s="1"/>
  <c r="U530" i="5"/>
  <c r="N530" i="5" s="1"/>
  <c r="U531" i="5"/>
  <c r="N531" i="5" s="1"/>
  <c r="U532" i="5"/>
  <c r="N532" i="5" s="1"/>
  <c r="U533" i="5"/>
  <c r="N533" i="5" s="1"/>
  <c r="U534" i="5"/>
  <c r="N534" i="5" s="1"/>
  <c r="U535" i="5"/>
  <c r="N535" i="5" s="1"/>
  <c r="U536" i="5"/>
  <c r="N536" i="5" s="1"/>
  <c r="U537" i="5"/>
  <c r="N537" i="5" s="1"/>
  <c r="U538" i="5"/>
  <c r="N538" i="5" s="1"/>
  <c r="U539" i="5"/>
  <c r="N539" i="5" s="1"/>
  <c r="U540" i="5"/>
  <c r="N540" i="5" s="1"/>
  <c r="U541" i="5"/>
  <c r="N541" i="5" s="1"/>
  <c r="U542" i="5"/>
  <c r="N542" i="5" s="1"/>
  <c r="U543" i="5"/>
  <c r="N543" i="5" s="1"/>
  <c r="U544" i="5"/>
  <c r="N544" i="5" s="1"/>
  <c r="U545" i="5"/>
  <c r="N545" i="5" s="1"/>
  <c r="U546" i="5"/>
  <c r="N546" i="5" s="1"/>
  <c r="U547" i="5"/>
  <c r="N547" i="5" s="1"/>
  <c r="U548" i="5"/>
  <c r="N548" i="5" s="1"/>
  <c r="U549" i="5"/>
  <c r="N549" i="5" s="1"/>
  <c r="U550" i="5"/>
  <c r="N550" i="5" s="1"/>
  <c r="U551" i="5"/>
  <c r="N551" i="5" s="1"/>
  <c r="U552" i="5"/>
  <c r="N552" i="5" s="1"/>
  <c r="U553" i="5"/>
  <c r="N553" i="5" s="1"/>
  <c r="U554" i="5"/>
  <c r="N554" i="5" s="1"/>
  <c r="U555" i="5"/>
  <c r="N555" i="5" s="1"/>
  <c r="U556" i="5"/>
  <c r="N556" i="5" s="1"/>
  <c r="U557" i="5"/>
  <c r="N557" i="5" s="1"/>
  <c r="U558" i="5"/>
  <c r="N558" i="5" s="1"/>
  <c r="U559" i="5"/>
  <c r="N559" i="5" s="1"/>
  <c r="U560" i="5"/>
  <c r="N560" i="5" s="1"/>
  <c r="U561" i="5"/>
  <c r="N561" i="5" s="1"/>
  <c r="U562" i="5"/>
  <c r="N562" i="5" s="1"/>
  <c r="U563" i="5"/>
  <c r="N563" i="5" s="1"/>
  <c r="U564" i="5"/>
  <c r="N564" i="5" s="1"/>
  <c r="U565" i="5"/>
  <c r="N565" i="5" s="1"/>
  <c r="U566" i="5"/>
  <c r="N566" i="5" s="1"/>
  <c r="U567" i="5"/>
  <c r="N567" i="5" s="1"/>
  <c r="U568" i="5"/>
  <c r="N568" i="5" s="1"/>
  <c r="U569" i="5"/>
  <c r="N569" i="5" s="1"/>
  <c r="U570" i="5"/>
  <c r="N570" i="5" s="1"/>
  <c r="U571" i="5"/>
  <c r="N571" i="5" s="1"/>
  <c r="U572" i="5"/>
  <c r="N572" i="5" s="1"/>
  <c r="U573" i="5"/>
  <c r="N573" i="5" s="1"/>
  <c r="U574" i="5"/>
  <c r="N574" i="5" s="1"/>
  <c r="U575" i="5"/>
  <c r="N575" i="5" s="1"/>
  <c r="U576" i="5"/>
  <c r="N576" i="5" s="1"/>
  <c r="U577" i="5"/>
  <c r="N577" i="5" s="1"/>
  <c r="U578" i="5"/>
  <c r="N578" i="5" s="1"/>
  <c r="U579" i="5"/>
  <c r="N579" i="5" s="1"/>
  <c r="U580" i="5"/>
  <c r="N580" i="5" s="1"/>
  <c r="U581" i="5"/>
  <c r="N581" i="5" s="1"/>
  <c r="U582" i="5"/>
  <c r="N582" i="5" s="1"/>
  <c r="U583" i="5"/>
  <c r="N583" i="5" s="1"/>
  <c r="U584" i="5"/>
  <c r="N584" i="5" s="1"/>
  <c r="U585" i="5"/>
  <c r="N585" i="5" s="1"/>
  <c r="U586" i="5"/>
  <c r="N586" i="5" s="1"/>
  <c r="U587" i="5"/>
  <c r="N587" i="5" s="1"/>
  <c r="U588" i="5"/>
  <c r="N588" i="5" s="1"/>
  <c r="U589" i="5"/>
  <c r="N589" i="5" s="1"/>
  <c r="U590" i="5"/>
  <c r="N590" i="5" s="1"/>
  <c r="U591" i="5"/>
  <c r="N591" i="5" s="1"/>
  <c r="U592" i="5"/>
  <c r="N592" i="5" s="1"/>
  <c r="U593" i="5"/>
  <c r="N593" i="5" s="1"/>
  <c r="U594" i="5"/>
  <c r="N594" i="5" s="1"/>
  <c r="U595" i="5"/>
  <c r="N595" i="5" s="1"/>
  <c r="U596" i="5"/>
  <c r="N596" i="5" s="1"/>
  <c r="U597" i="5"/>
  <c r="N597" i="5" s="1"/>
  <c r="U598" i="5"/>
  <c r="N598" i="5" s="1"/>
  <c r="U599" i="5"/>
  <c r="N599" i="5" s="1"/>
  <c r="U600" i="5"/>
  <c r="N600" i="5" s="1"/>
  <c r="U601" i="5"/>
  <c r="N601" i="5" s="1"/>
  <c r="U602" i="5"/>
  <c r="N602" i="5" s="1"/>
  <c r="U603" i="5"/>
  <c r="N603" i="5" s="1"/>
  <c r="U604" i="5"/>
  <c r="N604" i="5" s="1"/>
  <c r="U605" i="5"/>
  <c r="N605" i="5" s="1"/>
  <c r="U606" i="5"/>
  <c r="N606" i="5" s="1"/>
  <c r="U607" i="5"/>
  <c r="N607" i="5" s="1"/>
  <c r="U608" i="5"/>
  <c r="N608" i="5" s="1"/>
  <c r="U609" i="5"/>
  <c r="N609" i="5" s="1"/>
  <c r="U610" i="5"/>
  <c r="N610" i="5" s="1"/>
  <c r="U611" i="5"/>
  <c r="N611" i="5" s="1"/>
  <c r="U612" i="5"/>
  <c r="N612" i="5" s="1"/>
  <c r="U613" i="5"/>
  <c r="N613" i="5" s="1"/>
  <c r="U614" i="5"/>
  <c r="N614" i="5" s="1"/>
  <c r="U615" i="5"/>
  <c r="N615" i="5" s="1"/>
  <c r="U616" i="5"/>
  <c r="N616" i="5" s="1"/>
  <c r="U617" i="5"/>
  <c r="N617" i="5" s="1"/>
  <c r="U618" i="5"/>
  <c r="N618" i="5" s="1"/>
  <c r="U619" i="5"/>
  <c r="N619" i="5" s="1"/>
  <c r="U620" i="5"/>
  <c r="N620" i="5" s="1"/>
  <c r="U621" i="5"/>
  <c r="N621" i="5" s="1"/>
  <c r="U622" i="5"/>
  <c r="N622" i="5" s="1"/>
  <c r="U623" i="5"/>
  <c r="N623" i="5" s="1"/>
  <c r="U624" i="5"/>
  <c r="N624" i="5" s="1"/>
  <c r="U625" i="5"/>
  <c r="N625" i="5" s="1"/>
  <c r="U626" i="5"/>
  <c r="N626" i="5" s="1"/>
  <c r="U627" i="5"/>
  <c r="N627" i="5" s="1"/>
  <c r="U628" i="5"/>
  <c r="N628" i="5" s="1"/>
  <c r="U629" i="5"/>
  <c r="N629" i="5" s="1"/>
  <c r="U630" i="5"/>
  <c r="N630" i="5" s="1"/>
  <c r="U631" i="5"/>
  <c r="N631" i="5" s="1"/>
  <c r="U632" i="5"/>
  <c r="N632" i="5" s="1"/>
  <c r="U633" i="5"/>
  <c r="N633" i="5" s="1"/>
  <c r="U634" i="5"/>
  <c r="N634" i="5" s="1"/>
  <c r="U635" i="5"/>
  <c r="N635" i="5" s="1"/>
  <c r="U636" i="5"/>
  <c r="N636" i="5" s="1"/>
  <c r="U637" i="5"/>
  <c r="N637" i="5" s="1"/>
  <c r="U638" i="5"/>
  <c r="N638" i="5" s="1"/>
  <c r="U639" i="5"/>
  <c r="N639" i="5" s="1"/>
  <c r="U640" i="5"/>
  <c r="N640" i="5" s="1"/>
  <c r="U641" i="5"/>
  <c r="N641" i="5" s="1"/>
  <c r="U642" i="5"/>
  <c r="N642" i="5" s="1"/>
  <c r="U643" i="5"/>
  <c r="N643" i="5" s="1"/>
  <c r="U644" i="5"/>
  <c r="N644" i="5" s="1"/>
  <c r="U645" i="5"/>
  <c r="N645" i="5" s="1"/>
  <c r="U646" i="5"/>
  <c r="N646" i="5" s="1"/>
  <c r="U647" i="5"/>
  <c r="N647" i="5" s="1"/>
  <c r="U648" i="5"/>
  <c r="N648" i="5" s="1"/>
  <c r="U649" i="5"/>
  <c r="N649" i="5" s="1"/>
  <c r="U650" i="5"/>
  <c r="N650" i="5" s="1"/>
  <c r="U651" i="5"/>
  <c r="N651" i="5" s="1"/>
  <c r="U652" i="5"/>
  <c r="N652" i="5" s="1"/>
  <c r="U653" i="5"/>
  <c r="N653" i="5" s="1"/>
  <c r="U654" i="5"/>
  <c r="N654" i="5" s="1"/>
  <c r="U655" i="5"/>
  <c r="N655" i="5" s="1"/>
  <c r="U656" i="5"/>
  <c r="N656" i="5" s="1"/>
  <c r="U657" i="5"/>
  <c r="N657" i="5" s="1"/>
  <c r="U658" i="5"/>
  <c r="N658" i="5" s="1"/>
  <c r="U659" i="5"/>
  <c r="N659" i="5" s="1"/>
  <c r="U660" i="5"/>
  <c r="N660" i="5" s="1"/>
  <c r="U661" i="5"/>
  <c r="N661" i="5" s="1"/>
  <c r="U662" i="5"/>
  <c r="N662" i="5" s="1"/>
  <c r="U663" i="5"/>
  <c r="N663" i="5" s="1"/>
  <c r="U664" i="5"/>
  <c r="N664" i="5" s="1"/>
  <c r="U665" i="5"/>
  <c r="N665" i="5" s="1"/>
  <c r="U666" i="5"/>
  <c r="N666" i="5" s="1"/>
  <c r="U667" i="5"/>
  <c r="N667" i="5" s="1"/>
  <c r="U668" i="5"/>
  <c r="N668" i="5" s="1"/>
  <c r="U669" i="5"/>
  <c r="N669" i="5" s="1"/>
  <c r="U670" i="5"/>
  <c r="N670" i="5" s="1"/>
  <c r="U671" i="5"/>
  <c r="N671" i="5" s="1"/>
  <c r="U672" i="5"/>
  <c r="N672" i="5" s="1"/>
  <c r="U673" i="5"/>
  <c r="N673" i="5" s="1"/>
  <c r="U674" i="5"/>
  <c r="N674" i="5" s="1"/>
  <c r="U675" i="5"/>
  <c r="N675" i="5" s="1"/>
  <c r="U676" i="5"/>
  <c r="N676" i="5" s="1"/>
  <c r="U677" i="5"/>
  <c r="N677" i="5" s="1"/>
  <c r="U678" i="5"/>
  <c r="N678" i="5" s="1"/>
  <c r="U679" i="5"/>
  <c r="N679" i="5" s="1"/>
  <c r="U680" i="5"/>
  <c r="N680" i="5" s="1"/>
  <c r="U681" i="5"/>
  <c r="N681" i="5" s="1"/>
  <c r="U682" i="5"/>
  <c r="N682" i="5" s="1"/>
  <c r="U683" i="5"/>
  <c r="N683" i="5" s="1"/>
  <c r="U684" i="5"/>
  <c r="N684" i="5" s="1"/>
  <c r="U685" i="5"/>
  <c r="N685" i="5" s="1"/>
  <c r="U686" i="5"/>
  <c r="N686" i="5" s="1"/>
  <c r="U687" i="5"/>
  <c r="N687" i="5" s="1"/>
  <c r="U688" i="5"/>
  <c r="N688" i="5" s="1"/>
  <c r="U689" i="5"/>
  <c r="N689" i="5" s="1"/>
  <c r="U690" i="5"/>
  <c r="N690" i="5" s="1"/>
  <c r="U691" i="5"/>
  <c r="N691" i="5" s="1"/>
  <c r="U692" i="5"/>
  <c r="N692" i="5" s="1"/>
  <c r="U693" i="5"/>
  <c r="N693" i="5" s="1"/>
  <c r="U694" i="5"/>
  <c r="N694" i="5" s="1"/>
  <c r="U429" i="5"/>
  <c r="N429" i="5" s="1"/>
  <c r="U433" i="5"/>
  <c r="N433" i="5" s="1"/>
  <c r="U437" i="5"/>
  <c r="N437" i="5" s="1"/>
  <c r="U441" i="5"/>
  <c r="N441" i="5" s="1"/>
  <c r="U445" i="5"/>
  <c r="N445" i="5" s="1"/>
  <c r="U449" i="5"/>
  <c r="N449" i="5" s="1"/>
  <c r="U453" i="5"/>
  <c r="N453" i="5" s="1"/>
  <c r="U457" i="5"/>
  <c r="N457" i="5" s="1"/>
  <c r="U461" i="5"/>
  <c r="N461" i="5" s="1"/>
  <c r="U465" i="5"/>
  <c r="N465" i="5" s="1"/>
  <c r="U469" i="5"/>
  <c r="N469" i="5" s="1"/>
  <c r="U473" i="5"/>
  <c r="N473" i="5" s="1"/>
  <c r="U477" i="5"/>
  <c r="N477" i="5" s="1"/>
  <c r="U481" i="5"/>
  <c r="N481" i="5" s="1"/>
  <c r="U485" i="5"/>
  <c r="N485" i="5" s="1"/>
  <c r="U489" i="5"/>
  <c r="N489" i="5" s="1"/>
  <c r="U493" i="5"/>
  <c r="N493" i="5" s="1"/>
  <c r="U497" i="5"/>
  <c r="N497" i="5" s="1"/>
  <c r="U501" i="5"/>
  <c r="N501" i="5" s="1"/>
  <c r="U505" i="5"/>
  <c r="N505" i="5" s="1"/>
  <c r="U509" i="5"/>
  <c r="N509" i="5" s="1"/>
  <c r="U513" i="5"/>
  <c r="N513" i="5" s="1"/>
  <c r="U517" i="5"/>
  <c r="N517" i="5" s="1"/>
  <c r="U521" i="5"/>
  <c r="N521" i="5" s="1"/>
  <c r="U697" i="5"/>
  <c r="N697" i="5" s="1"/>
  <c r="U701" i="5"/>
  <c r="N701" i="5" s="1"/>
  <c r="U705" i="5"/>
  <c r="N705" i="5" s="1"/>
  <c r="U709" i="5"/>
  <c r="N709" i="5" s="1"/>
  <c r="U713" i="5"/>
  <c r="N713" i="5" s="1"/>
  <c r="U717" i="5"/>
  <c r="N717" i="5" s="1"/>
  <c r="U721" i="5"/>
  <c r="N721" i="5" s="1"/>
  <c r="U725" i="5"/>
  <c r="N725" i="5" s="1"/>
  <c r="U729" i="5"/>
  <c r="N729" i="5" s="1"/>
  <c r="U733" i="5"/>
  <c r="N733" i="5" s="1"/>
  <c r="U737" i="5"/>
  <c r="N737" i="5" s="1"/>
  <c r="U741" i="5"/>
  <c r="N741" i="5" s="1"/>
  <c r="U745" i="5"/>
  <c r="N745" i="5" s="1"/>
  <c r="U749" i="5"/>
  <c r="N749" i="5" s="1"/>
  <c r="U753" i="5"/>
  <c r="N753" i="5" s="1"/>
  <c r="U757" i="5"/>
  <c r="N757" i="5" s="1"/>
  <c r="U761" i="5"/>
  <c r="N761" i="5" s="1"/>
  <c r="U765" i="5"/>
  <c r="N765" i="5" s="1"/>
  <c r="U769" i="5"/>
  <c r="N769" i="5" s="1"/>
  <c r="U773" i="5"/>
  <c r="N773" i="5" s="1"/>
  <c r="U777" i="5"/>
  <c r="N777" i="5" s="1"/>
  <c r="U696" i="5"/>
  <c r="N696" i="5" s="1"/>
  <c r="U700" i="5"/>
  <c r="N700" i="5" s="1"/>
  <c r="U704" i="5"/>
  <c r="N704" i="5" s="1"/>
  <c r="U708" i="5"/>
  <c r="N708" i="5" s="1"/>
  <c r="U712" i="5"/>
  <c r="N712" i="5" s="1"/>
  <c r="U716" i="5"/>
  <c r="N716" i="5" s="1"/>
  <c r="U720" i="5"/>
  <c r="N720" i="5" s="1"/>
  <c r="U724" i="5"/>
  <c r="N724" i="5" s="1"/>
  <c r="U728" i="5"/>
  <c r="N728" i="5" s="1"/>
  <c r="U732" i="5"/>
  <c r="N732" i="5" s="1"/>
  <c r="U736" i="5"/>
  <c r="N736" i="5" s="1"/>
  <c r="U740" i="5"/>
  <c r="N740" i="5" s="1"/>
  <c r="U744" i="5"/>
  <c r="N744" i="5" s="1"/>
  <c r="U748" i="5"/>
  <c r="N748" i="5" s="1"/>
  <c r="U752" i="5"/>
  <c r="N752" i="5" s="1"/>
  <c r="U756" i="5"/>
  <c r="N756" i="5" s="1"/>
  <c r="U760" i="5"/>
  <c r="N760" i="5" s="1"/>
  <c r="U764" i="5"/>
  <c r="N764" i="5" s="1"/>
  <c r="U768" i="5"/>
  <c r="N768" i="5" s="1"/>
  <c r="U772" i="5"/>
  <c r="N772" i="5" s="1"/>
  <c r="U776" i="5"/>
  <c r="N776" i="5" s="1"/>
  <c r="U695" i="5"/>
  <c r="N695" i="5" s="1"/>
  <c r="U699" i="5"/>
  <c r="N699" i="5" s="1"/>
  <c r="U703" i="5"/>
  <c r="N703" i="5" s="1"/>
  <c r="U707" i="5"/>
  <c r="N707" i="5" s="1"/>
  <c r="U711" i="5"/>
  <c r="N711" i="5" s="1"/>
  <c r="U715" i="5"/>
  <c r="N715" i="5" s="1"/>
  <c r="U719" i="5"/>
  <c r="N719" i="5" s="1"/>
  <c r="U723" i="5"/>
  <c r="N723" i="5" s="1"/>
  <c r="U727" i="5"/>
  <c r="N727" i="5" s="1"/>
  <c r="U731" i="5"/>
  <c r="N731" i="5" s="1"/>
  <c r="U735" i="5"/>
  <c r="N735" i="5" s="1"/>
  <c r="U739" i="5"/>
  <c r="N739" i="5" s="1"/>
  <c r="U743" i="5"/>
  <c r="N743" i="5" s="1"/>
  <c r="U747" i="5"/>
  <c r="N747" i="5" s="1"/>
  <c r="U751" i="5"/>
  <c r="N751" i="5" s="1"/>
  <c r="U755" i="5"/>
  <c r="N755" i="5" s="1"/>
  <c r="U759" i="5"/>
  <c r="N759" i="5" s="1"/>
  <c r="U763" i="5"/>
  <c r="N763" i="5" s="1"/>
  <c r="U767" i="5"/>
  <c r="N767" i="5" s="1"/>
  <c r="U771" i="5"/>
  <c r="N771" i="5" s="1"/>
  <c r="U775" i="5"/>
  <c r="N775" i="5" s="1"/>
  <c r="U779" i="5"/>
  <c r="N779" i="5" s="1"/>
  <c r="U780" i="5"/>
  <c r="N780" i="5" s="1"/>
  <c r="U781" i="5"/>
  <c r="N781" i="5" s="1"/>
  <c r="U782" i="5"/>
  <c r="N782" i="5" s="1"/>
  <c r="U783" i="5"/>
  <c r="N783" i="5" s="1"/>
  <c r="U784" i="5"/>
  <c r="N784" i="5" s="1"/>
  <c r="U785" i="5"/>
  <c r="N785" i="5" s="1"/>
  <c r="U786" i="5"/>
  <c r="N786" i="5" s="1"/>
  <c r="U787" i="5"/>
  <c r="N787" i="5" s="1"/>
  <c r="U788" i="5"/>
  <c r="N788" i="5" s="1"/>
  <c r="U789" i="5"/>
  <c r="N789" i="5" s="1"/>
  <c r="U790" i="5"/>
  <c r="N790" i="5" s="1"/>
  <c r="U791" i="5"/>
  <c r="N791" i="5" s="1"/>
  <c r="U792" i="5"/>
  <c r="N792" i="5" s="1"/>
  <c r="U793" i="5"/>
  <c r="N793" i="5" s="1"/>
  <c r="U794" i="5"/>
  <c r="N794" i="5" s="1"/>
  <c r="U795" i="5"/>
  <c r="N795" i="5" s="1"/>
  <c r="U796" i="5"/>
  <c r="N796" i="5" s="1"/>
  <c r="U797" i="5"/>
  <c r="N797" i="5" s="1"/>
  <c r="U798" i="5"/>
  <c r="N798" i="5" s="1"/>
  <c r="U799" i="5"/>
  <c r="N799" i="5" s="1"/>
  <c r="U800" i="5"/>
  <c r="N800" i="5" s="1"/>
  <c r="U801" i="5"/>
  <c r="N801" i="5" s="1"/>
  <c r="U802" i="5"/>
  <c r="N802" i="5" s="1"/>
  <c r="U803" i="5"/>
  <c r="N803" i="5" s="1"/>
  <c r="U804" i="5"/>
  <c r="N804" i="5" s="1"/>
  <c r="U805" i="5"/>
  <c r="N805" i="5" s="1"/>
  <c r="U806" i="5"/>
  <c r="N806" i="5" s="1"/>
  <c r="U807" i="5"/>
  <c r="N807" i="5" s="1"/>
  <c r="U808" i="5"/>
  <c r="N808" i="5" s="1"/>
  <c r="U809" i="5"/>
  <c r="N809" i="5" s="1"/>
  <c r="U810" i="5"/>
  <c r="N810" i="5" s="1"/>
  <c r="U811" i="5"/>
  <c r="N811" i="5" s="1"/>
  <c r="U812" i="5"/>
  <c r="N812" i="5" s="1"/>
  <c r="U813" i="5"/>
  <c r="N813" i="5" s="1"/>
  <c r="U814" i="5"/>
  <c r="N814" i="5" s="1"/>
  <c r="U815" i="5"/>
  <c r="N815" i="5" s="1"/>
  <c r="U816" i="5"/>
  <c r="N816" i="5" s="1"/>
  <c r="U817" i="5"/>
  <c r="N817" i="5" s="1"/>
  <c r="U818" i="5"/>
  <c r="N818" i="5" s="1"/>
  <c r="U819" i="5"/>
  <c r="N819" i="5" s="1"/>
  <c r="U820" i="5"/>
  <c r="N820" i="5" s="1"/>
  <c r="U821" i="5"/>
  <c r="N821" i="5" s="1"/>
  <c r="U822" i="5"/>
  <c r="N822" i="5" s="1"/>
  <c r="U823" i="5"/>
  <c r="N823" i="5" s="1"/>
  <c r="U824" i="5"/>
  <c r="N824" i="5" s="1"/>
  <c r="U825" i="5"/>
  <c r="N825" i="5" s="1"/>
  <c r="U826" i="5"/>
  <c r="N826" i="5" s="1"/>
  <c r="U827" i="5"/>
  <c r="N827" i="5" s="1"/>
  <c r="U828" i="5"/>
  <c r="N828" i="5" s="1"/>
  <c r="U829" i="5"/>
  <c r="N829" i="5" s="1"/>
  <c r="U830" i="5"/>
  <c r="N830" i="5" s="1"/>
  <c r="U831" i="5"/>
  <c r="N831" i="5" s="1"/>
  <c r="U832" i="5"/>
  <c r="N832" i="5" s="1"/>
  <c r="U833" i="5"/>
  <c r="N833" i="5" s="1"/>
  <c r="U834" i="5"/>
  <c r="N834" i="5" s="1"/>
  <c r="U835" i="5"/>
  <c r="N835" i="5" s="1"/>
  <c r="U836" i="5"/>
  <c r="N836" i="5" s="1"/>
  <c r="U837" i="5"/>
  <c r="N837" i="5" s="1"/>
  <c r="U838" i="5"/>
  <c r="N838" i="5" s="1"/>
  <c r="U839" i="5"/>
  <c r="N839" i="5" s="1"/>
  <c r="U840" i="5"/>
  <c r="N840" i="5" s="1"/>
  <c r="U841" i="5"/>
  <c r="N841" i="5" s="1"/>
  <c r="U842" i="5"/>
  <c r="N842" i="5" s="1"/>
  <c r="U843" i="5"/>
  <c r="N843" i="5" s="1"/>
  <c r="U844" i="5"/>
  <c r="N844" i="5" s="1"/>
  <c r="U845" i="5"/>
  <c r="N845" i="5" s="1"/>
  <c r="U846" i="5"/>
  <c r="N846" i="5" s="1"/>
  <c r="U847" i="5"/>
  <c r="N847" i="5" s="1"/>
  <c r="U848" i="5"/>
  <c r="N848" i="5" s="1"/>
  <c r="U849" i="5"/>
  <c r="N849" i="5" s="1"/>
  <c r="U850" i="5"/>
  <c r="N850" i="5" s="1"/>
  <c r="U851" i="5"/>
  <c r="N851" i="5" s="1"/>
  <c r="U852" i="5"/>
  <c r="N852" i="5" s="1"/>
  <c r="U853" i="5"/>
  <c r="N853" i="5" s="1"/>
  <c r="U854" i="5"/>
  <c r="N854" i="5" s="1"/>
  <c r="U855" i="5"/>
  <c r="N855" i="5" s="1"/>
  <c r="U856" i="5"/>
  <c r="N856" i="5" s="1"/>
  <c r="U857" i="5"/>
  <c r="N857" i="5" s="1"/>
  <c r="U858" i="5"/>
  <c r="N858" i="5" s="1"/>
  <c r="U859" i="5"/>
  <c r="N859" i="5" s="1"/>
  <c r="U860" i="5"/>
  <c r="N860" i="5" s="1"/>
  <c r="U861" i="5"/>
  <c r="N861" i="5" s="1"/>
  <c r="U862" i="5"/>
  <c r="N862" i="5" s="1"/>
  <c r="U863" i="5"/>
  <c r="N863" i="5" s="1"/>
  <c r="U864" i="5"/>
  <c r="N864" i="5" s="1"/>
  <c r="U865" i="5"/>
  <c r="N865" i="5" s="1"/>
  <c r="U866" i="5"/>
  <c r="N866" i="5" s="1"/>
  <c r="U867" i="5"/>
  <c r="N867" i="5" s="1"/>
  <c r="U868" i="5"/>
  <c r="N868" i="5" s="1"/>
  <c r="U869" i="5"/>
  <c r="N869" i="5" s="1"/>
  <c r="U870" i="5"/>
  <c r="N870" i="5" s="1"/>
  <c r="U871" i="5"/>
  <c r="N871" i="5" s="1"/>
  <c r="U872" i="5"/>
  <c r="N872" i="5" s="1"/>
  <c r="U873" i="5"/>
  <c r="N873" i="5" s="1"/>
  <c r="U874" i="5"/>
  <c r="N874" i="5" s="1"/>
  <c r="U875" i="5"/>
  <c r="N875" i="5" s="1"/>
  <c r="U876" i="5"/>
  <c r="N876" i="5" s="1"/>
  <c r="U877" i="5"/>
  <c r="N877" i="5" s="1"/>
  <c r="U878" i="5"/>
  <c r="N878" i="5" s="1"/>
  <c r="U879" i="5"/>
  <c r="N879" i="5" s="1"/>
  <c r="U880" i="5"/>
  <c r="N880" i="5" s="1"/>
  <c r="U881" i="5"/>
  <c r="N881" i="5" s="1"/>
  <c r="U882" i="5"/>
  <c r="N882" i="5" s="1"/>
  <c r="U883" i="5"/>
  <c r="N883" i="5" s="1"/>
  <c r="U884" i="5"/>
  <c r="N884" i="5" s="1"/>
  <c r="U885" i="5"/>
  <c r="N885" i="5" s="1"/>
  <c r="U886" i="5"/>
  <c r="N886" i="5" s="1"/>
  <c r="U887" i="5"/>
  <c r="N887" i="5" s="1"/>
  <c r="U888" i="5"/>
  <c r="N888" i="5" s="1"/>
  <c r="U889" i="5"/>
  <c r="N889" i="5" s="1"/>
  <c r="U890" i="5"/>
  <c r="N890" i="5" s="1"/>
  <c r="U891" i="5"/>
  <c r="N891" i="5" s="1"/>
  <c r="U892" i="5"/>
  <c r="N892" i="5" s="1"/>
  <c r="U893" i="5"/>
  <c r="N893" i="5" s="1"/>
  <c r="U894" i="5"/>
  <c r="N894" i="5" s="1"/>
  <c r="U895" i="5"/>
  <c r="N895" i="5" s="1"/>
  <c r="U896" i="5"/>
  <c r="N896" i="5" s="1"/>
  <c r="U897" i="5"/>
  <c r="N897" i="5" s="1"/>
  <c r="U898" i="5"/>
  <c r="N898" i="5" s="1"/>
  <c r="U899" i="5"/>
  <c r="N899" i="5" s="1"/>
  <c r="U900" i="5"/>
  <c r="N900" i="5" s="1"/>
  <c r="U901" i="5"/>
  <c r="N901" i="5" s="1"/>
  <c r="U902" i="5"/>
  <c r="N902" i="5" s="1"/>
  <c r="U903" i="5"/>
  <c r="N903" i="5" s="1"/>
  <c r="U904" i="5"/>
  <c r="N904" i="5" s="1"/>
  <c r="U905" i="5"/>
  <c r="N905" i="5" s="1"/>
  <c r="U906" i="5"/>
  <c r="N906" i="5" s="1"/>
  <c r="U907" i="5"/>
  <c r="N907" i="5" s="1"/>
  <c r="U908" i="5"/>
  <c r="N908" i="5" s="1"/>
  <c r="U909" i="5"/>
  <c r="N909" i="5" s="1"/>
  <c r="U910" i="5"/>
  <c r="N910" i="5" s="1"/>
  <c r="U911" i="5"/>
  <c r="N911" i="5" s="1"/>
  <c r="U912" i="5"/>
  <c r="N912" i="5" s="1"/>
  <c r="U913" i="5"/>
  <c r="N913" i="5" s="1"/>
  <c r="U914" i="5"/>
  <c r="N914" i="5" s="1"/>
  <c r="U915" i="5"/>
  <c r="N915" i="5" s="1"/>
  <c r="U916" i="5"/>
  <c r="N916" i="5" s="1"/>
  <c r="U917" i="5"/>
  <c r="N917" i="5" s="1"/>
  <c r="U918" i="5"/>
  <c r="N918" i="5" s="1"/>
  <c r="U919" i="5"/>
  <c r="N919" i="5" s="1"/>
  <c r="U920" i="5"/>
  <c r="N920" i="5" s="1"/>
  <c r="U921" i="5"/>
  <c r="N921" i="5" s="1"/>
  <c r="U922" i="5"/>
  <c r="N922" i="5" s="1"/>
  <c r="U923" i="5"/>
  <c r="N923" i="5" s="1"/>
  <c r="U924" i="5"/>
  <c r="N924" i="5" s="1"/>
  <c r="U925" i="5"/>
  <c r="N925" i="5" s="1"/>
  <c r="U926" i="5"/>
  <c r="N926" i="5" s="1"/>
  <c r="U927" i="5"/>
  <c r="N927" i="5" s="1"/>
  <c r="U928" i="5"/>
  <c r="N928" i="5" s="1"/>
  <c r="U929" i="5"/>
  <c r="N929" i="5" s="1"/>
  <c r="U930" i="5"/>
  <c r="N930" i="5" s="1"/>
  <c r="U931" i="5"/>
  <c r="N931" i="5" s="1"/>
  <c r="U932" i="5"/>
  <c r="N932" i="5" s="1"/>
  <c r="U933" i="5"/>
  <c r="N933" i="5" s="1"/>
  <c r="U934" i="5"/>
  <c r="N934" i="5" s="1"/>
  <c r="U935" i="5"/>
  <c r="N935" i="5" s="1"/>
  <c r="U936" i="5"/>
  <c r="N936" i="5" s="1"/>
  <c r="U937" i="5"/>
  <c r="N937" i="5" s="1"/>
  <c r="U938" i="5"/>
  <c r="N938" i="5" s="1"/>
  <c r="U939" i="5"/>
  <c r="N939" i="5" s="1"/>
  <c r="U940" i="5"/>
  <c r="N940" i="5" s="1"/>
  <c r="U941" i="5"/>
  <c r="N941" i="5" s="1"/>
  <c r="U942" i="5"/>
  <c r="N942" i="5" s="1"/>
  <c r="U943" i="5"/>
  <c r="N943" i="5" s="1"/>
  <c r="U944" i="5"/>
  <c r="N944" i="5" s="1"/>
  <c r="U945" i="5"/>
  <c r="N945" i="5" s="1"/>
  <c r="U946" i="5"/>
  <c r="N946" i="5" s="1"/>
  <c r="U947" i="5"/>
  <c r="N947" i="5" s="1"/>
  <c r="U948" i="5"/>
  <c r="N948" i="5" s="1"/>
  <c r="U949" i="5"/>
  <c r="N949" i="5" s="1"/>
  <c r="U950" i="5"/>
  <c r="N950" i="5" s="1"/>
  <c r="U951" i="5"/>
  <c r="N951" i="5" s="1"/>
  <c r="U952" i="5"/>
  <c r="N952" i="5" s="1"/>
  <c r="U953" i="5"/>
  <c r="N953" i="5" s="1"/>
  <c r="U954" i="5"/>
  <c r="N954" i="5" s="1"/>
  <c r="U955" i="5"/>
  <c r="N955" i="5" s="1"/>
  <c r="U956" i="5"/>
  <c r="N956" i="5" s="1"/>
  <c r="U957" i="5"/>
  <c r="N957" i="5" s="1"/>
  <c r="U958" i="5"/>
  <c r="N958" i="5" s="1"/>
  <c r="U959" i="5"/>
  <c r="N959" i="5" s="1"/>
  <c r="U960" i="5"/>
  <c r="N960" i="5" s="1"/>
  <c r="U961" i="5"/>
  <c r="N961" i="5" s="1"/>
  <c r="U962" i="5"/>
  <c r="N962" i="5" s="1"/>
  <c r="U963" i="5"/>
  <c r="N963" i="5" s="1"/>
  <c r="U964" i="5"/>
  <c r="N964" i="5" s="1"/>
  <c r="U965" i="5"/>
  <c r="N965" i="5" s="1"/>
  <c r="U966" i="5"/>
  <c r="N966" i="5" s="1"/>
  <c r="U967" i="5"/>
  <c r="N967" i="5" s="1"/>
  <c r="U968" i="5"/>
  <c r="N968" i="5" s="1"/>
  <c r="U969" i="5"/>
  <c r="N969" i="5" s="1"/>
  <c r="U970" i="5"/>
  <c r="N970" i="5" s="1"/>
  <c r="U971" i="5"/>
  <c r="N971" i="5" s="1"/>
  <c r="U972" i="5"/>
  <c r="N972" i="5" s="1"/>
  <c r="U973" i="5"/>
  <c r="N973" i="5" s="1"/>
  <c r="U974" i="5"/>
  <c r="N974" i="5" s="1"/>
  <c r="U975" i="5"/>
  <c r="N975" i="5" s="1"/>
  <c r="U976" i="5"/>
  <c r="N976" i="5" s="1"/>
  <c r="U977" i="5"/>
  <c r="N977" i="5" s="1"/>
  <c r="U978" i="5"/>
  <c r="N978" i="5" s="1"/>
  <c r="U979" i="5"/>
  <c r="N979" i="5" s="1"/>
  <c r="U980" i="5"/>
  <c r="N980" i="5" s="1"/>
  <c r="U981" i="5"/>
  <c r="N981" i="5" s="1"/>
  <c r="U982" i="5"/>
  <c r="N982" i="5" s="1"/>
  <c r="U983" i="5"/>
  <c r="N983" i="5" s="1"/>
  <c r="U984" i="5"/>
  <c r="N984" i="5" s="1"/>
  <c r="U985" i="5"/>
  <c r="N985" i="5" s="1"/>
  <c r="U986" i="5"/>
  <c r="N986" i="5" s="1"/>
  <c r="U987" i="5"/>
  <c r="N987" i="5" s="1"/>
  <c r="U988" i="5"/>
  <c r="N988" i="5" s="1"/>
  <c r="U989" i="5"/>
  <c r="N989" i="5" s="1"/>
  <c r="U990" i="5"/>
  <c r="N990" i="5" s="1"/>
  <c r="U991" i="5"/>
  <c r="N991" i="5" s="1"/>
  <c r="U992" i="5"/>
  <c r="N992" i="5" s="1"/>
  <c r="U993" i="5"/>
  <c r="N993" i="5" s="1"/>
  <c r="U994" i="5"/>
  <c r="N994" i="5" s="1"/>
  <c r="U995" i="5"/>
  <c r="N995" i="5" s="1"/>
  <c r="U996" i="5"/>
  <c r="N996" i="5" s="1"/>
  <c r="U997" i="5"/>
  <c r="N997" i="5" s="1"/>
  <c r="U998" i="5"/>
  <c r="N998" i="5" s="1"/>
  <c r="U999" i="5"/>
  <c r="N999" i="5" s="1"/>
  <c r="U1000" i="5"/>
  <c r="N1000" i="5" s="1"/>
  <c r="U1001" i="5"/>
  <c r="N1001" i="5" s="1"/>
  <c r="U1002" i="5"/>
  <c r="N1002" i="5" s="1"/>
  <c r="U1003" i="5"/>
  <c r="N1003" i="5" s="1"/>
  <c r="U1004" i="5"/>
  <c r="N1004" i="5" s="1"/>
  <c r="U1005" i="5"/>
  <c r="N1005" i="5" s="1"/>
  <c r="U1006" i="5"/>
  <c r="N1006" i="5" s="1"/>
  <c r="U1007" i="5"/>
  <c r="N1007" i="5" s="1"/>
  <c r="U1008" i="5"/>
  <c r="N1008" i="5" s="1"/>
  <c r="U1009" i="5"/>
  <c r="N1009" i="5" s="1"/>
  <c r="U1010" i="5"/>
  <c r="N1010" i="5" s="1"/>
  <c r="U1011" i="5"/>
  <c r="N1011" i="5" s="1"/>
  <c r="U1012" i="5"/>
  <c r="N1012" i="5" s="1"/>
  <c r="U1013" i="5"/>
  <c r="N1013" i="5" s="1"/>
  <c r="U1014" i="5"/>
  <c r="N1014" i="5" s="1"/>
  <c r="U1015" i="5"/>
  <c r="N1015" i="5" s="1"/>
  <c r="U1016" i="5"/>
  <c r="N1016" i="5" s="1"/>
  <c r="U1017" i="5"/>
  <c r="N1017" i="5" s="1"/>
  <c r="U1018" i="5"/>
  <c r="N1018" i="5" s="1"/>
  <c r="U1019" i="5"/>
  <c r="N1019" i="5" s="1"/>
  <c r="U1020" i="5"/>
  <c r="N1020" i="5" s="1"/>
  <c r="U1021" i="5"/>
  <c r="N1021" i="5" s="1"/>
  <c r="U1022" i="5"/>
  <c r="N1022" i="5" s="1"/>
  <c r="U1023" i="5"/>
  <c r="N1023" i="5" s="1"/>
  <c r="U1024" i="5"/>
  <c r="N1024" i="5" s="1"/>
  <c r="U1025" i="5"/>
  <c r="N1025" i="5" s="1"/>
  <c r="U1026" i="5"/>
  <c r="N1026" i="5" s="1"/>
  <c r="U1027" i="5"/>
  <c r="N1027" i="5" s="1"/>
  <c r="U1028" i="5"/>
  <c r="N1028" i="5" s="1"/>
  <c r="U1029" i="5"/>
  <c r="N1029" i="5" s="1"/>
  <c r="U1030" i="5"/>
  <c r="N1030" i="5" s="1"/>
  <c r="U1031" i="5"/>
  <c r="N1031" i="5" s="1"/>
  <c r="U1032" i="5"/>
  <c r="N1032" i="5" s="1"/>
  <c r="U1033" i="5"/>
  <c r="N1033" i="5" s="1"/>
  <c r="U1034" i="5"/>
  <c r="N1034" i="5" s="1"/>
  <c r="U1035" i="5"/>
  <c r="N1035" i="5" s="1"/>
  <c r="U1036" i="5"/>
  <c r="N1036" i="5" s="1"/>
  <c r="U1037" i="5"/>
  <c r="N1037" i="5" s="1"/>
  <c r="U1038" i="5"/>
  <c r="N1038" i="5" s="1"/>
  <c r="U1039" i="5"/>
  <c r="N1039" i="5" s="1"/>
  <c r="U1040" i="5"/>
  <c r="N1040" i="5" s="1"/>
  <c r="U1041" i="5"/>
  <c r="N1041" i="5" s="1"/>
  <c r="U1042" i="5"/>
  <c r="N1042" i="5" s="1"/>
  <c r="U1043" i="5"/>
  <c r="N1043" i="5" s="1"/>
  <c r="U1044" i="5"/>
  <c r="N1044" i="5" s="1"/>
  <c r="U1045" i="5"/>
  <c r="N1045" i="5" s="1"/>
  <c r="U1046" i="5"/>
  <c r="N1046" i="5" s="1"/>
  <c r="U1047" i="5"/>
  <c r="N1047" i="5" s="1"/>
  <c r="U1048" i="5"/>
  <c r="N1048" i="5" s="1"/>
  <c r="U1049" i="5"/>
  <c r="N1049" i="5" s="1"/>
  <c r="U1050" i="5"/>
  <c r="N1050" i="5" s="1"/>
  <c r="U1051" i="5"/>
  <c r="N1051" i="5" s="1"/>
  <c r="U1052" i="5"/>
  <c r="N1052" i="5" s="1"/>
  <c r="U1053" i="5"/>
  <c r="N1053" i="5" s="1"/>
  <c r="U1054" i="5"/>
  <c r="N1054" i="5" s="1"/>
  <c r="U1055" i="5"/>
  <c r="N1055" i="5" s="1"/>
  <c r="U1056" i="5"/>
  <c r="N1056" i="5" s="1"/>
  <c r="U1057" i="5"/>
  <c r="N1057" i="5" s="1"/>
  <c r="U1058" i="5"/>
  <c r="N1058" i="5" s="1"/>
  <c r="U1059" i="5"/>
  <c r="N1059" i="5" s="1"/>
  <c r="U1060" i="5"/>
  <c r="N1060" i="5" s="1"/>
  <c r="U1061" i="5"/>
  <c r="N1061" i="5" s="1"/>
  <c r="U1062" i="5"/>
  <c r="N1062" i="5" s="1"/>
  <c r="U1063" i="5"/>
  <c r="N1063" i="5" s="1"/>
  <c r="U1064" i="5"/>
  <c r="N1064" i="5" s="1"/>
  <c r="U1065" i="5"/>
  <c r="N1065" i="5" s="1"/>
  <c r="U1066" i="5"/>
  <c r="N1066" i="5" s="1"/>
  <c r="U1067" i="5"/>
  <c r="N1067" i="5" s="1"/>
  <c r="U1068" i="5"/>
  <c r="N1068" i="5" s="1"/>
  <c r="U1069" i="5"/>
  <c r="N1069" i="5" s="1"/>
  <c r="U1070" i="5"/>
  <c r="N1070" i="5" s="1"/>
  <c r="U1071" i="5"/>
  <c r="N1071" i="5" s="1"/>
  <c r="U1072" i="5"/>
  <c r="N1072" i="5" s="1"/>
  <c r="U1073" i="5"/>
  <c r="N1073" i="5" s="1"/>
  <c r="U1074" i="5"/>
  <c r="N1074" i="5" s="1"/>
  <c r="U1075" i="5"/>
  <c r="N1075" i="5" s="1"/>
  <c r="U1076" i="5"/>
  <c r="N1076" i="5" s="1"/>
  <c r="U1077" i="5"/>
  <c r="N1077" i="5" s="1"/>
  <c r="U1078" i="5"/>
  <c r="N1078" i="5" s="1"/>
  <c r="U1079" i="5"/>
  <c r="N1079" i="5" s="1"/>
  <c r="U1080" i="5"/>
  <c r="N1080" i="5" s="1"/>
  <c r="U1081" i="5"/>
  <c r="N1081" i="5" s="1"/>
  <c r="U1082" i="5"/>
  <c r="N1082" i="5" s="1"/>
  <c r="U1083" i="5"/>
  <c r="N1083" i="5" s="1"/>
  <c r="U1084" i="5"/>
  <c r="N1084" i="5" s="1"/>
  <c r="U1085" i="5"/>
  <c r="N1085" i="5" s="1"/>
  <c r="U1086" i="5"/>
  <c r="N1086" i="5" s="1"/>
  <c r="U1087" i="5"/>
  <c r="N1087" i="5" s="1"/>
  <c r="U1088" i="5"/>
  <c r="N1088" i="5" s="1"/>
  <c r="U1089" i="5"/>
  <c r="N1089" i="5" s="1"/>
  <c r="U1090" i="5"/>
  <c r="N1090" i="5" s="1"/>
  <c r="U1091" i="5"/>
  <c r="N1091" i="5" s="1"/>
  <c r="U1092" i="5"/>
  <c r="N1092" i="5" s="1"/>
  <c r="U1093" i="5"/>
  <c r="N1093" i="5" s="1"/>
  <c r="U1094" i="5"/>
  <c r="N1094" i="5" s="1"/>
  <c r="U1095" i="5"/>
  <c r="N1095" i="5" s="1"/>
  <c r="U1096" i="5"/>
  <c r="N1096" i="5" s="1"/>
  <c r="U1097" i="5"/>
  <c r="N1097" i="5" s="1"/>
  <c r="U1098" i="5"/>
  <c r="N1098" i="5" s="1"/>
  <c r="U1099" i="5"/>
  <c r="N1099" i="5" s="1"/>
  <c r="U1100" i="5"/>
  <c r="N1100" i="5" s="1"/>
  <c r="U1101" i="5"/>
  <c r="N1101" i="5" s="1"/>
  <c r="U1102" i="5"/>
  <c r="N1102" i="5" s="1"/>
  <c r="U1103" i="5"/>
  <c r="N1103" i="5" s="1"/>
  <c r="U1104" i="5"/>
  <c r="N1104" i="5" s="1"/>
  <c r="U1105" i="5"/>
  <c r="N1105" i="5" s="1"/>
  <c r="U1106" i="5"/>
  <c r="N1106" i="5" s="1"/>
  <c r="U698" i="5"/>
  <c r="N698" i="5" s="1"/>
  <c r="U702" i="5"/>
  <c r="N702" i="5" s="1"/>
  <c r="U706" i="5"/>
  <c r="N706" i="5" s="1"/>
  <c r="U710" i="5"/>
  <c r="N710" i="5" s="1"/>
  <c r="U714" i="5"/>
  <c r="N714" i="5" s="1"/>
  <c r="U718" i="5"/>
  <c r="N718" i="5" s="1"/>
  <c r="U722" i="5"/>
  <c r="N722" i="5" s="1"/>
  <c r="U726" i="5"/>
  <c r="N726" i="5" s="1"/>
  <c r="U730" i="5"/>
  <c r="N730" i="5" s="1"/>
  <c r="U734" i="5"/>
  <c r="N734" i="5" s="1"/>
  <c r="U738" i="5"/>
  <c r="N738" i="5" s="1"/>
  <c r="U742" i="5"/>
  <c r="N742" i="5" s="1"/>
  <c r="U746" i="5"/>
  <c r="N746" i="5" s="1"/>
  <c r="U750" i="5"/>
  <c r="N750" i="5" s="1"/>
  <c r="U754" i="5"/>
  <c r="N754" i="5" s="1"/>
  <c r="U758" i="5"/>
  <c r="N758" i="5" s="1"/>
  <c r="U762" i="5"/>
  <c r="N762" i="5" s="1"/>
  <c r="U766" i="5"/>
  <c r="N766" i="5" s="1"/>
  <c r="U770" i="5"/>
  <c r="N770" i="5" s="1"/>
  <c r="U774" i="5"/>
  <c r="N774" i="5" s="1"/>
  <c r="U778" i="5"/>
  <c r="N778" i="5" s="1"/>
  <c r="U7" i="5"/>
  <c r="N7" i="5" s="1"/>
  <c r="U395" i="4"/>
  <c r="N395" i="4" s="1"/>
  <c r="U999" i="4"/>
  <c r="N999" i="4" s="1"/>
  <c r="U571" i="4"/>
  <c r="N571" i="4" s="1"/>
  <c r="U967" i="4"/>
  <c r="N967" i="4" s="1"/>
  <c r="U475" i="4"/>
  <c r="N475" i="4" s="1"/>
  <c r="U955" i="4"/>
  <c r="N955" i="4" s="1"/>
  <c r="U443" i="4"/>
  <c r="N443" i="4" s="1"/>
  <c r="U1031" i="4"/>
  <c r="N1031" i="4" s="1"/>
  <c r="U923" i="4"/>
  <c r="N923" i="4" s="1"/>
  <c r="U667" i="4"/>
  <c r="N667" i="4" s="1"/>
  <c r="U411" i="4"/>
  <c r="N411" i="4" s="1"/>
  <c r="U1063" i="4"/>
  <c r="N1063" i="4" s="1"/>
  <c r="U975" i="4"/>
  <c r="N975" i="4" s="1"/>
  <c r="U763" i="4"/>
  <c r="N763" i="4" s="1"/>
  <c r="U507" i="4"/>
  <c r="N507" i="4" s="1"/>
  <c r="U1099" i="4"/>
  <c r="N1099" i="4" s="1"/>
  <c r="U1055" i="4"/>
  <c r="N1055" i="4" s="1"/>
  <c r="U1015" i="4"/>
  <c r="N1015" i="4" s="1"/>
  <c r="U971" i="4"/>
  <c r="N971" i="4" s="1"/>
  <c r="U875" i="4"/>
  <c r="N875" i="4" s="1"/>
  <c r="U747" i="4"/>
  <c r="N747" i="4" s="1"/>
  <c r="U619" i="4"/>
  <c r="N619" i="4" s="1"/>
  <c r="U491" i="4"/>
  <c r="N491" i="4" s="1"/>
  <c r="U1087" i="4"/>
  <c r="N1087" i="4" s="1"/>
  <c r="U1047" i="4"/>
  <c r="N1047" i="4" s="1"/>
  <c r="U1003" i="4"/>
  <c r="N1003" i="4" s="1"/>
  <c r="U959" i="4"/>
  <c r="N959" i="4" s="1"/>
  <c r="U843" i="4"/>
  <c r="N843" i="4" s="1"/>
  <c r="U715" i="4"/>
  <c r="N715" i="4" s="1"/>
  <c r="U587" i="4"/>
  <c r="N587" i="4" s="1"/>
  <c r="U459" i="4"/>
  <c r="N459" i="4" s="1"/>
  <c r="U943" i="4"/>
  <c r="N943" i="4" s="1"/>
  <c r="U911" i="4"/>
  <c r="N911" i="4" s="1"/>
  <c r="U879" i="4"/>
  <c r="N879" i="4" s="1"/>
  <c r="U847" i="4"/>
  <c r="N847" i="4" s="1"/>
  <c r="U815" i="4"/>
  <c r="N815" i="4" s="1"/>
  <c r="U783" i="4"/>
  <c r="N783" i="4" s="1"/>
  <c r="U751" i="4"/>
  <c r="N751" i="4" s="1"/>
  <c r="U719" i="4"/>
  <c r="N719" i="4" s="1"/>
  <c r="U687" i="4"/>
  <c r="N687" i="4" s="1"/>
  <c r="U655" i="4"/>
  <c r="N655" i="4" s="1"/>
  <c r="U623" i="4"/>
  <c r="N623" i="4" s="1"/>
  <c r="U591" i="4"/>
  <c r="N591" i="4" s="1"/>
  <c r="U559" i="4"/>
  <c r="N559" i="4" s="1"/>
  <c r="U527" i="4"/>
  <c r="N527" i="4" s="1"/>
  <c r="U495" i="4"/>
  <c r="N495" i="4" s="1"/>
  <c r="U463" i="4"/>
  <c r="N463" i="4" s="1"/>
  <c r="U431" i="4"/>
  <c r="N431" i="4" s="1"/>
  <c r="U399" i="4"/>
  <c r="N399" i="4" s="1"/>
  <c r="U367" i="4"/>
  <c r="N367" i="4" s="1"/>
  <c r="U14" i="4"/>
  <c r="N14" i="4" s="1"/>
  <c r="U22" i="4"/>
  <c r="N22" i="4" s="1"/>
  <c r="U30" i="4"/>
  <c r="N30" i="4" s="1"/>
  <c r="U38" i="4"/>
  <c r="N38" i="4" s="1"/>
  <c r="U46" i="4"/>
  <c r="N46" i="4" s="1"/>
  <c r="U54" i="4"/>
  <c r="N54" i="4" s="1"/>
  <c r="U62" i="4"/>
  <c r="N62" i="4" s="1"/>
  <c r="U70" i="4"/>
  <c r="N70" i="4" s="1"/>
  <c r="U78" i="4"/>
  <c r="N78" i="4" s="1"/>
  <c r="U86" i="4"/>
  <c r="N86" i="4" s="1"/>
  <c r="U94" i="4"/>
  <c r="N94" i="4" s="1"/>
  <c r="U102" i="4"/>
  <c r="N102" i="4" s="1"/>
  <c r="U110" i="4"/>
  <c r="N110" i="4" s="1"/>
  <c r="U118" i="4"/>
  <c r="N118" i="4" s="1"/>
  <c r="U126" i="4"/>
  <c r="N126" i="4" s="1"/>
  <c r="U134" i="4"/>
  <c r="N134" i="4" s="1"/>
  <c r="U142" i="4"/>
  <c r="N142" i="4" s="1"/>
  <c r="U150" i="4"/>
  <c r="N150" i="4" s="1"/>
  <c r="U158" i="4"/>
  <c r="N158" i="4" s="1"/>
  <c r="U166" i="4"/>
  <c r="N166" i="4" s="1"/>
  <c r="U174" i="4"/>
  <c r="N174" i="4" s="1"/>
  <c r="U182" i="4"/>
  <c r="N182" i="4" s="1"/>
  <c r="U190" i="4"/>
  <c r="N190" i="4" s="1"/>
  <c r="U198" i="4"/>
  <c r="N198" i="4" s="1"/>
  <c r="U206" i="4"/>
  <c r="N206" i="4" s="1"/>
  <c r="U214" i="4"/>
  <c r="N214" i="4" s="1"/>
  <c r="U222" i="4"/>
  <c r="N222" i="4" s="1"/>
  <c r="U230" i="4"/>
  <c r="N230" i="4" s="1"/>
  <c r="U238" i="4"/>
  <c r="N238" i="4" s="1"/>
  <c r="U246" i="4"/>
  <c r="N246" i="4" s="1"/>
  <c r="U254" i="4"/>
  <c r="N254" i="4" s="1"/>
  <c r="U262" i="4"/>
  <c r="N262" i="4" s="1"/>
  <c r="U270" i="4"/>
  <c r="N270" i="4" s="1"/>
  <c r="U278" i="4"/>
  <c r="N278" i="4" s="1"/>
  <c r="U286" i="4"/>
  <c r="N286" i="4" s="1"/>
  <c r="U294" i="4"/>
  <c r="N294" i="4" s="1"/>
  <c r="U302" i="4"/>
  <c r="N302" i="4" s="1"/>
  <c r="U310" i="4"/>
  <c r="N310" i="4" s="1"/>
  <c r="U318" i="4"/>
  <c r="N318" i="4" s="1"/>
  <c r="U326" i="4"/>
  <c r="N326" i="4" s="1"/>
  <c r="U334" i="4"/>
  <c r="N334" i="4" s="1"/>
  <c r="U342" i="4"/>
  <c r="N342" i="4" s="1"/>
  <c r="U350" i="4"/>
  <c r="N350" i="4" s="1"/>
  <c r="U358" i="4"/>
  <c r="N358" i="4" s="1"/>
  <c r="U11" i="4"/>
  <c r="N11" i="4" s="1"/>
  <c r="U19" i="4"/>
  <c r="N19" i="4" s="1"/>
  <c r="U27" i="4"/>
  <c r="N27" i="4" s="1"/>
  <c r="U35" i="4"/>
  <c r="N35" i="4" s="1"/>
  <c r="U43" i="4"/>
  <c r="N43" i="4" s="1"/>
  <c r="U51" i="4"/>
  <c r="N51" i="4" s="1"/>
  <c r="U59" i="4"/>
  <c r="N59" i="4" s="1"/>
  <c r="U67" i="4"/>
  <c r="N67" i="4" s="1"/>
  <c r="U75" i="4"/>
  <c r="N75" i="4" s="1"/>
  <c r="U83" i="4"/>
  <c r="N83" i="4" s="1"/>
  <c r="U91" i="4"/>
  <c r="N91" i="4" s="1"/>
  <c r="U99" i="4"/>
  <c r="N99" i="4" s="1"/>
  <c r="U107" i="4"/>
  <c r="N107" i="4" s="1"/>
  <c r="U115" i="4"/>
  <c r="N115" i="4" s="1"/>
  <c r="U123" i="4"/>
  <c r="N123" i="4" s="1"/>
  <c r="U131" i="4"/>
  <c r="N131" i="4" s="1"/>
  <c r="U139" i="4"/>
  <c r="N139" i="4" s="1"/>
  <c r="U147" i="4"/>
  <c r="N147" i="4" s="1"/>
  <c r="U155" i="4"/>
  <c r="N155" i="4" s="1"/>
  <c r="U163" i="4"/>
  <c r="N163" i="4" s="1"/>
  <c r="U171" i="4"/>
  <c r="N171" i="4" s="1"/>
  <c r="U375" i="4"/>
  <c r="N375" i="4" s="1"/>
  <c r="U859" i="4"/>
  <c r="N859" i="4" s="1"/>
  <c r="U603" i="4"/>
  <c r="N603" i="4" s="1"/>
  <c r="U1083" i="4"/>
  <c r="N1083" i="4" s="1"/>
  <c r="U827" i="4"/>
  <c r="N827" i="4" s="1"/>
  <c r="U1051" i="4"/>
  <c r="N1051" i="4" s="1"/>
  <c r="U731" i="4"/>
  <c r="N731" i="4" s="1"/>
  <c r="U1039" i="4"/>
  <c r="N1039" i="4" s="1"/>
  <c r="U699" i="4"/>
  <c r="N699" i="4" s="1"/>
  <c r="U1071" i="4"/>
  <c r="N1071" i="4" s="1"/>
  <c r="U987" i="4"/>
  <c r="N987" i="4" s="1"/>
  <c r="U795" i="4"/>
  <c r="N795" i="4" s="1"/>
  <c r="U539" i="4"/>
  <c r="N539" i="4" s="1"/>
  <c r="U1103" i="4"/>
  <c r="N1103" i="4" s="1"/>
  <c r="U1019" i="4"/>
  <c r="N1019" i="4" s="1"/>
  <c r="U891" i="4"/>
  <c r="N891" i="4" s="1"/>
  <c r="U635" i="4"/>
  <c r="N635" i="4" s="1"/>
  <c r="U379" i="4"/>
  <c r="N379" i="4" s="1"/>
  <c r="U1079" i="4"/>
  <c r="N1079" i="4" s="1"/>
  <c r="U1035" i="4"/>
  <c r="N1035" i="4" s="1"/>
  <c r="U991" i="4"/>
  <c r="N991" i="4" s="1"/>
  <c r="U939" i="4"/>
  <c r="N939" i="4" s="1"/>
  <c r="U811" i="4"/>
  <c r="N811" i="4" s="1"/>
  <c r="U683" i="4"/>
  <c r="N683" i="4" s="1"/>
  <c r="U555" i="4"/>
  <c r="N555" i="4" s="1"/>
  <c r="U427" i="4"/>
  <c r="N427" i="4" s="1"/>
  <c r="U1067" i="4"/>
  <c r="N1067" i="4" s="1"/>
  <c r="U1023" i="4"/>
  <c r="N1023" i="4" s="1"/>
  <c r="U983" i="4"/>
  <c r="N983" i="4" s="1"/>
  <c r="U907" i="4"/>
  <c r="N907" i="4" s="1"/>
  <c r="U779" i="4"/>
  <c r="N779" i="4" s="1"/>
  <c r="U651" i="4"/>
  <c r="N651" i="4" s="1"/>
  <c r="U523" i="4"/>
  <c r="N523" i="4" s="1"/>
  <c r="U1007" i="4"/>
  <c r="N1007" i="4" s="1"/>
  <c r="U1095" i="4"/>
  <c r="N1095" i="4" s="1"/>
  <c r="U951" i="4"/>
  <c r="N951" i="4" s="1"/>
  <c r="U919" i="4"/>
  <c r="N919" i="4" s="1"/>
  <c r="U887" i="4"/>
  <c r="N887" i="4" s="1"/>
  <c r="U855" i="4"/>
  <c r="N855" i="4" s="1"/>
  <c r="U823" i="4"/>
  <c r="N823" i="4" s="1"/>
  <c r="U791" i="4"/>
  <c r="N791" i="4" s="1"/>
  <c r="U759" i="4"/>
  <c r="N759" i="4" s="1"/>
  <c r="U727" i="4"/>
  <c r="N727" i="4" s="1"/>
  <c r="U695" i="4"/>
  <c r="N695" i="4" s="1"/>
  <c r="U663" i="4"/>
  <c r="N663" i="4" s="1"/>
  <c r="U631" i="4"/>
  <c r="N631" i="4" s="1"/>
  <c r="U599" i="4"/>
  <c r="N599" i="4" s="1"/>
  <c r="U567" i="4"/>
  <c r="N567" i="4" s="1"/>
  <c r="U535" i="4"/>
  <c r="N535" i="4" s="1"/>
  <c r="U503" i="4"/>
  <c r="N503" i="4" s="1"/>
  <c r="U471" i="4"/>
  <c r="N471" i="4" s="1"/>
  <c r="U439" i="4"/>
  <c r="N439" i="4" s="1"/>
  <c r="U407" i="4"/>
  <c r="N407" i="4" s="1"/>
  <c r="U9" i="4"/>
  <c r="N9" i="4" s="1"/>
  <c r="U41" i="4"/>
  <c r="N41" i="4" s="1"/>
  <c r="U73" i="4"/>
  <c r="N73" i="4" s="1"/>
  <c r="U105" i="4"/>
  <c r="N105" i="4" s="1"/>
  <c r="U137" i="4"/>
  <c r="N137" i="4" s="1"/>
  <c r="U169" i="4"/>
  <c r="N169" i="4" s="1"/>
  <c r="U201" i="4"/>
  <c r="N201" i="4" s="1"/>
  <c r="U233" i="4"/>
  <c r="N233" i="4" s="1"/>
  <c r="U265" i="4"/>
  <c r="N265" i="4" s="1"/>
  <c r="U297" i="4"/>
  <c r="N297" i="4" s="1"/>
  <c r="U329" i="4"/>
  <c r="N329" i="4" s="1"/>
  <c r="U361" i="4"/>
  <c r="N361" i="4" s="1"/>
  <c r="U1091" i="4"/>
  <c r="N1091" i="4" s="1"/>
  <c r="U1059" i="4"/>
  <c r="N1059" i="4" s="1"/>
  <c r="U1027" i="4"/>
  <c r="N1027" i="4" s="1"/>
  <c r="U995" i="4"/>
  <c r="N995" i="4" s="1"/>
  <c r="U963" i="4"/>
  <c r="N963" i="4" s="1"/>
  <c r="U931" i="4"/>
  <c r="N931" i="4" s="1"/>
  <c r="U899" i="4"/>
  <c r="N899" i="4" s="1"/>
  <c r="U867" i="4"/>
  <c r="N867" i="4" s="1"/>
  <c r="U835" i="4"/>
  <c r="N835" i="4" s="1"/>
  <c r="U803" i="4"/>
  <c r="N803" i="4" s="1"/>
  <c r="U771" i="4"/>
  <c r="N771" i="4" s="1"/>
  <c r="U739" i="4"/>
  <c r="N739" i="4" s="1"/>
  <c r="U707" i="4"/>
  <c r="N707" i="4" s="1"/>
  <c r="U675" i="4"/>
  <c r="N675" i="4" s="1"/>
  <c r="U643" i="4"/>
  <c r="N643" i="4" s="1"/>
  <c r="U611" i="4"/>
  <c r="N611" i="4" s="1"/>
  <c r="U579" i="4"/>
  <c r="N579" i="4" s="1"/>
  <c r="U547" i="4"/>
  <c r="N547" i="4" s="1"/>
  <c r="U515" i="4"/>
  <c r="N515" i="4" s="1"/>
  <c r="U483" i="4"/>
  <c r="N483" i="4" s="1"/>
  <c r="U451" i="4"/>
  <c r="N451" i="4" s="1"/>
  <c r="U419" i="4"/>
  <c r="N419" i="4" s="1"/>
  <c r="U387" i="4"/>
  <c r="N387" i="4" s="1"/>
  <c r="U935" i="4"/>
  <c r="N935" i="4" s="1"/>
  <c r="U871" i="4"/>
  <c r="N871" i="4" s="1"/>
  <c r="U807" i="4"/>
  <c r="N807" i="4" s="1"/>
  <c r="U743" i="4"/>
  <c r="N743" i="4" s="1"/>
  <c r="U679" i="4"/>
  <c r="N679" i="4" s="1"/>
  <c r="U615" i="4"/>
  <c r="N615" i="4" s="1"/>
  <c r="U551" i="4"/>
  <c r="N551" i="4" s="1"/>
  <c r="U487" i="4"/>
  <c r="N487" i="4" s="1"/>
  <c r="U423" i="4"/>
  <c r="N423" i="4" s="1"/>
  <c r="U25" i="4"/>
  <c r="N25" i="4" s="1"/>
  <c r="U89" i="4"/>
  <c r="N89" i="4" s="1"/>
  <c r="U153" i="4"/>
  <c r="N153" i="4" s="1"/>
  <c r="U217" i="4"/>
  <c r="N217" i="4" s="1"/>
  <c r="U281" i="4"/>
  <c r="N281" i="4" s="1"/>
  <c r="U345" i="4"/>
  <c r="N345" i="4" s="1"/>
  <c r="U1075" i="4"/>
  <c r="N1075" i="4" s="1"/>
  <c r="U1011" i="4"/>
  <c r="N1011" i="4" s="1"/>
  <c r="U947" i="4"/>
  <c r="N947" i="4" s="1"/>
  <c r="U883" i="4"/>
  <c r="N883" i="4" s="1"/>
  <c r="U819" i="4"/>
  <c r="N819" i="4" s="1"/>
  <c r="U755" i="4"/>
  <c r="N755" i="4" s="1"/>
  <c r="U691" i="4"/>
  <c r="N691" i="4" s="1"/>
  <c r="U627" i="4"/>
  <c r="N627" i="4" s="1"/>
  <c r="U563" i="4"/>
  <c r="N563" i="4" s="1"/>
  <c r="U499" i="4"/>
  <c r="N499" i="4" s="1"/>
  <c r="U435" i="4"/>
  <c r="N435" i="4" s="1"/>
  <c r="U371" i="4"/>
  <c r="N371" i="4" s="1"/>
  <c r="U927" i="4"/>
  <c r="N927" i="4" s="1"/>
  <c r="U863" i="4"/>
  <c r="N863" i="4" s="1"/>
  <c r="U799" i="4"/>
  <c r="N799" i="4" s="1"/>
  <c r="U735" i="4"/>
  <c r="N735" i="4" s="1"/>
  <c r="U671" i="4"/>
  <c r="N671" i="4" s="1"/>
  <c r="U607" i="4"/>
  <c r="N607" i="4" s="1"/>
  <c r="U543" i="4"/>
  <c r="N543" i="4" s="1"/>
  <c r="U479" i="4"/>
  <c r="N479" i="4" s="1"/>
  <c r="U415" i="4"/>
  <c r="N415" i="4" s="1"/>
  <c r="U10" i="4"/>
  <c r="N10" i="4" s="1"/>
  <c r="U26" i="4"/>
  <c r="N26" i="4" s="1"/>
  <c r="U42" i="4"/>
  <c r="N42" i="4" s="1"/>
  <c r="U58" i="4"/>
  <c r="N58" i="4" s="1"/>
  <c r="U74" i="4"/>
  <c r="N74" i="4" s="1"/>
  <c r="U90" i="4"/>
  <c r="N90" i="4" s="1"/>
  <c r="U106" i="4"/>
  <c r="N106" i="4" s="1"/>
  <c r="U122" i="4"/>
  <c r="N122" i="4" s="1"/>
  <c r="U138" i="4"/>
  <c r="N138" i="4" s="1"/>
  <c r="U154" i="4"/>
  <c r="N154" i="4" s="1"/>
  <c r="U170" i="4"/>
  <c r="N170" i="4" s="1"/>
  <c r="U186" i="4"/>
  <c r="N186" i="4" s="1"/>
  <c r="U202" i="4"/>
  <c r="N202" i="4" s="1"/>
  <c r="U218" i="4"/>
  <c r="N218" i="4" s="1"/>
  <c r="U234" i="4"/>
  <c r="N234" i="4" s="1"/>
  <c r="U250" i="4"/>
  <c r="N250" i="4" s="1"/>
  <c r="U266" i="4"/>
  <c r="N266" i="4" s="1"/>
  <c r="U282" i="4"/>
  <c r="N282" i="4" s="1"/>
  <c r="U298" i="4"/>
  <c r="N298" i="4" s="1"/>
  <c r="U330" i="4"/>
  <c r="N330" i="4" s="1"/>
  <c r="U362" i="4"/>
  <c r="N362" i="4" s="1"/>
  <c r="U39" i="4"/>
  <c r="N39" i="4" s="1"/>
  <c r="U71" i="4"/>
  <c r="N71" i="4" s="1"/>
  <c r="U103" i="4"/>
  <c r="N103" i="4" s="1"/>
  <c r="U135" i="4"/>
  <c r="N135" i="4" s="1"/>
  <c r="U167" i="4"/>
  <c r="N167" i="4" s="1"/>
  <c r="U322" i="4"/>
  <c r="N322" i="4" s="1"/>
  <c r="U354" i="4"/>
  <c r="N354" i="4" s="1"/>
  <c r="U31" i="4"/>
  <c r="N31" i="4" s="1"/>
  <c r="U63" i="4"/>
  <c r="N63" i="4" s="1"/>
  <c r="U95" i="4"/>
  <c r="N95" i="4" s="1"/>
  <c r="U127" i="4"/>
  <c r="N127" i="4" s="1"/>
  <c r="U159" i="4"/>
  <c r="N159" i="4" s="1"/>
  <c r="U179" i="4"/>
  <c r="N179" i="4" s="1"/>
  <c r="U187" i="4"/>
  <c r="N187" i="4" s="1"/>
  <c r="U195" i="4"/>
  <c r="N195" i="4" s="1"/>
  <c r="U203" i="4"/>
  <c r="N203" i="4" s="1"/>
  <c r="U211" i="4"/>
  <c r="N211" i="4" s="1"/>
  <c r="U219" i="4"/>
  <c r="N219" i="4" s="1"/>
  <c r="U227" i="4"/>
  <c r="N227" i="4" s="1"/>
  <c r="U235" i="4"/>
  <c r="N235" i="4" s="1"/>
  <c r="U243" i="4"/>
  <c r="N243" i="4" s="1"/>
  <c r="U251" i="4"/>
  <c r="N251" i="4" s="1"/>
  <c r="U259" i="4"/>
  <c r="N259" i="4" s="1"/>
  <c r="U267" i="4"/>
  <c r="N267" i="4" s="1"/>
  <c r="U275" i="4"/>
  <c r="N275" i="4" s="1"/>
  <c r="U283" i="4"/>
  <c r="N283" i="4" s="1"/>
  <c r="U291" i="4"/>
  <c r="N291" i="4" s="1"/>
  <c r="U299" i="4"/>
  <c r="N299" i="4" s="1"/>
  <c r="U307" i="4"/>
  <c r="N307" i="4" s="1"/>
  <c r="U315" i="4"/>
  <c r="N315" i="4" s="1"/>
  <c r="U323" i="4"/>
  <c r="N323" i="4" s="1"/>
  <c r="U331" i="4"/>
  <c r="N331" i="4" s="1"/>
  <c r="U339" i="4"/>
  <c r="N339" i="4" s="1"/>
  <c r="U347" i="4"/>
  <c r="N347" i="4" s="1"/>
  <c r="U355" i="4"/>
  <c r="N355" i="4" s="1"/>
  <c r="U363" i="4"/>
  <c r="N363" i="4" s="1"/>
  <c r="U12" i="4"/>
  <c r="N12" i="4" s="1"/>
  <c r="U20" i="4"/>
  <c r="N20" i="4" s="1"/>
  <c r="U28" i="4"/>
  <c r="N28" i="4" s="1"/>
  <c r="U36" i="4"/>
  <c r="N36" i="4" s="1"/>
  <c r="U44" i="4"/>
  <c r="N44" i="4" s="1"/>
  <c r="U52" i="4"/>
  <c r="N52" i="4" s="1"/>
  <c r="U60" i="4"/>
  <c r="N60" i="4" s="1"/>
  <c r="U68" i="4"/>
  <c r="N68" i="4" s="1"/>
  <c r="U76" i="4"/>
  <c r="N76" i="4" s="1"/>
  <c r="U84" i="4"/>
  <c r="N84" i="4" s="1"/>
  <c r="U92" i="4"/>
  <c r="N92" i="4" s="1"/>
  <c r="U100" i="4"/>
  <c r="N100" i="4" s="1"/>
  <c r="U108" i="4"/>
  <c r="N108" i="4" s="1"/>
  <c r="U116" i="4"/>
  <c r="N116" i="4" s="1"/>
  <c r="U124" i="4"/>
  <c r="N124" i="4" s="1"/>
  <c r="U132" i="4"/>
  <c r="N132" i="4" s="1"/>
  <c r="U140" i="4"/>
  <c r="N140" i="4" s="1"/>
  <c r="U148" i="4"/>
  <c r="N148" i="4" s="1"/>
  <c r="U156" i="4"/>
  <c r="N156" i="4" s="1"/>
  <c r="U164" i="4"/>
  <c r="N164" i="4" s="1"/>
  <c r="U172" i="4"/>
  <c r="N172" i="4" s="1"/>
  <c r="U180" i="4"/>
  <c r="N180" i="4" s="1"/>
  <c r="U188" i="4"/>
  <c r="N188" i="4" s="1"/>
  <c r="U196" i="4"/>
  <c r="N196" i="4" s="1"/>
  <c r="U204" i="4"/>
  <c r="N204" i="4" s="1"/>
  <c r="U212" i="4"/>
  <c r="N212" i="4" s="1"/>
  <c r="U220" i="4"/>
  <c r="N220" i="4" s="1"/>
  <c r="U228" i="4"/>
  <c r="N228" i="4" s="1"/>
  <c r="U236" i="4"/>
  <c r="N236" i="4" s="1"/>
  <c r="U244" i="4"/>
  <c r="N244" i="4" s="1"/>
  <c r="U252" i="4"/>
  <c r="N252" i="4" s="1"/>
  <c r="U260" i="4"/>
  <c r="N260" i="4" s="1"/>
  <c r="U268" i="4"/>
  <c r="N268" i="4" s="1"/>
  <c r="U276" i="4"/>
  <c r="N276" i="4" s="1"/>
  <c r="U284" i="4"/>
  <c r="N284" i="4" s="1"/>
  <c r="U292" i="4"/>
  <c r="N292" i="4" s="1"/>
  <c r="U300" i="4"/>
  <c r="N300" i="4" s="1"/>
  <c r="U308" i="4"/>
  <c r="N308" i="4" s="1"/>
  <c r="U316" i="4"/>
  <c r="N316" i="4" s="1"/>
  <c r="U324" i="4"/>
  <c r="N324" i="4" s="1"/>
  <c r="U332" i="4"/>
  <c r="N332" i="4" s="1"/>
  <c r="U340" i="4"/>
  <c r="N340" i="4" s="1"/>
  <c r="U348" i="4"/>
  <c r="N348" i="4" s="1"/>
  <c r="U356" i="4"/>
  <c r="N356" i="4" s="1"/>
  <c r="U1106" i="4"/>
  <c r="N1106" i="4" s="1"/>
  <c r="U1098" i="4"/>
  <c r="N1098" i="4" s="1"/>
  <c r="U1090" i="4"/>
  <c r="N1090" i="4" s="1"/>
  <c r="U1082" i="4"/>
  <c r="N1082" i="4" s="1"/>
  <c r="U1074" i="4"/>
  <c r="N1074" i="4" s="1"/>
  <c r="U1066" i="4"/>
  <c r="N1066" i="4" s="1"/>
  <c r="U1058" i="4"/>
  <c r="N1058" i="4" s="1"/>
  <c r="U1050" i="4"/>
  <c r="N1050" i="4" s="1"/>
  <c r="U1042" i="4"/>
  <c r="N1042" i="4" s="1"/>
  <c r="U1034" i="4"/>
  <c r="N1034" i="4" s="1"/>
  <c r="U1026" i="4"/>
  <c r="N1026" i="4" s="1"/>
  <c r="U1018" i="4"/>
  <c r="N1018" i="4" s="1"/>
  <c r="U1010" i="4"/>
  <c r="N1010" i="4" s="1"/>
  <c r="U1002" i="4"/>
  <c r="N1002" i="4" s="1"/>
  <c r="U994" i="4"/>
  <c r="N994" i="4" s="1"/>
  <c r="U986" i="4"/>
  <c r="N986" i="4" s="1"/>
  <c r="U978" i="4"/>
  <c r="N978" i="4" s="1"/>
  <c r="U970" i="4"/>
  <c r="N970" i="4" s="1"/>
  <c r="U962" i="4"/>
  <c r="N962" i="4" s="1"/>
  <c r="U954" i="4"/>
  <c r="N954" i="4" s="1"/>
  <c r="U946" i="4"/>
  <c r="N946" i="4" s="1"/>
  <c r="U938" i="4"/>
  <c r="N938" i="4" s="1"/>
  <c r="U930" i="4"/>
  <c r="N930" i="4" s="1"/>
  <c r="U922" i="4"/>
  <c r="N922" i="4" s="1"/>
  <c r="U914" i="4"/>
  <c r="N914" i="4" s="1"/>
  <c r="U906" i="4"/>
  <c r="N906" i="4" s="1"/>
  <c r="U898" i="4"/>
  <c r="N898" i="4" s="1"/>
  <c r="U890" i="4"/>
  <c r="N890" i="4" s="1"/>
  <c r="U882" i="4"/>
  <c r="N882" i="4" s="1"/>
  <c r="U874" i="4"/>
  <c r="N874" i="4" s="1"/>
  <c r="U866" i="4"/>
  <c r="N866" i="4" s="1"/>
  <c r="U858" i="4"/>
  <c r="N858" i="4" s="1"/>
  <c r="U850" i="4"/>
  <c r="N850" i="4" s="1"/>
  <c r="U842" i="4"/>
  <c r="N842" i="4" s="1"/>
  <c r="U834" i="4"/>
  <c r="N834" i="4" s="1"/>
  <c r="U826" i="4"/>
  <c r="N826" i="4" s="1"/>
  <c r="U818" i="4"/>
  <c r="N818" i="4" s="1"/>
  <c r="U810" i="4"/>
  <c r="N810" i="4" s="1"/>
  <c r="U802" i="4"/>
  <c r="N802" i="4" s="1"/>
  <c r="U794" i="4"/>
  <c r="N794" i="4" s="1"/>
  <c r="U786" i="4"/>
  <c r="N786" i="4" s="1"/>
  <c r="U778" i="4"/>
  <c r="N778" i="4" s="1"/>
  <c r="U770" i="4"/>
  <c r="N770" i="4" s="1"/>
  <c r="U762" i="4"/>
  <c r="N762" i="4" s="1"/>
  <c r="U754" i="4"/>
  <c r="N754" i="4" s="1"/>
  <c r="U746" i="4"/>
  <c r="N746" i="4" s="1"/>
  <c r="U738" i="4"/>
  <c r="N738" i="4" s="1"/>
  <c r="U730" i="4"/>
  <c r="N730" i="4" s="1"/>
  <c r="U722" i="4"/>
  <c r="N722" i="4" s="1"/>
  <c r="U714" i="4"/>
  <c r="N714" i="4" s="1"/>
  <c r="U706" i="4"/>
  <c r="N706" i="4" s="1"/>
  <c r="U698" i="4"/>
  <c r="N698" i="4" s="1"/>
  <c r="U690" i="4"/>
  <c r="N690" i="4" s="1"/>
  <c r="U682" i="4"/>
  <c r="N682" i="4" s="1"/>
  <c r="U674" i="4"/>
  <c r="N674" i="4" s="1"/>
  <c r="U666" i="4"/>
  <c r="N666" i="4" s="1"/>
  <c r="U658" i="4"/>
  <c r="N658" i="4" s="1"/>
  <c r="U650" i="4"/>
  <c r="N650" i="4" s="1"/>
  <c r="U642" i="4"/>
  <c r="N642" i="4" s="1"/>
  <c r="U634" i="4"/>
  <c r="N634" i="4" s="1"/>
  <c r="U626" i="4"/>
  <c r="N626" i="4" s="1"/>
  <c r="U618" i="4"/>
  <c r="N618" i="4" s="1"/>
  <c r="U610" i="4"/>
  <c r="N610" i="4" s="1"/>
  <c r="U602" i="4"/>
  <c r="N602" i="4" s="1"/>
  <c r="U594" i="4"/>
  <c r="N594" i="4" s="1"/>
  <c r="U586" i="4"/>
  <c r="N586" i="4" s="1"/>
  <c r="U578" i="4"/>
  <c r="N578" i="4" s="1"/>
  <c r="U570" i="4"/>
  <c r="N570" i="4" s="1"/>
  <c r="U562" i="4"/>
  <c r="N562" i="4" s="1"/>
  <c r="U554" i="4"/>
  <c r="N554" i="4" s="1"/>
  <c r="U546" i="4"/>
  <c r="N546" i="4" s="1"/>
  <c r="U538" i="4"/>
  <c r="N538" i="4" s="1"/>
  <c r="U530" i="4"/>
  <c r="N530" i="4" s="1"/>
  <c r="U522" i="4"/>
  <c r="N522" i="4" s="1"/>
  <c r="U514" i="4"/>
  <c r="N514" i="4" s="1"/>
  <c r="U506" i="4"/>
  <c r="N506" i="4" s="1"/>
  <c r="U498" i="4"/>
  <c r="N498" i="4" s="1"/>
  <c r="U490" i="4"/>
  <c r="N490" i="4" s="1"/>
  <c r="U482" i="4"/>
  <c r="N482" i="4" s="1"/>
  <c r="U474" i="4"/>
  <c r="N474" i="4" s="1"/>
  <c r="U466" i="4"/>
  <c r="N466" i="4" s="1"/>
  <c r="U458" i="4"/>
  <c r="N458" i="4" s="1"/>
  <c r="U450" i="4"/>
  <c r="N450" i="4" s="1"/>
  <c r="U442" i="4"/>
  <c r="N442" i="4" s="1"/>
  <c r="U434" i="4"/>
  <c r="N434" i="4" s="1"/>
  <c r="U426" i="4"/>
  <c r="N426" i="4" s="1"/>
  <c r="U418" i="4"/>
  <c r="N418" i="4" s="1"/>
  <c r="U410" i="4"/>
  <c r="N410" i="4" s="1"/>
  <c r="U402" i="4"/>
  <c r="N402" i="4" s="1"/>
  <c r="U394" i="4"/>
  <c r="N394" i="4" s="1"/>
  <c r="U386" i="4"/>
  <c r="N386" i="4" s="1"/>
  <c r="U378" i="4"/>
  <c r="N378" i="4" s="1"/>
  <c r="U370" i="4"/>
  <c r="N370" i="4" s="1"/>
  <c r="U357" i="4"/>
  <c r="N357" i="4" s="1"/>
  <c r="U325" i="4"/>
  <c r="N325" i="4" s="1"/>
  <c r="U293" i="4"/>
  <c r="N293" i="4" s="1"/>
  <c r="U261" i="4"/>
  <c r="N261" i="4" s="1"/>
  <c r="U229" i="4"/>
  <c r="N229" i="4" s="1"/>
  <c r="U197" i="4"/>
  <c r="N197" i="4" s="1"/>
  <c r="U165" i="4"/>
  <c r="N165" i="4" s="1"/>
  <c r="U133" i="4"/>
  <c r="N133" i="4" s="1"/>
  <c r="U101" i="4"/>
  <c r="N101" i="4" s="1"/>
  <c r="U69" i="4"/>
  <c r="N69" i="4" s="1"/>
  <c r="U37" i="4"/>
  <c r="N37" i="4" s="1"/>
  <c r="U1105" i="4"/>
  <c r="N1105" i="4" s="1"/>
  <c r="U1097" i="4"/>
  <c r="N1097" i="4" s="1"/>
  <c r="U1089" i="4"/>
  <c r="N1089" i="4" s="1"/>
  <c r="U1081" i="4"/>
  <c r="N1081" i="4" s="1"/>
  <c r="U1073" i="4"/>
  <c r="N1073" i="4" s="1"/>
  <c r="U1065" i="4"/>
  <c r="N1065" i="4" s="1"/>
  <c r="U1057" i="4"/>
  <c r="N1057" i="4" s="1"/>
  <c r="U1049" i="4"/>
  <c r="N1049" i="4" s="1"/>
  <c r="U1041" i="4"/>
  <c r="N1041" i="4" s="1"/>
  <c r="U1033" i="4"/>
  <c r="N1033" i="4" s="1"/>
  <c r="U1025" i="4"/>
  <c r="N1025" i="4" s="1"/>
  <c r="U1017" i="4"/>
  <c r="N1017" i="4" s="1"/>
  <c r="U1009" i="4"/>
  <c r="N1009" i="4" s="1"/>
  <c r="U1001" i="4"/>
  <c r="N1001" i="4" s="1"/>
  <c r="U993" i="4"/>
  <c r="N993" i="4" s="1"/>
  <c r="U985" i="4"/>
  <c r="N985" i="4" s="1"/>
  <c r="U977" i="4"/>
  <c r="N977" i="4" s="1"/>
  <c r="U969" i="4"/>
  <c r="N969" i="4" s="1"/>
  <c r="U961" i="4"/>
  <c r="N961" i="4" s="1"/>
  <c r="U953" i="4"/>
  <c r="N953" i="4" s="1"/>
  <c r="U945" i="4"/>
  <c r="N945" i="4" s="1"/>
  <c r="U937" i="4"/>
  <c r="N937" i="4" s="1"/>
  <c r="U929" i="4"/>
  <c r="N929" i="4" s="1"/>
  <c r="U921" i="4"/>
  <c r="N921" i="4" s="1"/>
  <c r="U913" i="4"/>
  <c r="N913" i="4" s="1"/>
  <c r="U905" i="4"/>
  <c r="N905" i="4" s="1"/>
  <c r="U897" i="4"/>
  <c r="N897" i="4" s="1"/>
  <c r="U889" i="4"/>
  <c r="N889" i="4" s="1"/>
  <c r="U881" i="4"/>
  <c r="N881" i="4" s="1"/>
  <c r="U873" i="4"/>
  <c r="N873" i="4" s="1"/>
  <c r="U865" i="4"/>
  <c r="N865" i="4" s="1"/>
  <c r="U857" i="4"/>
  <c r="N857" i="4" s="1"/>
  <c r="U849" i="4"/>
  <c r="N849" i="4" s="1"/>
  <c r="U841" i="4"/>
  <c r="N841" i="4" s="1"/>
  <c r="U833" i="4"/>
  <c r="N833" i="4" s="1"/>
  <c r="U825" i="4"/>
  <c r="N825" i="4" s="1"/>
  <c r="U817" i="4"/>
  <c r="N817" i="4" s="1"/>
  <c r="U809" i="4"/>
  <c r="N809" i="4" s="1"/>
  <c r="U801" i="4"/>
  <c r="N801" i="4" s="1"/>
  <c r="U793" i="4"/>
  <c r="N793" i="4" s="1"/>
  <c r="U785" i="4"/>
  <c r="N785" i="4" s="1"/>
  <c r="U777" i="4"/>
  <c r="N777" i="4" s="1"/>
  <c r="U769" i="4"/>
  <c r="N769" i="4" s="1"/>
  <c r="U761" i="4"/>
  <c r="N761" i="4" s="1"/>
  <c r="U753" i="4"/>
  <c r="N753" i="4" s="1"/>
  <c r="U745" i="4"/>
  <c r="N745" i="4" s="1"/>
  <c r="U737" i="4"/>
  <c r="N737" i="4" s="1"/>
  <c r="U729" i="4"/>
  <c r="N729" i="4" s="1"/>
  <c r="U721" i="4"/>
  <c r="N721" i="4" s="1"/>
  <c r="U713" i="4"/>
  <c r="N713" i="4" s="1"/>
  <c r="U705" i="4"/>
  <c r="N705" i="4" s="1"/>
  <c r="U697" i="4"/>
  <c r="N697" i="4" s="1"/>
  <c r="U689" i="4"/>
  <c r="N689" i="4" s="1"/>
  <c r="U681" i="4"/>
  <c r="N681" i="4" s="1"/>
  <c r="U673" i="4"/>
  <c r="N673" i="4" s="1"/>
  <c r="U665" i="4"/>
  <c r="N665" i="4" s="1"/>
  <c r="U657" i="4"/>
  <c r="N657" i="4" s="1"/>
  <c r="U649" i="4"/>
  <c r="N649" i="4" s="1"/>
  <c r="U641" i="4"/>
  <c r="N641" i="4" s="1"/>
  <c r="U633" i="4"/>
  <c r="N633" i="4" s="1"/>
  <c r="U625" i="4"/>
  <c r="N625" i="4" s="1"/>
  <c r="U617" i="4"/>
  <c r="N617" i="4" s="1"/>
  <c r="U609" i="4"/>
  <c r="N609" i="4" s="1"/>
  <c r="U601" i="4"/>
  <c r="N601" i="4" s="1"/>
  <c r="U593" i="4"/>
  <c r="N593" i="4" s="1"/>
  <c r="U585" i="4"/>
  <c r="N585" i="4" s="1"/>
  <c r="U577" i="4"/>
  <c r="N577" i="4" s="1"/>
  <c r="U569" i="4"/>
  <c r="N569" i="4" s="1"/>
  <c r="U561" i="4"/>
  <c r="N561" i="4" s="1"/>
  <c r="U553" i="4"/>
  <c r="N553" i="4" s="1"/>
  <c r="U545" i="4"/>
  <c r="N545" i="4" s="1"/>
  <c r="U537" i="4"/>
  <c r="N537" i="4" s="1"/>
  <c r="U529" i="4"/>
  <c r="N529" i="4" s="1"/>
  <c r="U521" i="4"/>
  <c r="N521" i="4" s="1"/>
  <c r="U513" i="4"/>
  <c r="N513" i="4" s="1"/>
  <c r="U505" i="4"/>
  <c r="N505" i="4" s="1"/>
  <c r="U497" i="4"/>
  <c r="N497" i="4" s="1"/>
  <c r="U489" i="4"/>
  <c r="N489" i="4" s="1"/>
  <c r="U481" i="4"/>
  <c r="N481" i="4" s="1"/>
  <c r="U473" i="4"/>
  <c r="N473" i="4" s="1"/>
  <c r="U465" i="4"/>
  <c r="N465" i="4" s="1"/>
  <c r="U457" i="4"/>
  <c r="N457" i="4" s="1"/>
  <c r="U449" i="4"/>
  <c r="N449" i="4" s="1"/>
  <c r="U441" i="4"/>
  <c r="N441" i="4" s="1"/>
  <c r="U433" i="4"/>
  <c r="N433" i="4" s="1"/>
  <c r="U425" i="4"/>
  <c r="N425" i="4" s="1"/>
  <c r="U417" i="4"/>
  <c r="N417" i="4" s="1"/>
  <c r="U409" i="4"/>
  <c r="N409" i="4" s="1"/>
  <c r="U401" i="4"/>
  <c r="N401" i="4" s="1"/>
  <c r="U393" i="4"/>
  <c r="N393" i="4" s="1"/>
  <c r="U385" i="4"/>
  <c r="N385" i="4" s="1"/>
  <c r="U377" i="4"/>
  <c r="N377" i="4" s="1"/>
  <c r="U369" i="4"/>
  <c r="N369" i="4" s="1"/>
  <c r="U353" i="4"/>
  <c r="N353" i="4" s="1"/>
  <c r="U321" i="4"/>
  <c r="N321" i="4" s="1"/>
  <c r="U289" i="4"/>
  <c r="N289" i="4" s="1"/>
  <c r="U257" i="4"/>
  <c r="N257" i="4" s="1"/>
  <c r="U225" i="4"/>
  <c r="N225" i="4" s="1"/>
  <c r="U193" i="4"/>
  <c r="N193" i="4" s="1"/>
  <c r="U161" i="4"/>
  <c r="N161" i="4" s="1"/>
  <c r="U129" i="4"/>
  <c r="N129" i="4" s="1"/>
  <c r="U97" i="4"/>
  <c r="N97" i="4" s="1"/>
  <c r="U65" i="4"/>
  <c r="N65" i="4" s="1"/>
  <c r="U33" i="4"/>
  <c r="N33" i="4" s="1"/>
  <c r="U1104" i="4"/>
  <c r="N1104" i="4" s="1"/>
  <c r="U1096" i="4"/>
  <c r="N1096" i="4" s="1"/>
  <c r="U1088" i="4"/>
  <c r="N1088" i="4" s="1"/>
  <c r="U1080" i="4"/>
  <c r="N1080" i="4" s="1"/>
  <c r="U1072" i="4"/>
  <c r="N1072" i="4" s="1"/>
  <c r="U1064" i="4"/>
  <c r="N1064" i="4" s="1"/>
  <c r="U1056" i="4"/>
  <c r="N1056" i="4" s="1"/>
  <c r="U1048" i="4"/>
  <c r="N1048" i="4" s="1"/>
  <c r="U1040" i="4"/>
  <c r="N1040" i="4" s="1"/>
  <c r="U1032" i="4"/>
  <c r="N1032" i="4" s="1"/>
  <c r="U1024" i="4"/>
  <c r="N1024" i="4" s="1"/>
  <c r="U1016" i="4"/>
  <c r="N1016" i="4" s="1"/>
  <c r="U1008" i="4"/>
  <c r="N1008" i="4" s="1"/>
  <c r="U1000" i="4"/>
  <c r="N1000" i="4" s="1"/>
  <c r="U992" i="4"/>
  <c r="N992" i="4" s="1"/>
  <c r="U984" i="4"/>
  <c r="N984" i="4" s="1"/>
  <c r="U976" i="4"/>
  <c r="N976" i="4" s="1"/>
  <c r="U968" i="4"/>
  <c r="N968" i="4" s="1"/>
  <c r="U960" i="4"/>
  <c r="N960" i="4" s="1"/>
  <c r="U952" i="4"/>
  <c r="N952" i="4" s="1"/>
  <c r="U944" i="4"/>
  <c r="N944" i="4" s="1"/>
  <c r="U936" i="4"/>
  <c r="N936" i="4" s="1"/>
  <c r="U928" i="4"/>
  <c r="N928" i="4" s="1"/>
  <c r="U920" i="4"/>
  <c r="N920" i="4" s="1"/>
  <c r="U912" i="4"/>
  <c r="N912" i="4" s="1"/>
  <c r="U904" i="4"/>
  <c r="N904" i="4" s="1"/>
  <c r="U896" i="4"/>
  <c r="N896" i="4" s="1"/>
  <c r="U888" i="4"/>
  <c r="N888" i="4" s="1"/>
  <c r="U880" i="4"/>
  <c r="N880" i="4" s="1"/>
  <c r="U872" i="4"/>
  <c r="N872" i="4" s="1"/>
  <c r="U864" i="4"/>
  <c r="N864" i="4" s="1"/>
  <c r="U856" i="4"/>
  <c r="N856" i="4" s="1"/>
  <c r="U848" i="4"/>
  <c r="N848" i="4" s="1"/>
  <c r="U840" i="4"/>
  <c r="N840" i="4" s="1"/>
  <c r="U832" i="4"/>
  <c r="N832" i="4" s="1"/>
  <c r="U824" i="4"/>
  <c r="N824" i="4" s="1"/>
  <c r="U816" i="4"/>
  <c r="N816" i="4" s="1"/>
  <c r="U808" i="4"/>
  <c r="N808" i="4" s="1"/>
  <c r="U800" i="4"/>
  <c r="N800" i="4" s="1"/>
  <c r="U792" i="4"/>
  <c r="N792" i="4" s="1"/>
  <c r="U784" i="4"/>
  <c r="N784" i="4" s="1"/>
  <c r="U776" i="4"/>
  <c r="N776" i="4" s="1"/>
  <c r="U768" i="4"/>
  <c r="N768" i="4" s="1"/>
  <c r="U760" i="4"/>
  <c r="N760" i="4" s="1"/>
  <c r="U752" i="4"/>
  <c r="N752" i="4" s="1"/>
  <c r="U744" i="4"/>
  <c r="N744" i="4" s="1"/>
  <c r="U736" i="4"/>
  <c r="N736" i="4" s="1"/>
  <c r="U728" i="4"/>
  <c r="N728" i="4" s="1"/>
  <c r="U720" i="4"/>
  <c r="N720" i="4" s="1"/>
  <c r="U712" i="4"/>
  <c r="N712" i="4" s="1"/>
  <c r="U704" i="4"/>
  <c r="N704" i="4" s="1"/>
  <c r="U696" i="4"/>
  <c r="N696" i="4" s="1"/>
  <c r="U688" i="4"/>
  <c r="N688" i="4" s="1"/>
  <c r="U680" i="4"/>
  <c r="N680" i="4" s="1"/>
  <c r="U672" i="4"/>
  <c r="N672" i="4" s="1"/>
  <c r="U664" i="4"/>
  <c r="N664" i="4" s="1"/>
  <c r="U656" i="4"/>
  <c r="N656" i="4" s="1"/>
  <c r="U648" i="4"/>
  <c r="N648" i="4" s="1"/>
  <c r="U640" i="4"/>
  <c r="N640" i="4" s="1"/>
  <c r="U632" i="4"/>
  <c r="N632" i="4" s="1"/>
  <c r="U624" i="4"/>
  <c r="N624" i="4" s="1"/>
  <c r="U616" i="4"/>
  <c r="N616" i="4" s="1"/>
  <c r="U608" i="4"/>
  <c r="N608" i="4" s="1"/>
  <c r="U600" i="4"/>
  <c r="N600" i="4" s="1"/>
  <c r="U592" i="4"/>
  <c r="N592" i="4" s="1"/>
  <c r="U584" i="4"/>
  <c r="N584" i="4" s="1"/>
  <c r="U576" i="4"/>
  <c r="N576" i="4" s="1"/>
  <c r="U568" i="4"/>
  <c r="N568" i="4" s="1"/>
  <c r="U560" i="4"/>
  <c r="N560" i="4" s="1"/>
  <c r="U552" i="4"/>
  <c r="N552" i="4" s="1"/>
  <c r="U544" i="4"/>
  <c r="N544" i="4" s="1"/>
  <c r="U536" i="4"/>
  <c r="N536" i="4" s="1"/>
  <c r="U528" i="4"/>
  <c r="N528" i="4" s="1"/>
  <c r="U520" i="4"/>
  <c r="N520" i="4" s="1"/>
  <c r="U512" i="4"/>
  <c r="N512" i="4" s="1"/>
  <c r="U504" i="4"/>
  <c r="N504" i="4" s="1"/>
  <c r="U496" i="4"/>
  <c r="N496" i="4" s="1"/>
  <c r="U488" i="4"/>
  <c r="N488" i="4" s="1"/>
  <c r="U480" i="4"/>
  <c r="N480" i="4" s="1"/>
  <c r="U472" i="4"/>
  <c r="N472" i="4" s="1"/>
  <c r="U464" i="4"/>
  <c r="N464" i="4" s="1"/>
  <c r="U456" i="4"/>
  <c r="N456" i="4" s="1"/>
  <c r="U448" i="4"/>
  <c r="N448" i="4" s="1"/>
  <c r="U440" i="4"/>
  <c r="N440" i="4" s="1"/>
  <c r="U432" i="4"/>
  <c r="N432" i="4" s="1"/>
  <c r="U424" i="4"/>
  <c r="N424" i="4" s="1"/>
  <c r="U416" i="4"/>
  <c r="N416" i="4" s="1"/>
  <c r="U408" i="4"/>
  <c r="N408" i="4" s="1"/>
  <c r="U400" i="4"/>
  <c r="N400" i="4" s="1"/>
  <c r="U392" i="4"/>
  <c r="N392" i="4" s="1"/>
  <c r="U384" i="4"/>
  <c r="N384" i="4" s="1"/>
  <c r="U376" i="4"/>
  <c r="N376" i="4" s="1"/>
  <c r="U368" i="4"/>
  <c r="N368" i="4" s="1"/>
  <c r="U349" i="4"/>
  <c r="N349" i="4" s="1"/>
  <c r="U317" i="4"/>
  <c r="N317" i="4" s="1"/>
  <c r="U285" i="4"/>
  <c r="N285" i="4" s="1"/>
  <c r="U253" i="4"/>
  <c r="N253" i="4" s="1"/>
  <c r="U221" i="4"/>
  <c r="N221" i="4" s="1"/>
  <c r="U189" i="4"/>
  <c r="N189" i="4" s="1"/>
  <c r="U157" i="4"/>
  <c r="N157" i="4" s="1"/>
  <c r="U125" i="4"/>
  <c r="N125" i="4" s="1"/>
  <c r="U93" i="4"/>
  <c r="N93" i="4" s="1"/>
  <c r="U61" i="4"/>
  <c r="N61" i="4" s="1"/>
  <c r="U29" i="4"/>
  <c r="N29" i="4" s="1"/>
  <c r="U903" i="4"/>
  <c r="N903" i="4" s="1"/>
  <c r="U839" i="4"/>
  <c r="N839" i="4" s="1"/>
  <c r="U775" i="4"/>
  <c r="N775" i="4" s="1"/>
  <c r="U711" i="4"/>
  <c r="N711" i="4" s="1"/>
  <c r="U647" i="4"/>
  <c r="N647" i="4" s="1"/>
  <c r="U583" i="4"/>
  <c r="N583" i="4" s="1"/>
  <c r="U519" i="4"/>
  <c r="N519" i="4" s="1"/>
  <c r="U455" i="4"/>
  <c r="N455" i="4" s="1"/>
  <c r="U391" i="4"/>
  <c r="N391" i="4" s="1"/>
  <c r="U57" i="4"/>
  <c r="N57" i="4" s="1"/>
  <c r="U121" i="4"/>
  <c r="N121" i="4" s="1"/>
  <c r="U185" i="4"/>
  <c r="N185" i="4" s="1"/>
  <c r="U249" i="4"/>
  <c r="N249" i="4" s="1"/>
  <c r="U313" i="4"/>
  <c r="N313" i="4" s="1"/>
  <c r="U7" i="4"/>
  <c r="N7" i="4" s="1"/>
  <c r="U1043" i="4"/>
  <c r="N1043" i="4" s="1"/>
  <c r="U979" i="4"/>
  <c r="N979" i="4" s="1"/>
  <c r="U915" i="4"/>
  <c r="N915" i="4" s="1"/>
  <c r="U851" i="4"/>
  <c r="N851" i="4" s="1"/>
  <c r="U787" i="4"/>
  <c r="N787" i="4" s="1"/>
  <c r="U723" i="4"/>
  <c r="N723" i="4" s="1"/>
  <c r="U659" i="4"/>
  <c r="N659" i="4" s="1"/>
  <c r="U595" i="4"/>
  <c r="N595" i="4" s="1"/>
  <c r="U531" i="4"/>
  <c r="N531" i="4" s="1"/>
  <c r="U467" i="4"/>
  <c r="N467" i="4" s="1"/>
  <c r="U403" i="4"/>
  <c r="N403" i="4" s="1"/>
  <c r="U895" i="4"/>
  <c r="N895" i="4" s="1"/>
  <c r="U831" i="4"/>
  <c r="N831" i="4" s="1"/>
  <c r="U767" i="4"/>
  <c r="N767" i="4" s="1"/>
  <c r="U703" i="4"/>
  <c r="N703" i="4" s="1"/>
  <c r="U639" i="4"/>
  <c r="N639" i="4" s="1"/>
  <c r="U575" i="4"/>
  <c r="N575" i="4" s="1"/>
  <c r="U511" i="4"/>
  <c r="N511" i="4" s="1"/>
  <c r="U447" i="4"/>
  <c r="N447" i="4" s="1"/>
  <c r="U383" i="4"/>
  <c r="N383" i="4" s="1"/>
  <c r="U18" i="4"/>
  <c r="N18" i="4" s="1"/>
  <c r="U34" i="4"/>
  <c r="N34" i="4" s="1"/>
  <c r="U50" i="4"/>
  <c r="N50" i="4" s="1"/>
  <c r="U66" i="4"/>
  <c r="N66" i="4" s="1"/>
  <c r="U82" i="4"/>
  <c r="N82" i="4" s="1"/>
  <c r="U98" i="4"/>
  <c r="N98" i="4" s="1"/>
  <c r="U114" i="4"/>
  <c r="N114" i="4" s="1"/>
  <c r="U130" i="4"/>
  <c r="N130" i="4" s="1"/>
  <c r="U146" i="4"/>
  <c r="N146" i="4" s="1"/>
  <c r="U162" i="4"/>
  <c r="N162" i="4" s="1"/>
  <c r="U178" i="4"/>
  <c r="N178" i="4" s="1"/>
  <c r="U194" i="4"/>
  <c r="N194" i="4" s="1"/>
  <c r="U210" i="4"/>
  <c r="N210" i="4" s="1"/>
  <c r="U226" i="4"/>
  <c r="N226" i="4" s="1"/>
  <c r="U242" i="4"/>
  <c r="N242" i="4" s="1"/>
  <c r="U258" i="4"/>
  <c r="N258" i="4" s="1"/>
  <c r="U274" i="4"/>
  <c r="N274" i="4" s="1"/>
  <c r="U290" i="4"/>
  <c r="N290" i="4" s="1"/>
  <c r="U314" i="4"/>
  <c r="N314" i="4" s="1"/>
  <c r="U346" i="4"/>
  <c r="N346" i="4" s="1"/>
  <c r="U23" i="4"/>
  <c r="N23" i="4" s="1"/>
  <c r="U55" i="4"/>
  <c r="N55" i="4" s="1"/>
  <c r="U87" i="4"/>
  <c r="N87" i="4" s="1"/>
  <c r="U119" i="4"/>
  <c r="N119" i="4" s="1"/>
  <c r="U151" i="4"/>
  <c r="N151" i="4" s="1"/>
  <c r="U306" i="4"/>
  <c r="N306" i="4" s="1"/>
  <c r="U338" i="4"/>
  <c r="N338" i="4" s="1"/>
  <c r="U15" i="4"/>
  <c r="N15" i="4" s="1"/>
  <c r="U47" i="4"/>
  <c r="N47" i="4" s="1"/>
  <c r="U79" i="4"/>
  <c r="N79" i="4" s="1"/>
  <c r="U111" i="4"/>
  <c r="N111" i="4" s="1"/>
  <c r="U143" i="4"/>
  <c r="N143" i="4" s="1"/>
  <c r="U175" i="4"/>
  <c r="N175" i="4" s="1"/>
  <c r="U183" i="4"/>
  <c r="N183" i="4" s="1"/>
  <c r="U191" i="4"/>
  <c r="N191" i="4" s="1"/>
  <c r="U199" i="4"/>
  <c r="N199" i="4" s="1"/>
  <c r="U207" i="4"/>
  <c r="N207" i="4" s="1"/>
  <c r="U215" i="4"/>
  <c r="N215" i="4" s="1"/>
  <c r="U223" i="4"/>
  <c r="N223" i="4" s="1"/>
  <c r="U231" i="4"/>
  <c r="N231" i="4" s="1"/>
  <c r="U239" i="4"/>
  <c r="N239" i="4" s="1"/>
  <c r="U247" i="4"/>
  <c r="N247" i="4" s="1"/>
  <c r="U255" i="4"/>
  <c r="N255" i="4" s="1"/>
  <c r="U263" i="4"/>
  <c r="N263" i="4" s="1"/>
  <c r="U271" i="4"/>
  <c r="N271" i="4" s="1"/>
  <c r="U279" i="4"/>
  <c r="N279" i="4" s="1"/>
  <c r="U287" i="4"/>
  <c r="N287" i="4" s="1"/>
  <c r="U295" i="4"/>
  <c r="N295" i="4" s="1"/>
  <c r="U303" i="4"/>
  <c r="N303" i="4" s="1"/>
  <c r="U311" i="4"/>
  <c r="N311" i="4" s="1"/>
  <c r="U319" i="4"/>
  <c r="N319" i="4" s="1"/>
  <c r="U327" i="4"/>
  <c r="N327" i="4" s="1"/>
  <c r="U335" i="4"/>
  <c r="N335" i="4" s="1"/>
  <c r="U343" i="4"/>
  <c r="N343" i="4" s="1"/>
  <c r="U351" i="4"/>
  <c r="N351" i="4" s="1"/>
  <c r="U359" i="4"/>
  <c r="N359" i="4" s="1"/>
  <c r="U8" i="4"/>
  <c r="N8" i="4" s="1"/>
  <c r="U16" i="4"/>
  <c r="N16" i="4" s="1"/>
  <c r="U24" i="4"/>
  <c r="N24" i="4" s="1"/>
  <c r="U32" i="4"/>
  <c r="N32" i="4" s="1"/>
  <c r="U40" i="4"/>
  <c r="N40" i="4" s="1"/>
  <c r="U48" i="4"/>
  <c r="N48" i="4" s="1"/>
  <c r="U56" i="4"/>
  <c r="N56" i="4" s="1"/>
  <c r="U64" i="4"/>
  <c r="N64" i="4" s="1"/>
  <c r="U72" i="4"/>
  <c r="N72" i="4" s="1"/>
  <c r="U80" i="4"/>
  <c r="N80" i="4" s="1"/>
  <c r="U88" i="4"/>
  <c r="N88" i="4" s="1"/>
  <c r="U96" i="4"/>
  <c r="N96" i="4" s="1"/>
  <c r="U104" i="4"/>
  <c r="N104" i="4" s="1"/>
  <c r="U112" i="4"/>
  <c r="N112" i="4" s="1"/>
  <c r="U120" i="4"/>
  <c r="N120" i="4" s="1"/>
  <c r="U128" i="4"/>
  <c r="N128" i="4" s="1"/>
  <c r="U136" i="4"/>
  <c r="N136" i="4" s="1"/>
  <c r="U144" i="4"/>
  <c r="N144" i="4" s="1"/>
  <c r="U152" i="4"/>
  <c r="N152" i="4" s="1"/>
  <c r="U160" i="4"/>
  <c r="N160" i="4" s="1"/>
  <c r="U168" i="4"/>
  <c r="N168" i="4" s="1"/>
  <c r="U176" i="4"/>
  <c r="N176" i="4" s="1"/>
  <c r="U184" i="4"/>
  <c r="N184" i="4" s="1"/>
  <c r="U192" i="4"/>
  <c r="N192" i="4" s="1"/>
  <c r="U200" i="4"/>
  <c r="N200" i="4" s="1"/>
  <c r="U208" i="4"/>
  <c r="N208" i="4" s="1"/>
  <c r="U216" i="4"/>
  <c r="N216" i="4" s="1"/>
  <c r="U224" i="4"/>
  <c r="N224" i="4" s="1"/>
  <c r="U232" i="4"/>
  <c r="N232" i="4" s="1"/>
  <c r="U240" i="4"/>
  <c r="N240" i="4" s="1"/>
  <c r="U248" i="4"/>
  <c r="N248" i="4" s="1"/>
  <c r="U256" i="4"/>
  <c r="N256" i="4" s="1"/>
  <c r="U264" i="4"/>
  <c r="N264" i="4" s="1"/>
  <c r="U272" i="4"/>
  <c r="N272" i="4" s="1"/>
  <c r="U280" i="4"/>
  <c r="N280" i="4" s="1"/>
  <c r="U288" i="4"/>
  <c r="N288" i="4" s="1"/>
  <c r="U296" i="4"/>
  <c r="N296" i="4" s="1"/>
  <c r="U304" i="4"/>
  <c r="N304" i="4" s="1"/>
  <c r="U312" i="4"/>
  <c r="N312" i="4" s="1"/>
  <c r="U320" i="4"/>
  <c r="N320" i="4" s="1"/>
  <c r="U328" i="4"/>
  <c r="N328" i="4" s="1"/>
  <c r="U336" i="4"/>
  <c r="N336" i="4" s="1"/>
  <c r="U344" i="4"/>
  <c r="N344" i="4" s="1"/>
  <c r="U352" i="4"/>
  <c r="N352" i="4" s="1"/>
  <c r="U360" i="4"/>
  <c r="N360" i="4" s="1"/>
  <c r="U1102" i="4"/>
  <c r="N1102" i="4" s="1"/>
  <c r="U1094" i="4"/>
  <c r="N1094" i="4" s="1"/>
  <c r="U1086" i="4"/>
  <c r="N1086" i="4" s="1"/>
  <c r="U1078" i="4"/>
  <c r="N1078" i="4" s="1"/>
  <c r="U1070" i="4"/>
  <c r="N1070" i="4" s="1"/>
  <c r="U1062" i="4"/>
  <c r="N1062" i="4" s="1"/>
  <c r="U1054" i="4"/>
  <c r="N1054" i="4" s="1"/>
  <c r="U1046" i="4"/>
  <c r="N1046" i="4" s="1"/>
  <c r="U1038" i="4"/>
  <c r="N1038" i="4" s="1"/>
  <c r="U1030" i="4"/>
  <c r="N1030" i="4" s="1"/>
  <c r="U1022" i="4"/>
  <c r="N1022" i="4" s="1"/>
  <c r="U1014" i="4"/>
  <c r="N1014" i="4" s="1"/>
  <c r="U1006" i="4"/>
  <c r="N1006" i="4" s="1"/>
  <c r="U998" i="4"/>
  <c r="N998" i="4" s="1"/>
  <c r="U990" i="4"/>
  <c r="N990" i="4" s="1"/>
  <c r="U982" i="4"/>
  <c r="N982" i="4" s="1"/>
  <c r="U974" i="4"/>
  <c r="N974" i="4" s="1"/>
  <c r="U966" i="4"/>
  <c r="N966" i="4" s="1"/>
  <c r="U958" i="4"/>
  <c r="N958" i="4" s="1"/>
  <c r="U950" i="4"/>
  <c r="N950" i="4" s="1"/>
  <c r="U942" i="4"/>
  <c r="N942" i="4" s="1"/>
  <c r="U934" i="4"/>
  <c r="N934" i="4" s="1"/>
  <c r="U926" i="4"/>
  <c r="N926" i="4" s="1"/>
  <c r="U918" i="4"/>
  <c r="N918" i="4" s="1"/>
  <c r="U910" i="4"/>
  <c r="N910" i="4" s="1"/>
  <c r="U902" i="4"/>
  <c r="N902" i="4" s="1"/>
  <c r="U894" i="4"/>
  <c r="N894" i="4" s="1"/>
  <c r="U886" i="4"/>
  <c r="N886" i="4" s="1"/>
  <c r="U878" i="4"/>
  <c r="N878" i="4" s="1"/>
  <c r="U870" i="4"/>
  <c r="N870" i="4" s="1"/>
  <c r="U862" i="4"/>
  <c r="N862" i="4" s="1"/>
  <c r="U854" i="4"/>
  <c r="N854" i="4" s="1"/>
  <c r="U846" i="4"/>
  <c r="N846" i="4" s="1"/>
  <c r="U838" i="4"/>
  <c r="N838" i="4" s="1"/>
  <c r="U830" i="4"/>
  <c r="N830" i="4" s="1"/>
  <c r="U822" i="4"/>
  <c r="N822" i="4" s="1"/>
  <c r="U814" i="4"/>
  <c r="N814" i="4" s="1"/>
  <c r="U806" i="4"/>
  <c r="N806" i="4" s="1"/>
  <c r="U798" i="4"/>
  <c r="N798" i="4" s="1"/>
  <c r="U790" i="4"/>
  <c r="N790" i="4" s="1"/>
  <c r="U782" i="4"/>
  <c r="N782" i="4" s="1"/>
  <c r="U774" i="4"/>
  <c r="N774" i="4" s="1"/>
  <c r="U766" i="4"/>
  <c r="N766" i="4" s="1"/>
  <c r="U758" i="4"/>
  <c r="N758" i="4" s="1"/>
  <c r="U750" i="4"/>
  <c r="N750" i="4" s="1"/>
  <c r="U742" i="4"/>
  <c r="N742" i="4" s="1"/>
  <c r="U734" i="4"/>
  <c r="N734" i="4" s="1"/>
  <c r="U726" i="4"/>
  <c r="N726" i="4" s="1"/>
  <c r="U718" i="4"/>
  <c r="N718" i="4" s="1"/>
  <c r="U710" i="4"/>
  <c r="N710" i="4" s="1"/>
  <c r="U702" i="4"/>
  <c r="N702" i="4" s="1"/>
  <c r="U694" i="4"/>
  <c r="N694" i="4" s="1"/>
  <c r="U686" i="4"/>
  <c r="N686" i="4" s="1"/>
  <c r="U678" i="4"/>
  <c r="N678" i="4" s="1"/>
  <c r="U670" i="4"/>
  <c r="N670" i="4" s="1"/>
  <c r="U662" i="4"/>
  <c r="N662" i="4" s="1"/>
  <c r="U654" i="4"/>
  <c r="N654" i="4" s="1"/>
  <c r="U646" i="4"/>
  <c r="N646" i="4" s="1"/>
  <c r="U638" i="4"/>
  <c r="N638" i="4" s="1"/>
  <c r="U630" i="4"/>
  <c r="N630" i="4" s="1"/>
  <c r="U622" i="4"/>
  <c r="N622" i="4" s="1"/>
  <c r="U614" i="4"/>
  <c r="N614" i="4" s="1"/>
  <c r="U606" i="4"/>
  <c r="N606" i="4" s="1"/>
  <c r="U598" i="4"/>
  <c r="N598" i="4" s="1"/>
  <c r="U590" i="4"/>
  <c r="N590" i="4" s="1"/>
  <c r="U582" i="4"/>
  <c r="N582" i="4" s="1"/>
  <c r="U574" i="4"/>
  <c r="N574" i="4" s="1"/>
  <c r="U566" i="4"/>
  <c r="N566" i="4" s="1"/>
  <c r="U558" i="4"/>
  <c r="N558" i="4" s="1"/>
  <c r="U550" i="4"/>
  <c r="N550" i="4" s="1"/>
  <c r="U542" i="4"/>
  <c r="N542" i="4" s="1"/>
  <c r="U534" i="4"/>
  <c r="N534" i="4" s="1"/>
  <c r="U526" i="4"/>
  <c r="N526" i="4" s="1"/>
  <c r="U518" i="4"/>
  <c r="N518" i="4" s="1"/>
  <c r="U510" i="4"/>
  <c r="N510" i="4" s="1"/>
  <c r="U502" i="4"/>
  <c r="N502" i="4" s="1"/>
  <c r="U494" i="4"/>
  <c r="N494" i="4" s="1"/>
  <c r="U486" i="4"/>
  <c r="N486" i="4" s="1"/>
  <c r="U478" i="4"/>
  <c r="N478" i="4" s="1"/>
  <c r="U470" i="4"/>
  <c r="N470" i="4" s="1"/>
  <c r="U462" i="4"/>
  <c r="N462" i="4" s="1"/>
  <c r="U454" i="4"/>
  <c r="N454" i="4" s="1"/>
  <c r="U446" i="4"/>
  <c r="N446" i="4" s="1"/>
  <c r="U438" i="4"/>
  <c r="N438" i="4" s="1"/>
  <c r="U430" i="4"/>
  <c r="N430" i="4" s="1"/>
  <c r="U422" i="4"/>
  <c r="N422" i="4" s="1"/>
  <c r="U414" i="4"/>
  <c r="N414" i="4" s="1"/>
  <c r="U406" i="4"/>
  <c r="N406" i="4" s="1"/>
  <c r="U398" i="4"/>
  <c r="N398" i="4" s="1"/>
  <c r="U390" i="4"/>
  <c r="N390" i="4" s="1"/>
  <c r="U382" i="4"/>
  <c r="N382" i="4" s="1"/>
  <c r="U374" i="4"/>
  <c r="N374" i="4" s="1"/>
  <c r="U366" i="4"/>
  <c r="N366" i="4" s="1"/>
  <c r="U341" i="4"/>
  <c r="N341" i="4" s="1"/>
  <c r="U309" i="4"/>
  <c r="N309" i="4" s="1"/>
  <c r="U277" i="4"/>
  <c r="N277" i="4" s="1"/>
  <c r="U245" i="4"/>
  <c r="N245" i="4" s="1"/>
  <c r="U213" i="4"/>
  <c r="N213" i="4" s="1"/>
  <c r="U181" i="4"/>
  <c r="N181" i="4" s="1"/>
  <c r="U149" i="4"/>
  <c r="N149" i="4" s="1"/>
  <c r="U117" i="4"/>
  <c r="N117" i="4" s="1"/>
  <c r="U85" i="4"/>
  <c r="N85" i="4" s="1"/>
  <c r="U53" i="4"/>
  <c r="N53" i="4" s="1"/>
  <c r="U21" i="4"/>
  <c r="N21" i="4" s="1"/>
  <c r="U1101" i="4"/>
  <c r="N1101" i="4" s="1"/>
  <c r="U1093" i="4"/>
  <c r="N1093" i="4" s="1"/>
  <c r="U1085" i="4"/>
  <c r="N1085" i="4" s="1"/>
  <c r="U1077" i="4"/>
  <c r="N1077" i="4" s="1"/>
  <c r="U1069" i="4"/>
  <c r="N1069" i="4" s="1"/>
  <c r="U1061" i="4"/>
  <c r="N1061" i="4" s="1"/>
  <c r="U1053" i="4"/>
  <c r="N1053" i="4" s="1"/>
  <c r="U1045" i="4"/>
  <c r="N1045" i="4" s="1"/>
  <c r="U1037" i="4"/>
  <c r="N1037" i="4" s="1"/>
  <c r="U1029" i="4"/>
  <c r="N1029" i="4" s="1"/>
  <c r="U1021" i="4"/>
  <c r="N1021" i="4" s="1"/>
  <c r="U1013" i="4"/>
  <c r="N1013" i="4" s="1"/>
  <c r="U1005" i="4"/>
  <c r="N1005" i="4" s="1"/>
  <c r="U997" i="4"/>
  <c r="N997" i="4" s="1"/>
  <c r="U989" i="4"/>
  <c r="N989" i="4" s="1"/>
  <c r="U981" i="4"/>
  <c r="N981" i="4" s="1"/>
  <c r="U973" i="4"/>
  <c r="N973" i="4" s="1"/>
  <c r="U965" i="4"/>
  <c r="N965" i="4" s="1"/>
  <c r="U957" i="4"/>
  <c r="N957" i="4" s="1"/>
  <c r="U949" i="4"/>
  <c r="N949" i="4" s="1"/>
  <c r="U941" i="4"/>
  <c r="N941" i="4" s="1"/>
  <c r="U933" i="4"/>
  <c r="N933" i="4" s="1"/>
  <c r="U925" i="4"/>
  <c r="N925" i="4" s="1"/>
  <c r="U917" i="4"/>
  <c r="N917" i="4" s="1"/>
  <c r="U909" i="4"/>
  <c r="N909" i="4" s="1"/>
  <c r="U901" i="4"/>
  <c r="N901" i="4" s="1"/>
  <c r="U893" i="4"/>
  <c r="N893" i="4" s="1"/>
  <c r="U885" i="4"/>
  <c r="N885" i="4" s="1"/>
  <c r="U877" i="4"/>
  <c r="N877" i="4" s="1"/>
  <c r="U869" i="4"/>
  <c r="N869" i="4" s="1"/>
  <c r="U861" i="4"/>
  <c r="N861" i="4" s="1"/>
  <c r="U853" i="4"/>
  <c r="N853" i="4" s="1"/>
  <c r="U845" i="4"/>
  <c r="N845" i="4" s="1"/>
  <c r="U837" i="4"/>
  <c r="N837" i="4" s="1"/>
  <c r="U829" i="4"/>
  <c r="N829" i="4" s="1"/>
  <c r="U821" i="4"/>
  <c r="N821" i="4" s="1"/>
  <c r="U813" i="4"/>
  <c r="N813" i="4" s="1"/>
  <c r="U805" i="4"/>
  <c r="N805" i="4" s="1"/>
  <c r="U797" i="4"/>
  <c r="N797" i="4" s="1"/>
  <c r="U789" i="4"/>
  <c r="N789" i="4" s="1"/>
  <c r="U781" i="4"/>
  <c r="N781" i="4" s="1"/>
  <c r="U773" i="4"/>
  <c r="N773" i="4" s="1"/>
  <c r="U765" i="4"/>
  <c r="N765" i="4" s="1"/>
  <c r="U757" i="4"/>
  <c r="N757" i="4" s="1"/>
  <c r="U749" i="4"/>
  <c r="N749" i="4" s="1"/>
  <c r="U741" i="4"/>
  <c r="N741" i="4" s="1"/>
  <c r="U733" i="4"/>
  <c r="N733" i="4" s="1"/>
  <c r="U725" i="4"/>
  <c r="N725" i="4" s="1"/>
  <c r="U717" i="4"/>
  <c r="N717" i="4" s="1"/>
  <c r="U709" i="4"/>
  <c r="N709" i="4" s="1"/>
  <c r="U701" i="4"/>
  <c r="N701" i="4" s="1"/>
  <c r="U693" i="4"/>
  <c r="N693" i="4" s="1"/>
  <c r="U685" i="4"/>
  <c r="N685" i="4" s="1"/>
  <c r="U677" i="4"/>
  <c r="N677" i="4" s="1"/>
  <c r="U669" i="4"/>
  <c r="N669" i="4" s="1"/>
  <c r="U661" i="4"/>
  <c r="N661" i="4" s="1"/>
  <c r="U653" i="4"/>
  <c r="N653" i="4" s="1"/>
  <c r="U645" i="4"/>
  <c r="N645" i="4" s="1"/>
  <c r="U637" i="4"/>
  <c r="N637" i="4" s="1"/>
  <c r="U629" i="4"/>
  <c r="N629" i="4" s="1"/>
  <c r="U621" i="4"/>
  <c r="N621" i="4" s="1"/>
  <c r="U613" i="4"/>
  <c r="N613" i="4" s="1"/>
  <c r="U605" i="4"/>
  <c r="N605" i="4" s="1"/>
  <c r="U597" i="4"/>
  <c r="N597" i="4" s="1"/>
  <c r="U589" i="4"/>
  <c r="N589" i="4" s="1"/>
  <c r="U581" i="4"/>
  <c r="N581" i="4" s="1"/>
  <c r="U573" i="4"/>
  <c r="N573" i="4" s="1"/>
  <c r="U565" i="4"/>
  <c r="N565" i="4" s="1"/>
  <c r="U557" i="4"/>
  <c r="N557" i="4" s="1"/>
  <c r="U549" i="4"/>
  <c r="N549" i="4" s="1"/>
  <c r="U541" i="4"/>
  <c r="N541" i="4" s="1"/>
  <c r="U533" i="4"/>
  <c r="N533" i="4" s="1"/>
  <c r="U525" i="4"/>
  <c r="N525" i="4" s="1"/>
  <c r="U517" i="4"/>
  <c r="N517" i="4" s="1"/>
  <c r="U509" i="4"/>
  <c r="N509" i="4" s="1"/>
  <c r="U501" i="4"/>
  <c r="N501" i="4" s="1"/>
  <c r="U493" i="4"/>
  <c r="N493" i="4" s="1"/>
  <c r="U485" i="4"/>
  <c r="N485" i="4" s="1"/>
  <c r="U477" i="4"/>
  <c r="N477" i="4" s="1"/>
  <c r="U469" i="4"/>
  <c r="N469" i="4" s="1"/>
  <c r="U461" i="4"/>
  <c r="N461" i="4" s="1"/>
  <c r="U453" i="4"/>
  <c r="N453" i="4" s="1"/>
  <c r="U445" i="4"/>
  <c r="N445" i="4" s="1"/>
  <c r="U437" i="4"/>
  <c r="N437" i="4" s="1"/>
  <c r="U429" i="4"/>
  <c r="N429" i="4" s="1"/>
  <c r="U421" i="4"/>
  <c r="N421" i="4" s="1"/>
  <c r="U413" i="4"/>
  <c r="N413" i="4" s="1"/>
  <c r="U405" i="4"/>
  <c r="N405" i="4" s="1"/>
  <c r="U397" i="4"/>
  <c r="N397" i="4" s="1"/>
  <c r="U389" i="4"/>
  <c r="N389" i="4" s="1"/>
  <c r="U381" i="4"/>
  <c r="N381" i="4" s="1"/>
  <c r="U373" i="4"/>
  <c r="N373" i="4" s="1"/>
  <c r="U365" i="4"/>
  <c r="N365" i="4" s="1"/>
  <c r="U337" i="4"/>
  <c r="N337" i="4" s="1"/>
  <c r="U305" i="4"/>
  <c r="N305" i="4" s="1"/>
  <c r="U273" i="4"/>
  <c r="N273" i="4" s="1"/>
  <c r="U241" i="4"/>
  <c r="N241" i="4" s="1"/>
  <c r="U209" i="4"/>
  <c r="N209" i="4" s="1"/>
  <c r="U177" i="4"/>
  <c r="N177" i="4" s="1"/>
  <c r="U145" i="4"/>
  <c r="N145" i="4" s="1"/>
  <c r="U113" i="4"/>
  <c r="N113" i="4" s="1"/>
  <c r="U81" i="4"/>
  <c r="N81" i="4" s="1"/>
  <c r="U49" i="4"/>
  <c r="N49" i="4" s="1"/>
  <c r="U17" i="4"/>
  <c r="N17" i="4" s="1"/>
  <c r="U1100" i="4"/>
  <c r="N1100" i="4" s="1"/>
  <c r="U1092" i="4"/>
  <c r="N1092" i="4" s="1"/>
  <c r="U1084" i="4"/>
  <c r="N1084" i="4" s="1"/>
  <c r="U1076" i="4"/>
  <c r="N1076" i="4" s="1"/>
  <c r="U1068" i="4"/>
  <c r="N1068" i="4" s="1"/>
  <c r="U1060" i="4"/>
  <c r="N1060" i="4" s="1"/>
  <c r="U1052" i="4"/>
  <c r="N1052" i="4" s="1"/>
  <c r="U1044" i="4"/>
  <c r="N1044" i="4" s="1"/>
  <c r="U1036" i="4"/>
  <c r="N1036" i="4" s="1"/>
  <c r="U1028" i="4"/>
  <c r="N1028" i="4" s="1"/>
  <c r="U1020" i="4"/>
  <c r="N1020" i="4" s="1"/>
  <c r="U1012" i="4"/>
  <c r="N1012" i="4" s="1"/>
  <c r="U1004" i="4"/>
  <c r="N1004" i="4" s="1"/>
  <c r="U996" i="4"/>
  <c r="N996" i="4" s="1"/>
  <c r="U988" i="4"/>
  <c r="N988" i="4" s="1"/>
  <c r="U980" i="4"/>
  <c r="N980" i="4" s="1"/>
  <c r="U972" i="4"/>
  <c r="N972" i="4" s="1"/>
  <c r="U964" i="4"/>
  <c r="N964" i="4" s="1"/>
  <c r="U956" i="4"/>
  <c r="N956" i="4" s="1"/>
  <c r="U948" i="4"/>
  <c r="N948" i="4" s="1"/>
  <c r="U940" i="4"/>
  <c r="N940" i="4" s="1"/>
  <c r="U932" i="4"/>
  <c r="N932" i="4" s="1"/>
  <c r="U924" i="4"/>
  <c r="N924" i="4" s="1"/>
  <c r="U916" i="4"/>
  <c r="N916" i="4" s="1"/>
  <c r="U908" i="4"/>
  <c r="N908" i="4" s="1"/>
  <c r="U900" i="4"/>
  <c r="N900" i="4" s="1"/>
  <c r="U892" i="4"/>
  <c r="N892" i="4" s="1"/>
  <c r="U884" i="4"/>
  <c r="N884" i="4" s="1"/>
  <c r="U876" i="4"/>
  <c r="N876" i="4" s="1"/>
  <c r="U868" i="4"/>
  <c r="N868" i="4" s="1"/>
  <c r="U860" i="4"/>
  <c r="N860" i="4" s="1"/>
  <c r="U852" i="4"/>
  <c r="N852" i="4" s="1"/>
  <c r="U844" i="4"/>
  <c r="N844" i="4" s="1"/>
  <c r="U836" i="4"/>
  <c r="N836" i="4" s="1"/>
  <c r="U828" i="4"/>
  <c r="N828" i="4" s="1"/>
  <c r="U820" i="4"/>
  <c r="N820" i="4" s="1"/>
  <c r="U812" i="4"/>
  <c r="N812" i="4" s="1"/>
  <c r="U804" i="4"/>
  <c r="N804" i="4" s="1"/>
  <c r="U796" i="4"/>
  <c r="N796" i="4" s="1"/>
  <c r="U788" i="4"/>
  <c r="N788" i="4" s="1"/>
  <c r="U780" i="4"/>
  <c r="N780" i="4" s="1"/>
  <c r="U772" i="4"/>
  <c r="N772" i="4" s="1"/>
  <c r="U764" i="4"/>
  <c r="N764" i="4" s="1"/>
  <c r="U756" i="4"/>
  <c r="N756" i="4" s="1"/>
  <c r="U748" i="4"/>
  <c r="N748" i="4" s="1"/>
  <c r="U740" i="4"/>
  <c r="N740" i="4" s="1"/>
  <c r="U732" i="4"/>
  <c r="N732" i="4" s="1"/>
  <c r="U724" i="4"/>
  <c r="N724" i="4" s="1"/>
  <c r="U716" i="4"/>
  <c r="N716" i="4" s="1"/>
  <c r="U708" i="4"/>
  <c r="N708" i="4" s="1"/>
  <c r="U700" i="4"/>
  <c r="N700" i="4" s="1"/>
  <c r="U692" i="4"/>
  <c r="N692" i="4" s="1"/>
  <c r="U684" i="4"/>
  <c r="N684" i="4" s="1"/>
  <c r="U676" i="4"/>
  <c r="N676" i="4" s="1"/>
  <c r="U668" i="4"/>
  <c r="N668" i="4" s="1"/>
  <c r="U660" i="4"/>
  <c r="N660" i="4" s="1"/>
  <c r="U652" i="4"/>
  <c r="N652" i="4" s="1"/>
  <c r="U644" i="4"/>
  <c r="N644" i="4" s="1"/>
  <c r="U636" i="4"/>
  <c r="N636" i="4" s="1"/>
  <c r="U628" i="4"/>
  <c r="N628" i="4" s="1"/>
  <c r="U620" i="4"/>
  <c r="N620" i="4" s="1"/>
  <c r="U612" i="4"/>
  <c r="N612" i="4" s="1"/>
  <c r="U604" i="4"/>
  <c r="N604" i="4" s="1"/>
  <c r="U596" i="4"/>
  <c r="N596" i="4" s="1"/>
  <c r="U588" i="4"/>
  <c r="N588" i="4" s="1"/>
  <c r="U580" i="4"/>
  <c r="N580" i="4" s="1"/>
  <c r="U572" i="4"/>
  <c r="N572" i="4" s="1"/>
  <c r="U564" i="4"/>
  <c r="N564" i="4" s="1"/>
  <c r="U556" i="4"/>
  <c r="N556" i="4" s="1"/>
  <c r="U548" i="4"/>
  <c r="N548" i="4" s="1"/>
  <c r="U540" i="4"/>
  <c r="N540" i="4" s="1"/>
  <c r="U532" i="4"/>
  <c r="N532" i="4" s="1"/>
  <c r="U524" i="4"/>
  <c r="N524" i="4" s="1"/>
  <c r="U516" i="4"/>
  <c r="N516" i="4" s="1"/>
  <c r="U508" i="4"/>
  <c r="N508" i="4" s="1"/>
  <c r="U500" i="4"/>
  <c r="N500" i="4" s="1"/>
  <c r="U492" i="4"/>
  <c r="N492" i="4" s="1"/>
  <c r="U484" i="4"/>
  <c r="N484" i="4" s="1"/>
  <c r="U476" i="4"/>
  <c r="N476" i="4" s="1"/>
  <c r="U468" i="4"/>
  <c r="N468" i="4" s="1"/>
  <c r="U460" i="4"/>
  <c r="N460" i="4" s="1"/>
  <c r="U452" i="4"/>
  <c r="N452" i="4" s="1"/>
  <c r="U444" i="4"/>
  <c r="N444" i="4" s="1"/>
  <c r="U436" i="4"/>
  <c r="N436" i="4" s="1"/>
  <c r="U428" i="4"/>
  <c r="N428" i="4" s="1"/>
  <c r="U420" i="4"/>
  <c r="N420" i="4" s="1"/>
  <c r="U412" i="4"/>
  <c r="N412" i="4" s="1"/>
  <c r="U404" i="4"/>
  <c r="N404" i="4" s="1"/>
  <c r="U396" i="4"/>
  <c r="N396" i="4" s="1"/>
  <c r="U388" i="4"/>
  <c r="N388" i="4" s="1"/>
  <c r="U380" i="4"/>
  <c r="N380" i="4" s="1"/>
  <c r="U372" i="4"/>
  <c r="N372" i="4" s="1"/>
  <c r="U364" i="4"/>
  <c r="N364" i="4" s="1"/>
  <c r="U333" i="4"/>
  <c r="N333" i="4" s="1"/>
  <c r="U301" i="4"/>
  <c r="N301" i="4" s="1"/>
  <c r="U269" i="4"/>
  <c r="N269" i="4" s="1"/>
  <c r="U237" i="4"/>
  <c r="N237" i="4" s="1"/>
  <c r="U205" i="4"/>
  <c r="N205" i="4" s="1"/>
  <c r="U173" i="4"/>
  <c r="N173" i="4" s="1"/>
  <c r="U141" i="4"/>
  <c r="N141" i="4" s="1"/>
  <c r="U109" i="4"/>
  <c r="N109" i="4" s="1"/>
  <c r="U77" i="4"/>
  <c r="N77" i="4" s="1"/>
  <c r="U45" i="4"/>
  <c r="N45" i="4" s="1"/>
  <c r="U13" i="4"/>
  <c r="N13" i="4" s="1"/>
  <c r="S1096" i="5" l="1"/>
  <c r="L1096" i="5" s="1"/>
  <c r="S1076" i="5"/>
  <c r="L1076" i="5" s="1"/>
  <c r="S1060" i="5"/>
  <c r="L1060" i="5" s="1"/>
  <c r="S1037" i="5"/>
  <c r="L1037" i="5" s="1"/>
  <c r="S1061" i="5"/>
  <c r="L1061" i="5" s="1"/>
  <c r="S998" i="5"/>
  <c r="L998" i="5" s="1"/>
  <c r="S986" i="5"/>
  <c r="L986" i="5" s="1"/>
  <c r="S1012" i="5"/>
  <c r="L1012" i="5" s="1"/>
  <c r="S964" i="5"/>
  <c r="L964" i="5" s="1"/>
  <c r="S939" i="5"/>
  <c r="L939" i="5" s="1"/>
  <c r="S927" i="5"/>
  <c r="L927" i="5" s="1"/>
  <c r="S962" i="5"/>
  <c r="L962" i="5" s="1"/>
  <c r="S879" i="5"/>
  <c r="L879" i="5" s="1"/>
  <c r="S859" i="5"/>
  <c r="L859" i="5" s="1"/>
  <c r="S847" i="5"/>
  <c r="L847" i="5" s="1"/>
  <c r="S827" i="5"/>
  <c r="L827" i="5" s="1"/>
  <c r="S891" i="5"/>
  <c r="L891" i="5" s="1"/>
  <c r="S801" i="5"/>
  <c r="L801" i="5" s="1"/>
  <c r="S815" i="5"/>
  <c r="L815" i="5" s="1"/>
  <c r="S788" i="5"/>
  <c r="L788" i="5" s="1"/>
  <c r="S776" i="5"/>
  <c r="L776" i="5" s="1"/>
  <c r="S1102" i="5"/>
  <c r="L1102" i="5" s="1"/>
  <c r="S1090" i="5"/>
  <c r="L1090" i="5" s="1"/>
  <c r="S1070" i="5"/>
  <c r="L1070" i="5" s="1"/>
  <c r="S1051" i="5"/>
  <c r="L1051" i="5" s="1"/>
  <c r="S1031" i="5"/>
  <c r="L1031" i="5" s="1"/>
  <c r="S1018" i="5"/>
  <c r="L1018" i="5" s="1"/>
  <c r="S992" i="5"/>
  <c r="L992" i="5" s="1"/>
  <c r="S980" i="5"/>
  <c r="L980" i="5" s="1"/>
  <c r="S973" i="5"/>
  <c r="L973" i="5" s="1"/>
  <c r="S953" i="5"/>
  <c r="L953" i="5" s="1"/>
  <c r="S933" i="5"/>
  <c r="L933" i="5" s="1"/>
  <c r="S921" i="5"/>
  <c r="L921" i="5" s="1"/>
  <c r="S885" i="5"/>
  <c r="L885" i="5" s="1"/>
  <c r="S873" i="5"/>
  <c r="L873" i="5" s="1"/>
  <c r="S853" i="5"/>
  <c r="L853" i="5" s="1"/>
  <c r="S841" i="5"/>
  <c r="L841" i="5" s="1"/>
  <c r="S903" i="5"/>
  <c r="L903" i="5" s="1"/>
  <c r="S904" i="5"/>
  <c r="L904" i="5" s="1"/>
  <c r="S808" i="5"/>
  <c r="L808" i="5" s="1"/>
  <c r="S826" i="5"/>
  <c r="L826" i="5" s="1"/>
  <c r="S782" i="5"/>
  <c r="L782" i="5" s="1"/>
  <c r="S770" i="5"/>
  <c r="L770" i="5" s="1"/>
  <c r="S1077" i="5"/>
  <c r="L1077" i="5" s="1"/>
  <c r="S1046" i="5"/>
  <c r="L1046" i="5" s="1"/>
  <c r="S999" i="5"/>
  <c r="L999" i="5" s="1"/>
  <c r="S975" i="5"/>
  <c r="L975" i="5" s="1"/>
  <c r="S940" i="5"/>
  <c r="L940" i="5" s="1"/>
  <c r="S916" i="5"/>
  <c r="L916" i="5" s="1"/>
  <c r="S860" i="5"/>
  <c r="L860" i="5" s="1"/>
  <c r="S836" i="5"/>
  <c r="L836" i="5" s="1"/>
  <c r="S805" i="5"/>
  <c r="L805" i="5" s="1"/>
  <c r="S806" i="5"/>
  <c r="L806" i="5" s="1"/>
  <c r="S760" i="5"/>
  <c r="L760" i="5" s="1"/>
  <c r="S748" i="5"/>
  <c r="L748" i="5" s="1"/>
  <c r="S728" i="5"/>
  <c r="L728" i="5" s="1"/>
  <c r="S716" i="5"/>
  <c r="L716" i="5" s="1"/>
  <c r="S696" i="5"/>
  <c r="L696" i="5" s="1"/>
  <c r="S684" i="5"/>
  <c r="L684" i="5" s="1"/>
  <c r="S664" i="5"/>
  <c r="L664" i="5" s="1"/>
  <c r="S652" i="5"/>
  <c r="L652" i="5" s="1"/>
  <c r="S632" i="5"/>
  <c r="L632" i="5" s="1"/>
  <c r="S620" i="5"/>
  <c r="L620" i="5" s="1"/>
  <c r="S580" i="5"/>
  <c r="L580" i="5" s="1"/>
  <c r="S603" i="5"/>
  <c r="L603" i="5" s="1"/>
  <c r="S568" i="5"/>
  <c r="L568" i="5" s="1"/>
  <c r="S556" i="5"/>
  <c r="L556" i="5" s="1"/>
  <c r="S536" i="5"/>
  <c r="L536" i="5" s="1"/>
  <c r="S524" i="5"/>
  <c r="L524" i="5" s="1"/>
  <c r="S504" i="5"/>
  <c r="L504" i="5" s="1"/>
  <c r="S492" i="5"/>
  <c r="L492" i="5" s="1"/>
  <c r="S472" i="5"/>
  <c r="L472" i="5" s="1"/>
  <c r="S460" i="5"/>
  <c r="L460" i="5" s="1"/>
  <c r="S440" i="5"/>
  <c r="L440" i="5" s="1"/>
  <c r="S428" i="5"/>
  <c r="L428" i="5" s="1"/>
  <c r="S408" i="5"/>
  <c r="L408" i="5" s="1"/>
  <c r="S396" i="5"/>
  <c r="L396" i="5" s="1"/>
  <c r="S376" i="5"/>
  <c r="L376" i="5" s="1"/>
  <c r="S364" i="5"/>
  <c r="L364" i="5" s="1"/>
  <c r="S1104" i="5"/>
  <c r="L1104" i="5" s="1"/>
  <c r="S1084" i="5"/>
  <c r="L1084" i="5" s="1"/>
  <c r="S1072" i="5"/>
  <c r="L1072" i="5" s="1"/>
  <c r="S1045" i="5"/>
  <c r="L1045" i="5" s="1"/>
  <c r="S1033" i="5"/>
  <c r="L1033" i="5" s="1"/>
  <c r="S1006" i="5"/>
  <c r="L1006" i="5" s="1"/>
  <c r="S994" i="5"/>
  <c r="L994" i="5" s="1"/>
  <c r="S1025" i="5"/>
  <c r="L1025" i="5" s="1"/>
  <c r="S1015" i="5"/>
  <c r="L1015" i="5" s="1"/>
  <c r="S947" i="5"/>
  <c r="L947" i="5" s="1"/>
  <c r="S935" i="5"/>
  <c r="L935" i="5" s="1"/>
  <c r="S915" i="5"/>
  <c r="L915" i="5" s="1"/>
  <c r="S887" i="5"/>
  <c r="L887" i="5" s="1"/>
  <c r="S867" i="5"/>
  <c r="L867" i="5" s="1"/>
  <c r="S855" i="5"/>
  <c r="L855" i="5" s="1"/>
  <c r="S835" i="5"/>
  <c r="L835" i="5" s="1"/>
  <c r="S907" i="5"/>
  <c r="L907" i="5" s="1"/>
  <c r="S892" i="5"/>
  <c r="L892" i="5" s="1"/>
  <c r="S816" i="5"/>
  <c r="L816" i="5" s="1"/>
  <c r="S802" i="5"/>
  <c r="L802" i="5" s="1"/>
  <c r="S784" i="5"/>
  <c r="L784" i="5" s="1"/>
  <c r="S764" i="5"/>
  <c r="L764" i="5" s="1"/>
  <c r="S1098" i="5"/>
  <c r="L1098" i="5" s="1"/>
  <c r="S1078" i="5"/>
  <c r="L1078" i="5" s="1"/>
  <c r="S1064" i="5"/>
  <c r="L1064" i="5" s="1"/>
  <c r="S1039" i="5"/>
  <c r="L1039" i="5" s="1"/>
  <c r="S1065" i="5"/>
  <c r="L1065" i="5" s="1"/>
  <c r="S1000" i="5"/>
  <c r="L1000" i="5" s="1"/>
  <c r="S988" i="5"/>
  <c r="L988" i="5" s="1"/>
  <c r="S1020" i="5"/>
  <c r="L1020" i="5" s="1"/>
  <c r="S972" i="5"/>
  <c r="L972" i="5" s="1"/>
  <c r="S941" i="5"/>
  <c r="L941" i="5" s="1"/>
  <c r="S929" i="5"/>
  <c r="L929" i="5" s="1"/>
  <c r="S970" i="5"/>
  <c r="L970" i="5" s="1"/>
  <c r="S881" i="5"/>
  <c r="L881" i="5" s="1"/>
  <c r="S861" i="5"/>
  <c r="L861" i="5" s="1"/>
  <c r="S849" i="5"/>
  <c r="L849" i="5" s="1"/>
  <c r="S829" i="5"/>
  <c r="L829" i="5" s="1"/>
  <c r="S895" i="5"/>
  <c r="L895" i="5" s="1"/>
  <c r="S809" i="5"/>
  <c r="L809" i="5" s="1"/>
  <c r="S823" i="5"/>
  <c r="L823" i="5" s="1"/>
  <c r="S790" i="5"/>
  <c r="L790" i="5" s="1"/>
  <c r="S778" i="5"/>
  <c r="L778" i="5" s="1"/>
  <c r="S1093" i="5"/>
  <c r="L1093" i="5" s="1"/>
  <c r="S1069" i="5"/>
  <c r="L1069" i="5" s="1"/>
  <c r="S1055" i="5"/>
  <c r="L1055" i="5" s="1"/>
  <c r="S991" i="5"/>
  <c r="L991" i="5" s="1"/>
  <c r="S956" i="5"/>
  <c r="L956" i="5" s="1"/>
  <c r="S932" i="5"/>
  <c r="L932" i="5" s="1"/>
  <c r="S876" i="5"/>
  <c r="L876" i="5" s="1"/>
  <c r="S852" i="5"/>
  <c r="L852" i="5" s="1"/>
  <c r="S910" i="5"/>
  <c r="L910" i="5" s="1"/>
  <c r="S804" i="5"/>
  <c r="L804" i="5" s="1"/>
  <c r="S773" i="5"/>
  <c r="L773" i="5" s="1"/>
  <c r="S756" i="5"/>
  <c r="L756" i="5" s="1"/>
  <c r="S736" i="5"/>
  <c r="L736" i="5" s="1"/>
  <c r="S724" i="5"/>
  <c r="L724" i="5" s="1"/>
  <c r="S704" i="5"/>
  <c r="L704" i="5" s="1"/>
  <c r="S692" i="5"/>
  <c r="L692" i="5" s="1"/>
  <c r="S672" i="5"/>
  <c r="L672" i="5" s="1"/>
  <c r="S660" i="5"/>
  <c r="L660" i="5" s="1"/>
  <c r="S640" i="5"/>
  <c r="L640" i="5" s="1"/>
  <c r="S628" i="5"/>
  <c r="L628" i="5" s="1"/>
  <c r="S596" i="5"/>
  <c r="L596" i="5" s="1"/>
  <c r="S619" i="5"/>
  <c r="L619" i="5" s="1"/>
  <c r="S579" i="5"/>
  <c r="L579" i="5" s="1"/>
  <c r="S564" i="5"/>
  <c r="L564" i="5" s="1"/>
  <c r="S544" i="5"/>
  <c r="L544" i="5" s="1"/>
  <c r="S532" i="5"/>
  <c r="L532" i="5" s="1"/>
  <c r="S512" i="5"/>
  <c r="L512" i="5" s="1"/>
  <c r="S500" i="5"/>
  <c r="L500" i="5" s="1"/>
  <c r="S480" i="5"/>
  <c r="L480" i="5" s="1"/>
  <c r="S468" i="5"/>
  <c r="L468" i="5" s="1"/>
  <c r="S448" i="5"/>
  <c r="L448" i="5" s="1"/>
  <c r="S436" i="5"/>
  <c r="L436" i="5" s="1"/>
  <c r="S416" i="5"/>
  <c r="L416" i="5" s="1"/>
  <c r="S404" i="5"/>
  <c r="L404" i="5" s="1"/>
  <c r="S384" i="5"/>
  <c r="L384" i="5" s="1"/>
  <c r="S372" i="5"/>
  <c r="L372" i="5" s="1"/>
  <c r="S1092" i="5"/>
  <c r="L1092" i="5" s="1"/>
  <c r="S1080" i="5"/>
  <c r="L1080" i="5" s="1"/>
  <c r="S1053" i="5"/>
  <c r="L1053" i="5" s="1"/>
  <c r="S1041" i="5"/>
  <c r="L1041" i="5" s="1"/>
  <c r="S1026" i="5"/>
  <c r="L1026" i="5" s="1"/>
  <c r="S1002" i="5"/>
  <c r="L1002" i="5" s="1"/>
  <c r="S982" i="5"/>
  <c r="L982" i="5" s="1"/>
  <c r="S1028" i="5"/>
  <c r="L1028" i="5" s="1"/>
  <c r="S955" i="5"/>
  <c r="L955" i="5" s="1"/>
  <c r="S943" i="5"/>
  <c r="L943" i="5" s="1"/>
  <c r="S923" i="5"/>
  <c r="L923" i="5" s="1"/>
  <c r="S959" i="5"/>
  <c r="L959" i="5" s="1"/>
  <c r="S875" i="5"/>
  <c r="L875" i="5" s="1"/>
  <c r="S863" i="5"/>
  <c r="L863" i="5" s="1"/>
  <c r="S843" i="5"/>
  <c r="L843" i="5" s="1"/>
  <c r="S831" i="5"/>
  <c r="L831" i="5" s="1"/>
  <c r="S908" i="5"/>
  <c r="L908" i="5" s="1"/>
  <c r="S817" i="5"/>
  <c r="L817" i="5" s="1"/>
  <c r="S799" i="5"/>
  <c r="L799" i="5" s="1"/>
  <c r="S792" i="5"/>
  <c r="L792" i="5" s="1"/>
  <c r="S772" i="5"/>
  <c r="L772" i="5" s="1"/>
  <c r="S1106" i="5"/>
  <c r="L1106" i="5" s="1"/>
  <c r="S1086" i="5"/>
  <c r="L1086" i="5" s="1"/>
  <c r="S1074" i="5"/>
  <c r="L1074" i="5" s="1"/>
  <c r="S1047" i="5"/>
  <c r="L1047" i="5" s="1"/>
  <c r="S1035" i="5"/>
  <c r="L1035" i="5" s="1"/>
  <c r="S1008" i="5"/>
  <c r="L1008" i="5" s="1"/>
  <c r="S996" i="5"/>
  <c r="L996" i="5" s="1"/>
  <c r="S976" i="5"/>
  <c r="L976" i="5" s="1"/>
  <c r="S1023" i="5"/>
  <c r="L1023" i="5" s="1"/>
  <c r="S949" i="5"/>
  <c r="L949" i="5" s="1"/>
  <c r="S937" i="5"/>
  <c r="L937" i="5" s="1"/>
  <c r="S917" i="5"/>
  <c r="L917" i="5" s="1"/>
  <c r="S889" i="5"/>
  <c r="L889" i="5" s="1"/>
  <c r="S869" i="5"/>
  <c r="L869" i="5" s="1"/>
  <c r="S857" i="5"/>
  <c r="L857" i="5" s="1"/>
  <c r="S837" i="5"/>
  <c r="L837" i="5" s="1"/>
  <c r="S911" i="5"/>
  <c r="L911" i="5" s="1"/>
  <c r="S896" i="5"/>
  <c r="L896" i="5" s="1"/>
  <c r="S824" i="5"/>
  <c r="L824" i="5" s="1"/>
  <c r="S810" i="5"/>
  <c r="L810" i="5" s="1"/>
  <c r="S786" i="5"/>
  <c r="L786" i="5" s="1"/>
  <c r="S766" i="5"/>
  <c r="L766" i="5" s="1"/>
  <c r="S1085" i="5"/>
  <c r="L1085" i="5" s="1"/>
  <c r="S1038" i="5"/>
  <c r="L1038" i="5" s="1"/>
  <c r="S1007" i="5"/>
  <c r="L1007" i="5" s="1"/>
  <c r="S1016" i="5"/>
  <c r="L1016" i="5" s="1"/>
  <c r="S948" i="5"/>
  <c r="L948" i="5" s="1"/>
  <c r="S966" i="5"/>
  <c r="L966" i="5" s="1"/>
  <c r="S868" i="5"/>
  <c r="L868" i="5" s="1"/>
  <c r="S828" i="5"/>
  <c r="L828" i="5" s="1"/>
  <c r="S894" i="5"/>
  <c r="L894" i="5" s="1"/>
  <c r="S789" i="5"/>
  <c r="L789" i="5" s="1"/>
  <c r="S765" i="5"/>
  <c r="L765" i="5" s="1"/>
  <c r="S744" i="5"/>
  <c r="L744" i="5" s="1"/>
  <c r="S732" i="5"/>
  <c r="L732" i="5" s="1"/>
  <c r="S712" i="5"/>
  <c r="L712" i="5" s="1"/>
  <c r="S700" i="5"/>
  <c r="L700" i="5" s="1"/>
  <c r="S680" i="5"/>
  <c r="L680" i="5" s="1"/>
  <c r="S668" i="5"/>
  <c r="L668" i="5" s="1"/>
  <c r="S648" i="5"/>
  <c r="L648" i="5" s="1"/>
  <c r="S636" i="5"/>
  <c r="L636" i="5" s="1"/>
  <c r="S612" i="5"/>
  <c r="L612" i="5" s="1"/>
  <c r="S588" i="5"/>
  <c r="L588" i="5" s="1"/>
  <c r="S595" i="5"/>
  <c r="L595" i="5" s="1"/>
  <c r="S572" i="5"/>
  <c r="L572" i="5" s="1"/>
  <c r="S552" i="5"/>
  <c r="L552" i="5" s="1"/>
  <c r="S540" i="5"/>
  <c r="L540" i="5" s="1"/>
  <c r="S520" i="5"/>
  <c r="L520" i="5" s="1"/>
  <c r="S508" i="5"/>
  <c r="L508" i="5" s="1"/>
  <c r="S488" i="5"/>
  <c r="L488" i="5" s="1"/>
  <c r="S476" i="5"/>
  <c r="L476" i="5" s="1"/>
  <c r="S456" i="5"/>
  <c r="L456" i="5" s="1"/>
  <c r="S1100" i="5"/>
  <c r="L1100" i="5" s="1"/>
  <c r="S1088" i="5"/>
  <c r="L1088" i="5" s="1"/>
  <c r="S1068" i="5"/>
  <c r="L1068" i="5" s="1"/>
  <c r="S1049" i="5"/>
  <c r="L1049" i="5" s="1"/>
  <c r="S1029" i="5"/>
  <c r="L1029" i="5" s="1"/>
  <c r="S1010" i="5"/>
  <c r="L1010" i="5" s="1"/>
  <c r="S990" i="5"/>
  <c r="L990" i="5" s="1"/>
  <c r="S978" i="5"/>
  <c r="L978" i="5" s="1"/>
  <c r="S965" i="5"/>
  <c r="L965" i="5" s="1"/>
  <c r="S951" i="5"/>
  <c r="L951" i="5" s="1"/>
  <c r="S931" i="5"/>
  <c r="L931" i="5" s="1"/>
  <c r="S919" i="5"/>
  <c r="L919" i="5" s="1"/>
  <c r="S883" i="5"/>
  <c r="L883" i="5" s="1"/>
  <c r="S871" i="5"/>
  <c r="L871" i="5" s="1"/>
  <c r="S851" i="5"/>
  <c r="L851" i="5" s="1"/>
  <c r="S839" i="5"/>
  <c r="L839" i="5" s="1"/>
  <c r="S899" i="5"/>
  <c r="L899" i="5" s="1"/>
  <c r="S900" i="5"/>
  <c r="L900" i="5" s="1"/>
  <c r="S800" i="5"/>
  <c r="L800" i="5" s="1"/>
  <c r="S818" i="5"/>
  <c r="L818" i="5" s="1"/>
  <c r="S780" i="5"/>
  <c r="L780" i="5" s="1"/>
  <c r="S768" i="5"/>
  <c r="L768" i="5" s="1"/>
  <c r="S1094" i="5"/>
  <c r="L1094" i="5" s="1"/>
  <c r="S1082" i="5"/>
  <c r="L1082" i="5" s="1"/>
  <c r="S1056" i="5"/>
  <c r="L1056" i="5" s="1"/>
  <c r="S1043" i="5"/>
  <c r="L1043" i="5" s="1"/>
  <c r="S1057" i="5"/>
  <c r="L1057" i="5" s="1"/>
  <c r="S1004" i="5"/>
  <c r="L1004" i="5" s="1"/>
  <c r="S984" i="5"/>
  <c r="L984" i="5" s="1"/>
  <c r="S1017" i="5"/>
  <c r="L1017" i="5" s="1"/>
  <c r="S957" i="5"/>
  <c r="L957" i="5" s="1"/>
  <c r="S945" i="5"/>
  <c r="L945" i="5" s="1"/>
  <c r="S925" i="5"/>
  <c r="L925" i="5" s="1"/>
  <c r="S967" i="5"/>
  <c r="L967" i="5" s="1"/>
  <c r="S877" i="5"/>
  <c r="L877" i="5" s="1"/>
  <c r="S865" i="5"/>
  <c r="L865" i="5" s="1"/>
  <c r="S845" i="5"/>
  <c r="L845" i="5" s="1"/>
  <c r="S833" i="5"/>
  <c r="L833" i="5" s="1"/>
  <c r="S912" i="5"/>
  <c r="L912" i="5" s="1"/>
  <c r="S825" i="5"/>
  <c r="L825" i="5" s="1"/>
  <c r="S807" i="5"/>
  <c r="L807" i="5" s="1"/>
  <c r="S794" i="5"/>
  <c r="L794" i="5" s="1"/>
  <c r="S774" i="5"/>
  <c r="L774" i="5" s="1"/>
  <c r="S1101" i="5"/>
  <c r="L1101" i="5" s="1"/>
  <c r="S1054" i="5"/>
  <c r="L1054" i="5" s="1"/>
  <c r="S1030" i="5"/>
  <c r="L1030" i="5" s="1"/>
  <c r="S983" i="5"/>
  <c r="L983" i="5" s="1"/>
  <c r="S969" i="5"/>
  <c r="L969" i="5" s="1"/>
  <c r="S924" i="5"/>
  <c r="L924" i="5" s="1"/>
  <c r="S884" i="5"/>
  <c r="L884" i="5" s="1"/>
  <c r="S844" i="5"/>
  <c r="L844" i="5" s="1"/>
  <c r="S901" i="5"/>
  <c r="L901" i="5" s="1"/>
  <c r="S803" i="5"/>
  <c r="L803" i="5" s="1"/>
  <c r="S781" i="5"/>
  <c r="L781" i="5" s="1"/>
  <c r="S752" i="5"/>
  <c r="L752" i="5" s="1"/>
  <c r="S740" i="5"/>
  <c r="L740" i="5" s="1"/>
  <c r="S720" i="5"/>
  <c r="L720" i="5" s="1"/>
  <c r="S708" i="5"/>
  <c r="L708" i="5" s="1"/>
  <c r="S688" i="5"/>
  <c r="L688" i="5" s="1"/>
  <c r="S676" i="5"/>
  <c r="L676" i="5" s="1"/>
  <c r="S656" i="5"/>
  <c r="L656" i="5" s="1"/>
  <c r="S644" i="5"/>
  <c r="L644" i="5" s="1"/>
  <c r="S624" i="5"/>
  <c r="L624" i="5" s="1"/>
  <c r="S604" i="5"/>
  <c r="L604" i="5" s="1"/>
  <c r="S611" i="5"/>
  <c r="L611" i="5" s="1"/>
  <c r="S587" i="5"/>
  <c r="L587" i="5" s="1"/>
  <c r="S560" i="5"/>
  <c r="L560" i="5" s="1"/>
  <c r="S548" i="5"/>
  <c r="L548" i="5" s="1"/>
  <c r="S528" i="5"/>
  <c r="L528" i="5" s="1"/>
  <c r="S516" i="5"/>
  <c r="L516" i="5" s="1"/>
  <c r="S496" i="5"/>
  <c r="L496" i="5" s="1"/>
  <c r="S484" i="5"/>
  <c r="L484" i="5" s="1"/>
  <c r="S464" i="5"/>
  <c r="L464" i="5" s="1"/>
  <c r="S452" i="5"/>
  <c r="L452" i="5" s="1"/>
  <c r="S432" i="5"/>
  <c r="L432" i="5" s="1"/>
  <c r="S420" i="5"/>
  <c r="L420" i="5" s="1"/>
  <c r="S400" i="5"/>
  <c r="L400" i="5" s="1"/>
  <c r="S388" i="5"/>
  <c r="L388" i="5" s="1"/>
  <c r="S368" i="5"/>
  <c r="L368" i="5" s="1"/>
  <c r="S356" i="5"/>
  <c r="L356" i="5" s="1"/>
  <c r="S336" i="5"/>
  <c r="L336" i="5" s="1"/>
  <c r="S324" i="5"/>
  <c r="L324" i="5" s="1"/>
  <c r="S285" i="5"/>
  <c r="L285" i="5" s="1"/>
  <c r="S261" i="5"/>
  <c r="L261" i="5" s="1"/>
  <c r="S238" i="5"/>
  <c r="L238" i="5" s="1"/>
  <c r="S226" i="5"/>
  <c r="L226" i="5" s="1"/>
  <c r="S206" i="5"/>
  <c r="L206" i="5" s="1"/>
  <c r="S194" i="5"/>
  <c r="L194" i="5" s="1"/>
  <c r="S174" i="5"/>
  <c r="L174" i="5" s="1"/>
  <c r="S162" i="5"/>
  <c r="L162" i="5" s="1"/>
  <c r="S142" i="5"/>
  <c r="L142" i="5" s="1"/>
  <c r="S130" i="5"/>
  <c r="L130" i="5" s="1"/>
  <c r="S110" i="5"/>
  <c r="L110" i="5" s="1"/>
  <c r="S98" i="5"/>
  <c r="L98" i="5" s="1"/>
  <c r="S310" i="5"/>
  <c r="L310" i="5" s="1"/>
  <c r="S286" i="5"/>
  <c r="L286" i="5" s="1"/>
  <c r="S13" i="5"/>
  <c r="L13" i="5" s="1"/>
  <c r="S25" i="5"/>
  <c r="L25" i="5" s="1"/>
  <c r="S45" i="5"/>
  <c r="L45" i="5" s="1"/>
  <c r="S57" i="5"/>
  <c r="L57" i="5" s="1"/>
  <c r="S77" i="5"/>
  <c r="L77" i="5" s="1"/>
  <c r="S253" i="5"/>
  <c r="L253" i="5" s="1"/>
  <c r="S217" i="5"/>
  <c r="L217" i="5" s="1"/>
  <c r="S201" i="5"/>
  <c r="L201" i="5" s="1"/>
  <c r="S169" i="5"/>
  <c r="L169" i="5" s="1"/>
  <c r="S149" i="5"/>
  <c r="L149" i="5" s="1"/>
  <c r="S113" i="5"/>
  <c r="L113" i="5" s="1"/>
  <c r="S93" i="5"/>
  <c r="L93" i="5" s="1"/>
  <c r="S284" i="5"/>
  <c r="L284" i="5" s="1"/>
  <c r="S16" i="5"/>
  <c r="L16" i="5" s="1"/>
  <c r="S444" i="5"/>
  <c r="L444" i="5" s="1"/>
  <c r="S360" i="5"/>
  <c r="L360" i="5" s="1"/>
  <c r="S340" i="5"/>
  <c r="L340" i="5" s="1"/>
  <c r="S328" i="5"/>
  <c r="L328" i="5" s="1"/>
  <c r="S301" i="5"/>
  <c r="L301" i="5" s="1"/>
  <c r="S250" i="5"/>
  <c r="L250" i="5" s="1"/>
  <c r="S234" i="5"/>
  <c r="L234" i="5" s="1"/>
  <c r="S222" i="5"/>
  <c r="L222" i="5" s="1"/>
  <c r="S178" i="5"/>
  <c r="L178" i="5" s="1"/>
  <c r="S166" i="5"/>
  <c r="L166" i="5" s="1"/>
  <c r="S150" i="5"/>
  <c r="L150" i="5" s="1"/>
  <c r="S122" i="5"/>
  <c r="L122" i="5" s="1"/>
  <c r="S106" i="5"/>
  <c r="L106" i="5" s="1"/>
  <c r="S94" i="5"/>
  <c r="L94" i="5" s="1"/>
  <c r="S9" i="5"/>
  <c r="L9" i="5" s="1"/>
  <c r="S21" i="5"/>
  <c r="L21" i="5" s="1"/>
  <c r="S37" i="5"/>
  <c r="L37" i="5" s="1"/>
  <c r="S65" i="5"/>
  <c r="L65" i="5" s="1"/>
  <c r="S81" i="5"/>
  <c r="L81" i="5" s="1"/>
  <c r="S245" i="5"/>
  <c r="L245" i="5" s="1"/>
  <c r="S177" i="5"/>
  <c r="L177" i="5" s="1"/>
  <c r="S153" i="5"/>
  <c r="L153" i="5" s="1"/>
  <c r="S125" i="5"/>
  <c r="L125" i="5" s="1"/>
  <c r="S316" i="5"/>
  <c r="L316" i="5" s="1"/>
  <c r="S268" i="5"/>
  <c r="L268" i="5" s="1"/>
  <c r="S20" i="5"/>
  <c r="L20" i="5" s="1"/>
  <c r="S64" i="5"/>
  <c r="L64" i="5" s="1"/>
  <c r="S84" i="5"/>
  <c r="L84" i="5" s="1"/>
  <c r="S1009" i="5"/>
  <c r="L1009" i="5" s="1"/>
  <c r="S942" i="5"/>
  <c r="L942" i="5" s="1"/>
  <c r="S813" i="5"/>
  <c r="L813" i="5" s="1"/>
  <c r="S761" i="5"/>
  <c r="L761" i="5" s="1"/>
  <c r="S705" i="5"/>
  <c r="L705" i="5" s="1"/>
  <c r="S673" i="5"/>
  <c r="L673" i="5" s="1"/>
  <c r="S621" i="5"/>
  <c r="L621" i="5" s="1"/>
  <c r="S605" i="5"/>
  <c r="L605" i="5" s="1"/>
  <c r="S537" i="5"/>
  <c r="L537" i="5" s="1"/>
  <c r="S505" i="5"/>
  <c r="L505" i="5" s="1"/>
  <c r="S453" i="5"/>
  <c r="L453" i="5" s="1"/>
  <c r="S417" i="5"/>
  <c r="L417" i="5" s="1"/>
  <c r="S361" i="5"/>
  <c r="L361" i="5" s="1"/>
  <c r="S329" i="5"/>
  <c r="L329" i="5" s="1"/>
  <c r="S243" i="5"/>
  <c r="L243" i="5" s="1"/>
  <c r="S219" i="5"/>
  <c r="L219" i="5" s="1"/>
  <c r="S171" i="5"/>
  <c r="L171" i="5" s="1"/>
  <c r="S135" i="5"/>
  <c r="L135" i="5" s="1"/>
  <c r="S320" i="5"/>
  <c r="L320" i="5" s="1"/>
  <c r="S10" i="5"/>
  <c r="L10" i="5" s="1"/>
  <c r="S70" i="5"/>
  <c r="L70" i="5" s="1"/>
  <c r="S1091" i="5"/>
  <c r="L1091" i="5" s="1"/>
  <c r="S1044" i="5"/>
  <c r="L1044" i="5" s="1"/>
  <c r="S1022" i="5"/>
  <c r="L1022" i="5" s="1"/>
  <c r="S1021" i="5"/>
  <c r="L1021" i="5" s="1"/>
  <c r="S954" i="5"/>
  <c r="L954" i="5" s="1"/>
  <c r="S971" i="5"/>
  <c r="L971" i="5" s="1"/>
  <c r="S874" i="5"/>
  <c r="L874" i="5" s="1"/>
  <c r="S834" i="5"/>
  <c r="L834" i="5" s="1"/>
  <c r="S906" i="5"/>
  <c r="L906" i="5" s="1"/>
  <c r="S798" i="5"/>
  <c r="L798" i="5" s="1"/>
  <c r="S771" i="5"/>
  <c r="L771" i="5" s="1"/>
  <c r="S747" i="5"/>
  <c r="L747" i="5" s="1"/>
  <c r="S735" i="5"/>
  <c r="L735" i="5" s="1"/>
  <c r="S715" i="5"/>
  <c r="L715" i="5" s="1"/>
  <c r="S703" i="5"/>
  <c r="L703" i="5" s="1"/>
  <c r="S683" i="5"/>
  <c r="L683" i="5" s="1"/>
  <c r="S671" i="5"/>
  <c r="L671" i="5" s="1"/>
  <c r="S651" i="5"/>
  <c r="L651" i="5" s="1"/>
  <c r="S639" i="5"/>
  <c r="L639" i="5" s="1"/>
  <c r="S618" i="5"/>
  <c r="L618" i="5" s="1"/>
  <c r="S594" i="5"/>
  <c r="L594" i="5" s="1"/>
  <c r="S601" i="5"/>
  <c r="L601" i="5" s="1"/>
  <c r="S577" i="5"/>
  <c r="L577" i="5" s="1"/>
  <c r="S555" i="5"/>
  <c r="L555" i="5" s="1"/>
  <c r="S543" i="5"/>
  <c r="L543" i="5" s="1"/>
  <c r="S523" i="5"/>
  <c r="L523" i="5" s="1"/>
  <c r="S511" i="5"/>
  <c r="L511" i="5" s="1"/>
  <c r="S491" i="5"/>
  <c r="L491" i="5" s="1"/>
  <c r="S479" i="5"/>
  <c r="L479" i="5" s="1"/>
  <c r="S459" i="5"/>
  <c r="L459" i="5" s="1"/>
  <c r="S447" i="5"/>
  <c r="L447" i="5" s="1"/>
  <c r="S427" i="5"/>
  <c r="L427" i="5" s="1"/>
  <c r="S415" i="5"/>
  <c r="L415" i="5" s="1"/>
  <c r="S395" i="5"/>
  <c r="L395" i="5" s="1"/>
  <c r="S383" i="5"/>
  <c r="L383" i="5" s="1"/>
  <c r="S359" i="5"/>
  <c r="L359" i="5" s="1"/>
  <c r="S347" i="5"/>
  <c r="L347" i="5" s="1"/>
  <c r="S327" i="5"/>
  <c r="L327" i="5" s="1"/>
  <c r="S307" i="5"/>
  <c r="L307" i="5" s="1"/>
  <c r="S267" i="5"/>
  <c r="L267" i="5" s="1"/>
  <c r="S241" i="5"/>
  <c r="L241" i="5" s="1"/>
  <c r="S185" i="5"/>
  <c r="L185" i="5" s="1"/>
  <c r="S157" i="5"/>
  <c r="L157" i="5" s="1"/>
  <c r="S105" i="5"/>
  <c r="L105" i="5" s="1"/>
  <c r="S300" i="5"/>
  <c r="L300" i="5" s="1"/>
  <c r="S32" i="5"/>
  <c r="L32" i="5" s="1"/>
  <c r="S60" i="5"/>
  <c r="L60" i="5" s="1"/>
  <c r="S1001" i="5"/>
  <c r="L1001" i="5" s="1"/>
  <c r="S918" i="5"/>
  <c r="L918" i="5" s="1"/>
  <c r="S767" i="5"/>
  <c r="L767" i="5" s="1"/>
  <c r="S713" i="5"/>
  <c r="L713" i="5" s="1"/>
  <c r="S641" i="5"/>
  <c r="L641" i="5" s="1"/>
  <c r="S590" i="5"/>
  <c r="L590" i="5" s="1"/>
  <c r="S541" i="5"/>
  <c r="L541" i="5" s="1"/>
  <c r="S493" i="5"/>
  <c r="L493" i="5" s="1"/>
  <c r="S421" i="5"/>
  <c r="L421" i="5" s="1"/>
  <c r="S377" i="5"/>
  <c r="L377" i="5" s="1"/>
  <c r="S279" i="5"/>
  <c r="L279" i="5" s="1"/>
  <c r="S215" i="5"/>
  <c r="L215" i="5" s="1"/>
  <c r="S139" i="5"/>
  <c r="L139" i="5" s="1"/>
  <c r="S87" i="5"/>
  <c r="L87" i="5" s="1"/>
  <c r="S54" i="5"/>
  <c r="L54" i="5" s="1"/>
  <c r="S1105" i="5"/>
  <c r="L1105" i="5" s="1"/>
  <c r="S1062" i="5"/>
  <c r="L1062" i="5" s="1"/>
  <c r="S1034" i="5"/>
  <c r="L1034" i="5" s="1"/>
  <c r="S987" i="5"/>
  <c r="L987" i="5" s="1"/>
  <c r="S1019" i="5"/>
  <c r="L1019" i="5" s="1"/>
  <c r="S928" i="5"/>
  <c r="L928" i="5" s="1"/>
  <c r="S888" i="5"/>
  <c r="L888" i="5" s="1"/>
  <c r="S848" i="5"/>
  <c r="L848" i="5" s="1"/>
  <c r="S909" i="5"/>
  <c r="L909" i="5" s="1"/>
  <c r="S819" i="5"/>
  <c r="L819" i="5" s="1"/>
  <c r="S785" i="5"/>
  <c r="L785" i="5" s="1"/>
  <c r="S754" i="5"/>
  <c r="L754" i="5" s="1"/>
  <c r="S392" i="5"/>
  <c r="L392" i="5" s="1"/>
  <c r="S352" i="5"/>
  <c r="L352" i="5" s="1"/>
  <c r="S293" i="5"/>
  <c r="L293" i="5" s="1"/>
  <c r="S269" i="5"/>
  <c r="L269" i="5" s="1"/>
  <c r="S246" i="5"/>
  <c r="L246" i="5" s="1"/>
  <c r="S218" i="5"/>
  <c r="L218" i="5" s="1"/>
  <c r="S202" i="5"/>
  <c r="L202" i="5" s="1"/>
  <c r="S190" i="5"/>
  <c r="L190" i="5" s="1"/>
  <c r="S146" i="5"/>
  <c r="L146" i="5" s="1"/>
  <c r="S134" i="5"/>
  <c r="L134" i="5" s="1"/>
  <c r="S118" i="5"/>
  <c r="L118" i="5" s="1"/>
  <c r="S90" i="5"/>
  <c r="L90" i="5" s="1"/>
  <c r="S302" i="5"/>
  <c r="L302" i="5" s="1"/>
  <c r="S278" i="5"/>
  <c r="L278" i="5" s="1"/>
  <c r="S41" i="5"/>
  <c r="L41" i="5" s="1"/>
  <c r="S53" i="5"/>
  <c r="L53" i="5" s="1"/>
  <c r="S69" i="5"/>
  <c r="L69" i="5" s="1"/>
  <c r="S237" i="5"/>
  <c r="L237" i="5" s="1"/>
  <c r="S213" i="5"/>
  <c r="L213" i="5" s="1"/>
  <c r="S193" i="5"/>
  <c r="L193" i="5" s="1"/>
  <c r="S121" i="5"/>
  <c r="L121" i="5" s="1"/>
  <c r="S101" i="5"/>
  <c r="L101" i="5" s="1"/>
  <c r="S308" i="5"/>
  <c r="L308" i="5" s="1"/>
  <c r="S28" i="5"/>
  <c r="L28" i="5" s="1"/>
  <c r="S48" i="5"/>
  <c r="L48" i="5" s="1"/>
  <c r="S68" i="5"/>
  <c r="L68" i="5" s="1"/>
  <c r="S1058" i="5"/>
  <c r="L1058" i="5" s="1"/>
  <c r="S985" i="5"/>
  <c r="L985" i="5" s="1"/>
  <c r="S838" i="5"/>
  <c r="L838" i="5" s="1"/>
  <c r="S811" i="5"/>
  <c r="L811" i="5" s="1"/>
  <c r="S729" i="5"/>
  <c r="L729" i="5" s="1"/>
  <c r="S697" i="5"/>
  <c r="L697" i="5" s="1"/>
  <c r="S645" i="5"/>
  <c r="L645" i="5" s="1"/>
  <c r="S598" i="5"/>
  <c r="L598" i="5" s="1"/>
  <c r="S557" i="5"/>
  <c r="L557" i="5" s="1"/>
  <c r="S529" i="5"/>
  <c r="L529" i="5" s="1"/>
  <c r="S473" i="5"/>
  <c r="L473" i="5" s="1"/>
  <c r="S441" i="5"/>
  <c r="L441" i="5" s="1"/>
  <c r="S381" i="5"/>
  <c r="L381" i="5" s="1"/>
  <c r="S349" i="5"/>
  <c r="L349" i="5" s="1"/>
  <c r="S271" i="5"/>
  <c r="L271" i="5" s="1"/>
  <c r="S239" i="5"/>
  <c r="L239" i="5" s="1"/>
  <c r="S187" i="5"/>
  <c r="L187" i="5" s="1"/>
  <c r="S159" i="5"/>
  <c r="L159" i="5" s="1"/>
  <c r="S107" i="5"/>
  <c r="L107" i="5" s="1"/>
  <c r="S304" i="5"/>
  <c r="L304" i="5" s="1"/>
  <c r="S42" i="5"/>
  <c r="L42" i="5" s="1"/>
  <c r="S78" i="5"/>
  <c r="L78" i="5" s="1"/>
  <c r="S1066" i="5"/>
  <c r="L1066" i="5" s="1"/>
  <c r="S1036" i="5"/>
  <c r="L1036" i="5" s="1"/>
  <c r="S989" i="5"/>
  <c r="L989" i="5" s="1"/>
  <c r="S1027" i="5"/>
  <c r="L1027" i="5" s="1"/>
  <c r="S930" i="5"/>
  <c r="L930" i="5" s="1"/>
  <c r="S958" i="5"/>
  <c r="L958" i="5" s="1"/>
  <c r="S850" i="5"/>
  <c r="L850" i="5" s="1"/>
  <c r="S913" i="5"/>
  <c r="L913" i="5" s="1"/>
  <c r="S796" i="5"/>
  <c r="L796" i="5" s="1"/>
  <c r="S787" i="5"/>
  <c r="L787" i="5" s="1"/>
  <c r="S755" i="5"/>
  <c r="L755" i="5" s="1"/>
  <c r="S743" i="5"/>
  <c r="L743" i="5" s="1"/>
  <c r="S723" i="5"/>
  <c r="L723" i="5" s="1"/>
  <c r="S711" i="5"/>
  <c r="L711" i="5" s="1"/>
  <c r="S691" i="5"/>
  <c r="L691" i="5" s="1"/>
  <c r="S679" i="5"/>
  <c r="L679" i="5" s="1"/>
  <c r="S659" i="5"/>
  <c r="L659" i="5" s="1"/>
  <c r="S647" i="5"/>
  <c r="L647" i="5" s="1"/>
  <c r="S627" i="5"/>
  <c r="L627" i="5" s="1"/>
  <c r="S610" i="5"/>
  <c r="L610" i="5" s="1"/>
  <c r="S617" i="5"/>
  <c r="L617" i="5" s="1"/>
  <c r="S593" i="5"/>
  <c r="L593" i="5" s="1"/>
  <c r="S563" i="5"/>
  <c r="L563" i="5" s="1"/>
  <c r="S551" i="5"/>
  <c r="L551" i="5" s="1"/>
  <c r="S531" i="5"/>
  <c r="L531" i="5" s="1"/>
  <c r="S519" i="5"/>
  <c r="L519" i="5" s="1"/>
  <c r="S499" i="5"/>
  <c r="L499" i="5" s="1"/>
  <c r="S487" i="5"/>
  <c r="L487" i="5" s="1"/>
  <c r="S467" i="5"/>
  <c r="L467" i="5" s="1"/>
  <c r="S455" i="5"/>
  <c r="L455" i="5" s="1"/>
  <c r="S435" i="5"/>
  <c r="L435" i="5" s="1"/>
  <c r="S423" i="5"/>
  <c r="L423" i="5" s="1"/>
  <c r="S403" i="5"/>
  <c r="L403" i="5" s="1"/>
  <c r="S391" i="5"/>
  <c r="L391" i="5" s="1"/>
  <c r="S367" i="5"/>
  <c r="L367" i="5" s="1"/>
  <c r="S355" i="5"/>
  <c r="L355" i="5" s="1"/>
  <c r="S335" i="5"/>
  <c r="L335" i="5" s="1"/>
  <c r="S323" i="5"/>
  <c r="L323" i="5" s="1"/>
  <c r="S283" i="5"/>
  <c r="L283" i="5" s="1"/>
  <c r="S259" i="5"/>
  <c r="L259" i="5" s="1"/>
  <c r="S209" i="5"/>
  <c r="L209" i="5" s="1"/>
  <c r="S173" i="5"/>
  <c r="L173" i="5" s="1"/>
  <c r="S129" i="5"/>
  <c r="L129" i="5" s="1"/>
  <c r="S97" i="5"/>
  <c r="L97" i="5" s="1"/>
  <c r="S12" i="5"/>
  <c r="L12" i="5" s="1"/>
  <c r="S40" i="5"/>
  <c r="L40" i="5" s="1"/>
  <c r="S1079" i="5"/>
  <c r="L1079" i="5" s="1"/>
  <c r="S1024" i="5"/>
  <c r="L1024" i="5" s="1"/>
  <c r="S914" i="5"/>
  <c r="L914" i="5" s="1"/>
  <c r="S749" i="5"/>
  <c r="L749" i="5" s="1"/>
  <c r="S677" i="5"/>
  <c r="L677" i="5" s="1"/>
  <c r="S629" i="5"/>
  <c r="L629" i="5" s="1"/>
  <c r="S565" i="5"/>
  <c r="L565" i="5" s="1"/>
  <c r="S525" i="5"/>
  <c r="L525" i="5" s="1"/>
  <c r="S449" i="5"/>
  <c r="L449" i="5" s="1"/>
  <c r="S409" i="5"/>
  <c r="L409" i="5" s="1"/>
  <c r="S337" i="5"/>
  <c r="L337" i="5" s="1"/>
  <c r="S251" i="5"/>
  <c r="L251" i="5" s="1"/>
  <c r="S167" i="5"/>
  <c r="L167" i="5" s="1"/>
  <c r="S119" i="5"/>
  <c r="L119" i="5" s="1"/>
  <c r="S22" i="5"/>
  <c r="L22" i="5" s="1"/>
  <c r="S66" i="5"/>
  <c r="L66" i="5" s="1"/>
  <c r="S1081" i="5"/>
  <c r="L1081" i="5" s="1"/>
  <c r="S1050" i="5"/>
  <c r="L1050" i="5" s="1"/>
  <c r="S1003" i="5"/>
  <c r="L1003" i="5" s="1"/>
  <c r="S424" i="5"/>
  <c r="L424" i="5" s="1"/>
  <c r="S380" i="5"/>
  <c r="L380" i="5" s="1"/>
  <c r="S348" i="5"/>
  <c r="L348" i="5" s="1"/>
  <c r="S332" i="5"/>
  <c r="L332" i="5" s="1"/>
  <c r="S317" i="5"/>
  <c r="L317" i="5" s="1"/>
  <c r="S242" i="5"/>
  <c r="L242" i="5" s="1"/>
  <c r="S230" i="5"/>
  <c r="L230" i="5" s="1"/>
  <c r="S214" i="5"/>
  <c r="L214" i="5" s="1"/>
  <c r="S186" i="5"/>
  <c r="L186" i="5" s="1"/>
  <c r="S170" i="5"/>
  <c r="L170" i="5" s="1"/>
  <c r="S158" i="5"/>
  <c r="L158" i="5" s="1"/>
  <c r="S114" i="5"/>
  <c r="L114" i="5" s="1"/>
  <c r="S102" i="5"/>
  <c r="L102" i="5" s="1"/>
  <c r="S86" i="5"/>
  <c r="L86" i="5" s="1"/>
  <c r="S270" i="5"/>
  <c r="L270" i="5" s="1"/>
  <c r="S17" i="5"/>
  <c r="L17" i="5" s="1"/>
  <c r="S29" i="5"/>
  <c r="L29" i="5" s="1"/>
  <c r="S73" i="5"/>
  <c r="L73" i="5" s="1"/>
  <c r="S375" i="5"/>
  <c r="L375" i="5" s="1"/>
  <c r="S229" i="5"/>
  <c r="L229" i="5" s="1"/>
  <c r="S189" i="5"/>
  <c r="L189" i="5" s="1"/>
  <c r="S161" i="5"/>
  <c r="L161" i="5" s="1"/>
  <c r="S141" i="5"/>
  <c r="L141" i="5" s="1"/>
  <c r="S292" i="5"/>
  <c r="L292" i="5" s="1"/>
  <c r="S8" i="5"/>
  <c r="L8" i="5" s="1"/>
  <c r="S36" i="5"/>
  <c r="L36" i="5" s="1"/>
  <c r="S56" i="5"/>
  <c r="L56" i="5" s="1"/>
  <c r="S1103" i="5"/>
  <c r="L1103" i="5" s="1"/>
  <c r="S1040" i="5"/>
  <c r="L1040" i="5" s="1"/>
  <c r="S886" i="5"/>
  <c r="L886" i="5" s="1"/>
  <c r="S905" i="5"/>
  <c r="L905" i="5" s="1"/>
  <c r="S753" i="5"/>
  <c r="L753" i="5" s="1"/>
  <c r="S717" i="5"/>
  <c r="L717" i="5" s="1"/>
  <c r="S665" i="5"/>
  <c r="L665" i="5" s="1"/>
  <c r="S633" i="5"/>
  <c r="L633" i="5" s="1"/>
  <c r="S589" i="5"/>
  <c r="L589" i="5" s="1"/>
  <c r="S545" i="5"/>
  <c r="L545" i="5" s="1"/>
  <c r="S497" i="5"/>
  <c r="L497" i="5" s="1"/>
  <c r="S461" i="5"/>
  <c r="L461" i="5" s="1"/>
  <c r="S401" i="5"/>
  <c r="L401" i="5" s="1"/>
  <c r="S369" i="5"/>
  <c r="L369" i="5" s="1"/>
  <c r="S319" i="5"/>
  <c r="L319" i="5" s="1"/>
  <c r="S255" i="5"/>
  <c r="L255" i="5" s="1"/>
  <c r="S207" i="5"/>
  <c r="L207" i="5" s="1"/>
  <c r="S179" i="5"/>
  <c r="L179" i="5" s="1"/>
  <c r="S127" i="5"/>
  <c r="L127" i="5" s="1"/>
  <c r="S95" i="5"/>
  <c r="L95" i="5" s="1"/>
  <c r="S18" i="5"/>
  <c r="L18" i="5" s="1"/>
  <c r="S58" i="5"/>
  <c r="L58" i="5" s="1"/>
  <c r="S1083" i="5"/>
  <c r="L1083" i="5" s="1"/>
  <c r="S1052" i="5"/>
  <c r="L1052" i="5" s="1"/>
  <c r="S1005" i="5"/>
  <c r="L1005" i="5" s="1"/>
  <c r="S981" i="5"/>
  <c r="L981" i="5" s="1"/>
  <c r="S946" i="5"/>
  <c r="L946" i="5" s="1"/>
  <c r="S922" i="5"/>
  <c r="L922" i="5" s="1"/>
  <c r="S866" i="5"/>
  <c r="L866" i="5" s="1"/>
  <c r="S842" i="5"/>
  <c r="L842" i="5" s="1"/>
  <c r="S890" i="5"/>
  <c r="L890" i="5" s="1"/>
  <c r="S795" i="5"/>
  <c r="L795" i="5" s="1"/>
  <c r="S763" i="5"/>
  <c r="L763" i="5" s="1"/>
  <c r="S751" i="5"/>
  <c r="L751" i="5" s="1"/>
  <c r="S731" i="5"/>
  <c r="L731" i="5" s="1"/>
  <c r="S719" i="5"/>
  <c r="L719" i="5" s="1"/>
  <c r="S699" i="5"/>
  <c r="L699" i="5" s="1"/>
  <c r="S687" i="5"/>
  <c r="L687" i="5" s="1"/>
  <c r="S667" i="5"/>
  <c r="L667" i="5" s="1"/>
  <c r="S655" i="5"/>
  <c r="L655" i="5" s="1"/>
  <c r="S635" i="5"/>
  <c r="L635" i="5" s="1"/>
  <c r="S623" i="5"/>
  <c r="L623" i="5" s="1"/>
  <c r="S586" i="5"/>
  <c r="L586" i="5" s="1"/>
  <c r="S609" i="5"/>
  <c r="L609" i="5" s="1"/>
  <c r="S571" i="5"/>
  <c r="L571" i="5" s="1"/>
  <c r="S559" i="5"/>
  <c r="L559" i="5" s="1"/>
  <c r="S539" i="5"/>
  <c r="L539" i="5" s="1"/>
  <c r="S527" i="5"/>
  <c r="L527" i="5" s="1"/>
  <c r="S507" i="5"/>
  <c r="L507" i="5" s="1"/>
  <c r="S495" i="5"/>
  <c r="L495" i="5" s="1"/>
  <c r="S475" i="5"/>
  <c r="L475" i="5" s="1"/>
  <c r="S463" i="5"/>
  <c r="L463" i="5" s="1"/>
  <c r="S443" i="5"/>
  <c r="L443" i="5" s="1"/>
  <c r="S431" i="5"/>
  <c r="L431" i="5" s="1"/>
  <c r="S411" i="5"/>
  <c r="L411" i="5" s="1"/>
  <c r="S399" i="5"/>
  <c r="L399" i="5" s="1"/>
  <c r="S379" i="5"/>
  <c r="L379" i="5" s="1"/>
  <c r="S363" i="5"/>
  <c r="L363" i="5" s="1"/>
  <c r="S343" i="5"/>
  <c r="L343" i="5" s="1"/>
  <c r="S331" i="5"/>
  <c r="L331" i="5" s="1"/>
  <c r="S299" i="5"/>
  <c r="L299" i="5" s="1"/>
  <c r="S275" i="5"/>
  <c r="L275" i="5" s="1"/>
  <c r="S233" i="5"/>
  <c r="L233" i="5" s="1"/>
  <c r="S197" i="5"/>
  <c r="L197" i="5" s="1"/>
  <c r="S145" i="5"/>
  <c r="L145" i="5" s="1"/>
  <c r="S117" i="5"/>
  <c r="L117" i="5" s="1"/>
  <c r="S276" i="5"/>
  <c r="L276" i="5" s="1"/>
  <c r="S24" i="5"/>
  <c r="L24" i="5" s="1"/>
  <c r="S72" i="5"/>
  <c r="L72" i="5" s="1"/>
  <c r="S1032" i="5"/>
  <c r="L1032" i="5" s="1"/>
  <c r="S878" i="5"/>
  <c r="L878" i="5" s="1"/>
  <c r="S814" i="5"/>
  <c r="L814" i="5" s="1"/>
  <c r="S701" i="5"/>
  <c r="L701" i="5" s="1"/>
  <c r="S661" i="5"/>
  <c r="L661" i="5" s="1"/>
  <c r="S613" i="5"/>
  <c r="L613" i="5" s="1"/>
  <c r="S553" i="5"/>
  <c r="L553" i="5" s="1"/>
  <c r="S477" i="5"/>
  <c r="L477" i="5" s="1"/>
  <c r="S429" i="5"/>
  <c r="L429" i="5" s="1"/>
  <c r="S365" i="5"/>
  <c r="L365" i="5" s="1"/>
  <c r="S311" i="5"/>
  <c r="L311" i="5" s="1"/>
  <c r="S199" i="5"/>
  <c r="L199" i="5" s="1"/>
  <c r="S151" i="5"/>
  <c r="L151" i="5" s="1"/>
  <c r="S288" i="5"/>
  <c r="L288" i="5" s="1"/>
  <c r="S38" i="5"/>
  <c r="L38" i="5" s="1"/>
  <c r="S412" i="5"/>
  <c r="L412" i="5" s="1"/>
  <c r="S344" i="5"/>
  <c r="L344" i="5" s="1"/>
  <c r="S309" i="5"/>
  <c r="L309" i="5" s="1"/>
  <c r="S277" i="5"/>
  <c r="L277" i="5" s="1"/>
  <c r="S254" i="5"/>
  <c r="L254" i="5" s="1"/>
  <c r="S210" i="5"/>
  <c r="L210" i="5" s="1"/>
  <c r="S198" i="5"/>
  <c r="L198" i="5" s="1"/>
  <c r="S182" i="5"/>
  <c r="L182" i="5" s="1"/>
  <c r="S154" i="5"/>
  <c r="L154" i="5" s="1"/>
  <c r="S138" i="5"/>
  <c r="L138" i="5" s="1"/>
  <c r="S126" i="5"/>
  <c r="L126" i="5" s="1"/>
  <c r="S318" i="5"/>
  <c r="L318" i="5" s="1"/>
  <c r="S294" i="5"/>
  <c r="L294" i="5" s="1"/>
  <c r="S262" i="5"/>
  <c r="L262" i="5" s="1"/>
  <c r="S33" i="5"/>
  <c r="L33" i="5" s="1"/>
  <c r="S49" i="5"/>
  <c r="L49" i="5" s="1"/>
  <c r="S61" i="5"/>
  <c r="L61" i="5" s="1"/>
  <c r="S225" i="5"/>
  <c r="L225" i="5" s="1"/>
  <c r="S205" i="5"/>
  <c r="L205" i="5" s="1"/>
  <c r="S181" i="5"/>
  <c r="L181" i="5" s="1"/>
  <c r="S133" i="5"/>
  <c r="L133" i="5" s="1"/>
  <c r="S109" i="5"/>
  <c r="L109" i="5" s="1"/>
  <c r="S89" i="5"/>
  <c r="L89" i="5" s="1"/>
  <c r="S44" i="5"/>
  <c r="L44" i="5" s="1"/>
  <c r="S76" i="5"/>
  <c r="L76" i="5" s="1"/>
  <c r="S1087" i="5"/>
  <c r="L1087" i="5" s="1"/>
  <c r="S1011" i="5"/>
  <c r="L1011" i="5" s="1"/>
  <c r="S862" i="5"/>
  <c r="L862" i="5" s="1"/>
  <c r="S783" i="5"/>
  <c r="L783" i="5" s="1"/>
  <c r="S741" i="5"/>
  <c r="L741" i="5" s="1"/>
  <c r="S685" i="5"/>
  <c r="L685" i="5" s="1"/>
  <c r="S653" i="5"/>
  <c r="L653" i="5" s="1"/>
  <c r="S582" i="5"/>
  <c r="L582" i="5" s="1"/>
  <c r="S569" i="5"/>
  <c r="L569" i="5" s="1"/>
  <c r="S517" i="5"/>
  <c r="L517" i="5" s="1"/>
  <c r="S485" i="5"/>
  <c r="L485" i="5" s="1"/>
  <c r="S433" i="5"/>
  <c r="L433" i="5" s="1"/>
  <c r="S389" i="5"/>
  <c r="L389" i="5" s="1"/>
  <c r="S341" i="5"/>
  <c r="L341" i="5" s="1"/>
  <c r="S295" i="5"/>
  <c r="L295" i="5" s="1"/>
  <c r="S227" i="5"/>
  <c r="L227" i="5" s="1"/>
  <c r="S195" i="5"/>
  <c r="L195" i="5" s="1"/>
  <c r="S147" i="5"/>
  <c r="L147" i="5" s="1"/>
  <c r="S115" i="5"/>
  <c r="L115" i="5" s="1"/>
  <c r="S280" i="5"/>
  <c r="L280" i="5" s="1"/>
  <c r="S30" i="5"/>
  <c r="L30" i="5" s="1"/>
  <c r="S1099" i="5"/>
  <c r="L1099" i="5" s="1"/>
  <c r="S1075" i="5"/>
  <c r="L1075" i="5" s="1"/>
  <c r="S1067" i="5"/>
  <c r="L1067" i="5" s="1"/>
  <c r="S997" i="5"/>
  <c r="L997" i="5" s="1"/>
  <c r="S961" i="5"/>
  <c r="L961" i="5" s="1"/>
  <c r="S938" i="5"/>
  <c r="L938" i="5" s="1"/>
  <c r="S882" i="5"/>
  <c r="L882" i="5" s="1"/>
  <c r="S858" i="5"/>
  <c r="L858" i="5" s="1"/>
  <c r="S897" i="5"/>
  <c r="L897" i="5" s="1"/>
  <c r="S797" i="5"/>
  <c r="L797" i="5" s="1"/>
  <c r="S779" i="5"/>
  <c r="L779" i="5" s="1"/>
  <c r="S759" i="5"/>
  <c r="L759" i="5" s="1"/>
  <c r="S739" i="5"/>
  <c r="L739" i="5" s="1"/>
  <c r="S727" i="5"/>
  <c r="L727" i="5" s="1"/>
  <c r="S707" i="5"/>
  <c r="L707" i="5" s="1"/>
  <c r="S695" i="5"/>
  <c r="L695" i="5" s="1"/>
  <c r="S675" i="5"/>
  <c r="L675" i="5" s="1"/>
  <c r="S663" i="5"/>
  <c r="L663" i="5" s="1"/>
  <c r="S643" i="5"/>
  <c r="L643" i="5" s="1"/>
  <c r="S631" i="5"/>
  <c r="L631" i="5" s="1"/>
  <c r="S602" i="5"/>
  <c r="L602" i="5" s="1"/>
  <c r="S578" i="5"/>
  <c r="L578" i="5" s="1"/>
  <c r="S585" i="5"/>
  <c r="L585" i="5" s="1"/>
  <c r="S567" i="5"/>
  <c r="L567" i="5" s="1"/>
  <c r="S547" i="5"/>
  <c r="L547" i="5" s="1"/>
  <c r="S535" i="5"/>
  <c r="L535" i="5" s="1"/>
  <c r="S515" i="5"/>
  <c r="L515" i="5" s="1"/>
  <c r="S503" i="5"/>
  <c r="L503" i="5" s="1"/>
  <c r="S483" i="5"/>
  <c r="L483" i="5" s="1"/>
  <c r="S471" i="5"/>
  <c r="L471" i="5" s="1"/>
  <c r="S451" i="5"/>
  <c r="L451" i="5" s="1"/>
  <c r="S439" i="5"/>
  <c r="L439" i="5" s="1"/>
  <c r="S419" i="5"/>
  <c r="L419" i="5" s="1"/>
  <c r="S407" i="5"/>
  <c r="L407" i="5" s="1"/>
  <c r="S387" i="5"/>
  <c r="L387" i="5" s="1"/>
  <c r="S371" i="5"/>
  <c r="L371" i="5" s="1"/>
  <c r="S351" i="5"/>
  <c r="L351" i="5" s="1"/>
  <c r="S339" i="5"/>
  <c r="L339" i="5" s="1"/>
  <c r="S315" i="5"/>
  <c r="L315" i="5" s="1"/>
  <c r="S291" i="5"/>
  <c r="L291" i="5" s="1"/>
  <c r="S249" i="5"/>
  <c r="L249" i="5" s="1"/>
  <c r="S221" i="5"/>
  <c r="L221" i="5" s="1"/>
  <c r="S165" i="5"/>
  <c r="L165" i="5" s="1"/>
  <c r="S137" i="5"/>
  <c r="L137" i="5" s="1"/>
  <c r="S85" i="5"/>
  <c r="L85" i="5" s="1"/>
  <c r="S260" i="5"/>
  <c r="L260" i="5" s="1"/>
  <c r="S52" i="5"/>
  <c r="L52" i="5" s="1"/>
  <c r="S80" i="5"/>
  <c r="L80" i="5" s="1"/>
  <c r="S934" i="5"/>
  <c r="L934" i="5" s="1"/>
  <c r="S846" i="5"/>
  <c r="L846" i="5" s="1"/>
  <c r="S733" i="5"/>
  <c r="L733" i="5" s="1"/>
  <c r="S689" i="5"/>
  <c r="L689" i="5" s="1"/>
  <c r="S614" i="5"/>
  <c r="L614" i="5" s="1"/>
  <c r="S581" i="5"/>
  <c r="L581" i="5" s="1"/>
  <c r="S509" i="5"/>
  <c r="L509" i="5" s="1"/>
  <c r="S465" i="5"/>
  <c r="L465" i="5" s="1"/>
  <c r="S393" i="5"/>
  <c r="L393" i="5" s="1"/>
  <c r="S353" i="5"/>
  <c r="L353" i="5" s="1"/>
  <c r="S231" i="5"/>
  <c r="L231" i="5" s="1"/>
  <c r="S183" i="5"/>
  <c r="L183" i="5" s="1"/>
  <c r="S99" i="5"/>
  <c r="L99" i="5" s="1"/>
  <c r="S256" i="5"/>
  <c r="L256" i="5" s="1"/>
  <c r="S82" i="5"/>
  <c r="L82" i="5" s="1"/>
  <c r="S1089" i="5"/>
  <c r="L1089" i="5" s="1"/>
  <c r="S1042" i="5"/>
  <c r="L1042" i="5" s="1"/>
  <c r="S1014" i="5"/>
  <c r="L1014" i="5" s="1"/>
  <c r="S1013" i="5"/>
  <c r="L1013" i="5" s="1"/>
  <c r="S952" i="5"/>
  <c r="L952" i="5" s="1"/>
  <c r="S963" i="5"/>
  <c r="L963" i="5" s="1"/>
  <c r="S872" i="5"/>
  <c r="L872" i="5" s="1"/>
  <c r="S832" i="5"/>
  <c r="L832" i="5" s="1"/>
  <c r="S902" i="5"/>
  <c r="L902" i="5" s="1"/>
  <c r="S793" i="5"/>
  <c r="L793" i="5" s="1"/>
  <c r="S769" i="5"/>
  <c r="L769" i="5" s="1"/>
  <c r="S746" i="5"/>
  <c r="L746" i="5" s="1"/>
  <c r="S734" i="5"/>
  <c r="L734" i="5" s="1"/>
  <c r="S714" i="5"/>
  <c r="L714" i="5" s="1"/>
  <c r="S702" i="5"/>
  <c r="L702" i="5" s="1"/>
  <c r="S682" i="5"/>
  <c r="L682" i="5" s="1"/>
  <c r="S670" i="5"/>
  <c r="L670" i="5" s="1"/>
  <c r="S650" i="5"/>
  <c r="L650" i="5" s="1"/>
  <c r="S638" i="5"/>
  <c r="L638" i="5" s="1"/>
  <c r="S616" i="5"/>
  <c r="L616" i="5" s="1"/>
  <c r="S592" i="5"/>
  <c r="L592" i="5" s="1"/>
  <c r="S599" i="5"/>
  <c r="L599" i="5" s="1"/>
  <c r="S575" i="5"/>
  <c r="L575" i="5" s="1"/>
  <c r="S554" i="5"/>
  <c r="L554" i="5" s="1"/>
  <c r="S542" i="5"/>
  <c r="L542" i="5" s="1"/>
  <c r="S522" i="5"/>
  <c r="L522" i="5" s="1"/>
  <c r="S510" i="5"/>
  <c r="L510" i="5" s="1"/>
  <c r="S490" i="5"/>
  <c r="L490" i="5" s="1"/>
  <c r="S478" i="5"/>
  <c r="L478" i="5" s="1"/>
  <c r="S458" i="5"/>
  <c r="L458" i="5" s="1"/>
  <c r="S446" i="5"/>
  <c r="L446" i="5" s="1"/>
  <c r="S426" i="5"/>
  <c r="L426" i="5" s="1"/>
  <c r="S414" i="5"/>
  <c r="L414" i="5" s="1"/>
  <c r="S394" i="5"/>
  <c r="L394" i="5" s="1"/>
  <c r="S382" i="5"/>
  <c r="L382" i="5" s="1"/>
  <c r="S362" i="5"/>
  <c r="L362" i="5" s="1"/>
  <c r="S350" i="5"/>
  <c r="L350" i="5" s="1"/>
  <c r="S330" i="5"/>
  <c r="L330" i="5" s="1"/>
  <c r="S313" i="5"/>
  <c r="L313" i="5" s="1"/>
  <c r="S273" i="5"/>
  <c r="L273" i="5" s="1"/>
  <c r="S252" i="5"/>
  <c r="L252" i="5" s="1"/>
  <c r="S232" i="5"/>
  <c r="L232" i="5" s="1"/>
  <c r="S220" i="5"/>
  <c r="L220" i="5" s="1"/>
  <c r="S200" i="5"/>
  <c r="L200" i="5" s="1"/>
  <c r="S188" i="5"/>
  <c r="L188" i="5" s="1"/>
  <c r="S1063" i="5"/>
  <c r="L1063" i="5" s="1"/>
  <c r="S920" i="5"/>
  <c r="L920" i="5" s="1"/>
  <c r="S864" i="5"/>
  <c r="L864" i="5" s="1"/>
  <c r="S822" i="5"/>
  <c r="L822" i="5" s="1"/>
  <c r="S762" i="5"/>
  <c r="L762" i="5" s="1"/>
  <c r="S742" i="5"/>
  <c r="L742" i="5" s="1"/>
  <c r="S730" i="5"/>
  <c r="L730" i="5" s="1"/>
  <c r="S686" i="5"/>
  <c r="L686" i="5" s="1"/>
  <c r="S674" i="5"/>
  <c r="L674" i="5" s="1"/>
  <c r="S658" i="5"/>
  <c r="L658" i="5" s="1"/>
  <c r="S630" i="5"/>
  <c r="L630" i="5" s="1"/>
  <c r="S608" i="5"/>
  <c r="L608" i="5" s="1"/>
  <c r="S584" i="5"/>
  <c r="L584" i="5" s="1"/>
  <c r="S558" i="5"/>
  <c r="L558" i="5" s="1"/>
  <c r="S546" i="5"/>
  <c r="L546" i="5" s="1"/>
  <c r="S530" i="5"/>
  <c r="L530" i="5" s="1"/>
  <c r="S502" i="5"/>
  <c r="L502" i="5" s="1"/>
  <c r="S486" i="5"/>
  <c r="L486" i="5" s="1"/>
  <c r="S474" i="5"/>
  <c r="L474" i="5" s="1"/>
  <c r="S430" i="5"/>
  <c r="L430" i="5" s="1"/>
  <c r="S418" i="5"/>
  <c r="L418" i="5" s="1"/>
  <c r="S402" i="5"/>
  <c r="L402" i="5" s="1"/>
  <c r="S374" i="5"/>
  <c r="L374" i="5" s="1"/>
  <c r="S358" i="5"/>
  <c r="L358" i="5" s="1"/>
  <c r="S346" i="5"/>
  <c r="L346" i="5" s="1"/>
  <c r="S281" i="5"/>
  <c r="L281" i="5" s="1"/>
  <c r="S257" i="5"/>
  <c r="L257" i="5" s="1"/>
  <c r="S240" i="5"/>
  <c r="L240" i="5" s="1"/>
  <c r="S212" i="5"/>
  <c r="L212" i="5" s="1"/>
  <c r="S196" i="5"/>
  <c r="L196" i="5" s="1"/>
  <c r="S184" i="5"/>
  <c r="L184" i="5" s="1"/>
  <c r="S172" i="5"/>
  <c r="L172" i="5" s="1"/>
  <c r="S152" i="5"/>
  <c r="L152" i="5" s="1"/>
  <c r="S140" i="5"/>
  <c r="L140" i="5" s="1"/>
  <c r="S120" i="5"/>
  <c r="L120" i="5" s="1"/>
  <c r="S108" i="5"/>
  <c r="L108" i="5" s="1"/>
  <c r="S88" i="5"/>
  <c r="L88" i="5" s="1"/>
  <c r="S306" i="5"/>
  <c r="L306" i="5" s="1"/>
  <c r="S266" i="5"/>
  <c r="L266" i="5" s="1"/>
  <c r="S11" i="5"/>
  <c r="L11" i="5" s="1"/>
  <c r="S31" i="5"/>
  <c r="L31" i="5" s="1"/>
  <c r="S43" i="5"/>
  <c r="L43" i="5" s="1"/>
  <c r="S63" i="5"/>
  <c r="L63" i="5" s="1"/>
  <c r="S75" i="5"/>
  <c r="L75" i="5" s="1"/>
  <c r="S1048" i="5"/>
  <c r="L1048" i="5" s="1"/>
  <c r="S977" i="5"/>
  <c r="L977" i="5" s="1"/>
  <c r="S870" i="5"/>
  <c r="L870" i="5" s="1"/>
  <c r="S898" i="5"/>
  <c r="L898" i="5" s="1"/>
  <c r="S745" i="5"/>
  <c r="L745" i="5" s="1"/>
  <c r="S721" i="5"/>
  <c r="L721" i="5" s="1"/>
  <c r="S657" i="5"/>
  <c r="L657" i="5" s="1"/>
  <c r="S625" i="5"/>
  <c r="L625" i="5" s="1"/>
  <c r="S561" i="5"/>
  <c r="L561" i="5" s="1"/>
  <c r="S521" i="5"/>
  <c r="L521" i="5" s="1"/>
  <c r="S469" i="5"/>
  <c r="L469" i="5" s="1"/>
  <c r="S437" i="5"/>
  <c r="L437" i="5" s="1"/>
  <c r="S385" i="5"/>
  <c r="L385" i="5" s="1"/>
  <c r="S345" i="5"/>
  <c r="L345" i="5" s="1"/>
  <c r="S263" i="5"/>
  <c r="L263" i="5" s="1"/>
  <c r="S223" i="5"/>
  <c r="L223" i="5" s="1"/>
  <c r="S163" i="5"/>
  <c r="L163" i="5" s="1"/>
  <c r="S131" i="5"/>
  <c r="L131" i="5" s="1"/>
  <c r="S312" i="5"/>
  <c r="L312" i="5" s="1"/>
  <c r="S264" i="5"/>
  <c r="L264" i="5" s="1"/>
  <c r="S50" i="5"/>
  <c r="L50" i="5" s="1"/>
  <c r="S1097" i="5"/>
  <c r="L1097" i="5" s="1"/>
  <c r="S995" i="5"/>
  <c r="L995" i="5" s="1"/>
  <c r="S968" i="5"/>
  <c r="L968" i="5" s="1"/>
  <c r="S856" i="5"/>
  <c r="L856" i="5" s="1"/>
  <c r="S893" i="5"/>
  <c r="L893" i="5" s="1"/>
  <c r="S758" i="5"/>
  <c r="L758" i="5" s="1"/>
  <c r="S726" i="5"/>
  <c r="L726" i="5" s="1"/>
  <c r="S710" i="5"/>
  <c r="L710" i="5" s="1"/>
  <c r="S698" i="5"/>
  <c r="L698" i="5" s="1"/>
  <c r="S654" i="5"/>
  <c r="L654" i="5" s="1"/>
  <c r="S642" i="5"/>
  <c r="L642" i="5" s="1"/>
  <c r="S626" i="5"/>
  <c r="L626" i="5" s="1"/>
  <c r="S576" i="5"/>
  <c r="L576" i="5" s="1"/>
  <c r="S591" i="5"/>
  <c r="L591" i="5" s="1"/>
  <c r="S570" i="5"/>
  <c r="L570" i="5" s="1"/>
  <c r="S526" i="5"/>
  <c r="L526" i="5" s="1"/>
  <c r="S514" i="5"/>
  <c r="L514" i="5" s="1"/>
  <c r="S498" i="5"/>
  <c r="L498" i="5" s="1"/>
  <c r="S470" i="5"/>
  <c r="L470" i="5" s="1"/>
  <c r="S454" i="5"/>
  <c r="L454" i="5" s="1"/>
  <c r="S442" i="5"/>
  <c r="L442" i="5" s="1"/>
  <c r="S398" i="5"/>
  <c r="L398" i="5" s="1"/>
  <c r="S386" i="5"/>
  <c r="L386" i="5" s="1"/>
  <c r="S370" i="5"/>
  <c r="L370" i="5" s="1"/>
  <c r="S342" i="5"/>
  <c r="L342" i="5" s="1"/>
  <c r="S326" i="5"/>
  <c r="L326" i="5" s="1"/>
  <c r="S305" i="5"/>
  <c r="L305" i="5" s="1"/>
  <c r="S236" i="5"/>
  <c r="L236" i="5" s="1"/>
  <c r="S224" i="5"/>
  <c r="L224" i="5" s="1"/>
  <c r="S208" i="5"/>
  <c r="L208" i="5" s="1"/>
  <c r="S180" i="5"/>
  <c r="L180" i="5" s="1"/>
  <c r="S160" i="5"/>
  <c r="L160" i="5" s="1"/>
  <c r="S148" i="5"/>
  <c r="L148" i="5" s="1"/>
  <c r="S128" i="5"/>
  <c r="L128" i="5" s="1"/>
  <c r="S116" i="5"/>
  <c r="L116" i="5" s="1"/>
  <c r="S96" i="5"/>
  <c r="L96" i="5" s="1"/>
  <c r="S322" i="5"/>
  <c r="L322" i="5" s="1"/>
  <c r="S282" i="5"/>
  <c r="L282" i="5" s="1"/>
  <c r="S258" i="5"/>
  <c r="L258" i="5" s="1"/>
  <c r="S23" i="5"/>
  <c r="L23" i="5" s="1"/>
  <c r="S35" i="5"/>
  <c r="L35" i="5" s="1"/>
  <c r="S55" i="5"/>
  <c r="L55" i="5" s="1"/>
  <c r="S67" i="5"/>
  <c r="L67" i="5" s="1"/>
  <c r="S1095" i="5"/>
  <c r="L1095" i="5" s="1"/>
  <c r="S1059" i="5"/>
  <c r="L1059" i="5" s="1"/>
  <c r="S926" i="5"/>
  <c r="L926" i="5" s="1"/>
  <c r="S854" i="5"/>
  <c r="L854" i="5" s="1"/>
  <c r="S775" i="5"/>
  <c r="L775" i="5" s="1"/>
  <c r="S737" i="5"/>
  <c r="L737" i="5" s="1"/>
  <c r="S681" i="5"/>
  <c r="L681" i="5" s="1"/>
  <c r="S649" i="5"/>
  <c r="L649" i="5" s="1"/>
  <c r="S597" i="5"/>
  <c r="L597" i="5" s="1"/>
  <c r="S549" i="5"/>
  <c r="L549" i="5" s="1"/>
  <c r="S489" i="5"/>
  <c r="L489" i="5" s="1"/>
  <c r="S457" i="5"/>
  <c r="L457" i="5" s="1"/>
  <c r="S405" i="5"/>
  <c r="L405" i="5" s="1"/>
  <c r="S373" i="5"/>
  <c r="L373" i="5" s="1"/>
  <c r="S303" i="5"/>
  <c r="L303" i="5" s="1"/>
  <c r="S247" i="5"/>
  <c r="L247" i="5" s="1"/>
  <c r="S191" i="5"/>
  <c r="L191" i="5" s="1"/>
  <c r="S155" i="5"/>
  <c r="L155" i="5" s="1"/>
  <c r="S103" i="5"/>
  <c r="L103" i="5" s="1"/>
  <c r="S296" i="5"/>
  <c r="L296" i="5" s="1"/>
  <c r="S34" i="5"/>
  <c r="L34" i="5" s="1"/>
  <c r="S62" i="5"/>
  <c r="L62" i="5" s="1"/>
  <c r="S1073" i="5"/>
  <c r="L1073" i="5" s="1"/>
  <c r="S979" i="5"/>
  <c r="L979" i="5" s="1"/>
  <c r="S944" i="5"/>
  <c r="L944" i="5" s="1"/>
  <c r="S840" i="5"/>
  <c r="L840" i="5" s="1"/>
  <c r="S821" i="5"/>
  <c r="L821" i="5" s="1"/>
  <c r="S750" i="5"/>
  <c r="L750" i="5" s="1"/>
  <c r="S738" i="5"/>
  <c r="L738" i="5" s="1"/>
  <c r="S722" i="5"/>
  <c r="L722" i="5" s="1"/>
  <c r="S694" i="5"/>
  <c r="L694" i="5" s="1"/>
  <c r="S678" i="5"/>
  <c r="L678" i="5" s="1"/>
  <c r="S666" i="5"/>
  <c r="L666" i="5" s="1"/>
  <c r="S622" i="5"/>
  <c r="L622" i="5" s="1"/>
  <c r="S600" i="5"/>
  <c r="L600" i="5" s="1"/>
  <c r="S615" i="5"/>
  <c r="L615" i="5" s="1"/>
  <c r="S566" i="5"/>
  <c r="L566" i="5" s="1"/>
  <c r="S550" i="5"/>
  <c r="L550" i="5" s="1"/>
  <c r="S538" i="5"/>
  <c r="L538" i="5" s="1"/>
  <c r="S494" i="5"/>
  <c r="L494" i="5" s="1"/>
  <c r="S482" i="5"/>
  <c r="L482" i="5" s="1"/>
  <c r="S466" i="5"/>
  <c r="L466" i="5" s="1"/>
  <c r="S438" i="5"/>
  <c r="L438" i="5" s="1"/>
  <c r="S422" i="5"/>
  <c r="L422" i="5" s="1"/>
  <c r="S410" i="5"/>
  <c r="L410" i="5" s="1"/>
  <c r="S366" i="5"/>
  <c r="L366" i="5" s="1"/>
  <c r="S354" i="5"/>
  <c r="L354" i="5" s="1"/>
  <c r="S338" i="5"/>
  <c r="L338" i="5" s="1"/>
  <c r="S297" i="5"/>
  <c r="L297" i="5" s="1"/>
  <c r="S265" i="5"/>
  <c r="L265" i="5" s="1"/>
  <c r="S248" i="5"/>
  <c r="L248" i="5" s="1"/>
  <c r="S204" i="5"/>
  <c r="L204" i="5" s="1"/>
  <c r="S192" i="5"/>
  <c r="L192" i="5" s="1"/>
  <c r="S168" i="5"/>
  <c r="L168" i="5" s="1"/>
  <c r="S156" i="5"/>
  <c r="L156" i="5" s="1"/>
  <c r="S136" i="5"/>
  <c r="L136" i="5" s="1"/>
  <c r="S124" i="5"/>
  <c r="L124" i="5" s="1"/>
  <c r="S104" i="5"/>
  <c r="L104" i="5" s="1"/>
  <c r="S92" i="5"/>
  <c r="L92" i="5" s="1"/>
  <c r="S298" i="5"/>
  <c r="L298" i="5" s="1"/>
  <c r="S274" i="5"/>
  <c r="L274" i="5" s="1"/>
  <c r="S15" i="5"/>
  <c r="L15" i="5" s="1"/>
  <c r="S27" i="5"/>
  <c r="L27" i="5" s="1"/>
  <c r="S47" i="5"/>
  <c r="L47" i="5" s="1"/>
  <c r="S59" i="5"/>
  <c r="L59" i="5" s="1"/>
  <c r="S79" i="5"/>
  <c r="L79" i="5" s="1"/>
  <c r="S1071" i="5"/>
  <c r="L1071" i="5" s="1"/>
  <c r="S960" i="5"/>
  <c r="L960" i="5" s="1"/>
  <c r="S974" i="5"/>
  <c r="L974" i="5" s="1"/>
  <c r="S812" i="5"/>
  <c r="L812" i="5" s="1"/>
  <c r="S757" i="5"/>
  <c r="L757" i="5" s="1"/>
  <c r="S709" i="5"/>
  <c r="L709" i="5" s="1"/>
  <c r="S669" i="5"/>
  <c r="L669" i="5" s="1"/>
  <c r="S606" i="5"/>
  <c r="L606" i="5" s="1"/>
  <c r="S573" i="5"/>
  <c r="L573" i="5" s="1"/>
  <c r="S513" i="5"/>
  <c r="L513" i="5" s="1"/>
  <c r="S481" i="5"/>
  <c r="L481" i="5" s="1"/>
  <c r="S425" i="5"/>
  <c r="L425" i="5" s="1"/>
  <c r="S397" i="5"/>
  <c r="L397" i="5" s="1"/>
  <c r="S333" i="5"/>
  <c r="L333" i="5" s="1"/>
  <c r="S287" i="5"/>
  <c r="L287" i="5" s="1"/>
  <c r="S211" i="5"/>
  <c r="L211" i="5" s="1"/>
  <c r="S175" i="5"/>
  <c r="L175" i="5" s="1"/>
  <c r="S123" i="5"/>
  <c r="L123" i="5" s="1"/>
  <c r="S91" i="5"/>
  <c r="L91" i="5" s="1"/>
  <c r="S14" i="5"/>
  <c r="L14" i="5" s="1"/>
  <c r="S46" i="5"/>
  <c r="L46" i="5" s="1"/>
  <c r="S936" i="5"/>
  <c r="L936" i="5" s="1"/>
  <c r="S880" i="5"/>
  <c r="L880" i="5" s="1"/>
  <c r="S820" i="5"/>
  <c r="L820" i="5" s="1"/>
  <c r="S777" i="5"/>
  <c r="L777" i="5" s="1"/>
  <c r="S718" i="5"/>
  <c r="L718" i="5" s="1"/>
  <c r="S706" i="5"/>
  <c r="L706" i="5" s="1"/>
  <c r="S690" i="5"/>
  <c r="L690" i="5" s="1"/>
  <c r="S662" i="5"/>
  <c r="L662" i="5" s="1"/>
  <c r="S646" i="5"/>
  <c r="L646" i="5" s="1"/>
  <c r="S634" i="5"/>
  <c r="L634" i="5" s="1"/>
  <c r="S607" i="5"/>
  <c r="L607" i="5" s="1"/>
  <c r="S583" i="5"/>
  <c r="L583" i="5" s="1"/>
  <c r="S562" i="5"/>
  <c r="L562" i="5" s="1"/>
  <c r="S534" i="5"/>
  <c r="L534" i="5" s="1"/>
  <c r="S518" i="5"/>
  <c r="L518" i="5" s="1"/>
  <c r="S506" i="5"/>
  <c r="L506" i="5" s="1"/>
  <c r="S462" i="5"/>
  <c r="L462" i="5" s="1"/>
  <c r="S450" i="5"/>
  <c r="L450" i="5" s="1"/>
  <c r="S434" i="5"/>
  <c r="L434" i="5" s="1"/>
  <c r="S406" i="5"/>
  <c r="L406" i="5" s="1"/>
  <c r="S390" i="5"/>
  <c r="L390" i="5" s="1"/>
  <c r="S378" i="5"/>
  <c r="L378" i="5" s="1"/>
  <c r="S334" i="5"/>
  <c r="L334" i="5" s="1"/>
  <c r="S321" i="5"/>
  <c r="L321" i="5" s="1"/>
  <c r="S289" i="5"/>
  <c r="L289" i="5" s="1"/>
  <c r="S244" i="5"/>
  <c r="L244" i="5" s="1"/>
  <c r="S228" i="5"/>
  <c r="L228" i="5" s="1"/>
  <c r="S216" i="5"/>
  <c r="L216" i="5" s="1"/>
  <c r="S176" i="5"/>
  <c r="L176" i="5" s="1"/>
  <c r="S164" i="5"/>
  <c r="L164" i="5" s="1"/>
  <c r="S144" i="5"/>
  <c r="L144" i="5" s="1"/>
  <c r="S132" i="5"/>
  <c r="L132" i="5" s="1"/>
  <c r="S112" i="5"/>
  <c r="L112" i="5" s="1"/>
  <c r="S100" i="5"/>
  <c r="L100" i="5" s="1"/>
  <c r="S314" i="5"/>
  <c r="L314" i="5" s="1"/>
  <c r="S290" i="5"/>
  <c r="L290" i="5" s="1"/>
  <c r="S7" i="5"/>
  <c r="L7" i="5" s="1"/>
  <c r="S19" i="5"/>
  <c r="L19" i="5" s="1"/>
  <c r="S39" i="5"/>
  <c r="L39" i="5" s="1"/>
  <c r="S51" i="5"/>
  <c r="L51" i="5" s="1"/>
  <c r="S71" i="5"/>
  <c r="L71" i="5" s="1"/>
  <c r="S83" i="5"/>
  <c r="L83" i="5" s="1"/>
  <c r="S993" i="5"/>
  <c r="L993" i="5" s="1"/>
  <c r="S950" i="5"/>
  <c r="L950" i="5" s="1"/>
  <c r="S830" i="5"/>
  <c r="L830" i="5" s="1"/>
  <c r="S791" i="5"/>
  <c r="L791" i="5" s="1"/>
  <c r="S725" i="5"/>
  <c r="L725" i="5" s="1"/>
  <c r="S693" i="5"/>
  <c r="L693" i="5" s="1"/>
  <c r="S637" i="5"/>
  <c r="L637" i="5" s="1"/>
  <c r="S574" i="5"/>
  <c r="L574" i="5" s="1"/>
  <c r="S533" i="5"/>
  <c r="L533" i="5" s="1"/>
  <c r="S501" i="5"/>
  <c r="L501" i="5" s="1"/>
  <c r="S445" i="5"/>
  <c r="L445" i="5" s="1"/>
  <c r="S413" i="5"/>
  <c r="L413" i="5" s="1"/>
  <c r="S357" i="5"/>
  <c r="L357" i="5" s="1"/>
  <c r="S325" i="5"/>
  <c r="L325" i="5" s="1"/>
  <c r="S235" i="5"/>
  <c r="L235" i="5" s="1"/>
  <c r="S203" i="5"/>
  <c r="L203" i="5" s="1"/>
  <c r="S143" i="5"/>
  <c r="L143" i="5" s="1"/>
  <c r="S111" i="5"/>
  <c r="L111" i="5" s="1"/>
  <c r="S272" i="5"/>
  <c r="L272" i="5" s="1"/>
  <c r="S26" i="5"/>
  <c r="L26" i="5" s="1"/>
  <c r="S74" i="5"/>
  <c r="L74" i="5" s="1"/>
  <c r="R1104" i="4"/>
  <c r="K1104" i="4" s="1"/>
  <c r="R1096" i="4"/>
  <c r="K1096" i="4" s="1"/>
  <c r="R1088" i="4"/>
  <c r="K1088" i="4" s="1"/>
  <c r="R1080" i="4"/>
  <c r="K1080" i="4" s="1"/>
  <c r="R1072" i="4"/>
  <c r="K1072" i="4" s="1"/>
  <c r="R1064" i="4"/>
  <c r="K1064" i="4" s="1"/>
  <c r="R1056" i="4"/>
  <c r="K1056" i="4" s="1"/>
  <c r="R1048" i="4"/>
  <c r="K1048" i="4" s="1"/>
  <c r="R1040" i="4"/>
  <c r="K1040" i="4" s="1"/>
  <c r="R1032" i="4"/>
  <c r="K1032" i="4" s="1"/>
  <c r="R1024" i="4"/>
  <c r="K1024" i="4" s="1"/>
  <c r="R1016" i="4"/>
  <c r="K1016" i="4" s="1"/>
  <c r="R1008" i="4"/>
  <c r="K1008" i="4" s="1"/>
  <c r="R1000" i="4"/>
  <c r="K1000" i="4" s="1"/>
  <c r="R1106" i="4"/>
  <c r="K1106" i="4" s="1"/>
  <c r="R1098" i="4"/>
  <c r="K1098" i="4" s="1"/>
  <c r="R1090" i="4"/>
  <c r="K1090" i="4" s="1"/>
  <c r="R1082" i="4"/>
  <c r="K1082" i="4" s="1"/>
  <c r="R1074" i="4"/>
  <c r="K1074" i="4" s="1"/>
  <c r="R1066" i="4"/>
  <c r="K1066" i="4" s="1"/>
  <c r="R1058" i="4"/>
  <c r="K1058" i="4" s="1"/>
  <c r="R1050" i="4"/>
  <c r="K1050" i="4" s="1"/>
  <c r="R1042" i="4"/>
  <c r="K1042" i="4" s="1"/>
  <c r="R1034" i="4"/>
  <c r="K1034" i="4" s="1"/>
  <c r="R1026" i="4"/>
  <c r="K1026" i="4" s="1"/>
  <c r="R1018" i="4"/>
  <c r="K1018" i="4" s="1"/>
  <c r="R1010" i="4"/>
  <c r="K1010" i="4" s="1"/>
  <c r="R1002" i="4"/>
  <c r="K1002" i="4" s="1"/>
  <c r="R994" i="4"/>
  <c r="K994" i="4" s="1"/>
  <c r="R986" i="4"/>
  <c r="K986" i="4" s="1"/>
  <c r="R978" i="4"/>
  <c r="K978" i="4" s="1"/>
  <c r="R970" i="4"/>
  <c r="K970" i="4" s="1"/>
  <c r="R962" i="4"/>
  <c r="K962" i="4" s="1"/>
  <c r="R954" i="4"/>
  <c r="K954" i="4" s="1"/>
  <c r="R946" i="4"/>
  <c r="K946" i="4" s="1"/>
  <c r="R938" i="4"/>
  <c r="K938" i="4" s="1"/>
  <c r="R930" i="4"/>
  <c r="K930" i="4" s="1"/>
  <c r="R922" i="4"/>
  <c r="K922" i="4" s="1"/>
  <c r="R914" i="4"/>
  <c r="K914" i="4" s="1"/>
  <c r="R906" i="4"/>
  <c r="K906" i="4" s="1"/>
  <c r="R898" i="4"/>
  <c r="K898" i="4" s="1"/>
  <c r="R890" i="4"/>
  <c r="K890" i="4" s="1"/>
  <c r="R882" i="4"/>
  <c r="K882" i="4" s="1"/>
  <c r="R874" i="4"/>
  <c r="K874" i="4" s="1"/>
  <c r="R1100" i="4"/>
  <c r="K1100" i="4" s="1"/>
  <c r="R1092" i="4"/>
  <c r="K1092" i="4" s="1"/>
  <c r="R1084" i="4"/>
  <c r="K1084" i="4" s="1"/>
  <c r="R1076" i="4"/>
  <c r="K1076" i="4" s="1"/>
  <c r="R1068" i="4"/>
  <c r="K1068" i="4" s="1"/>
  <c r="R1060" i="4"/>
  <c r="K1060" i="4" s="1"/>
  <c r="R1052" i="4"/>
  <c r="K1052" i="4" s="1"/>
  <c r="R1044" i="4"/>
  <c r="K1044" i="4" s="1"/>
  <c r="R1036" i="4"/>
  <c r="K1036" i="4" s="1"/>
  <c r="R1028" i="4"/>
  <c r="K1028" i="4" s="1"/>
  <c r="R1020" i="4"/>
  <c r="K1020" i="4" s="1"/>
  <c r="R1012" i="4"/>
  <c r="K1012" i="4" s="1"/>
  <c r="R1004" i="4"/>
  <c r="K1004" i="4" s="1"/>
  <c r="R996" i="4"/>
  <c r="K996" i="4" s="1"/>
  <c r="R1102" i="4"/>
  <c r="K1102" i="4" s="1"/>
  <c r="R1094" i="4"/>
  <c r="K1094" i="4" s="1"/>
  <c r="R1086" i="4"/>
  <c r="K1086" i="4" s="1"/>
  <c r="R1078" i="4"/>
  <c r="K1078" i="4" s="1"/>
  <c r="R1070" i="4"/>
  <c r="K1070" i="4" s="1"/>
  <c r="R1062" i="4"/>
  <c r="K1062" i="4" s="1"/>
  <c r="R1054" i="4"/>
  <c r="K1054" i="4" s="1"/>
  <c r="R1046" i="4"/>
  <c r="K1046" i="4" s="1"/>
  <c r="R1038" i="4"/>
  <c r="K1038" i="4" s="1"/>
  <c r="R1030" i="4"/>
  <c r="K1030" i="4" s="1"/>
  <c r="R1022" i="4"/>
  <c r="K1022" i="4" s="1"/>
  <c r="R1014" i="4"/>
  <c r="K1014" i="4" s="1"/>
  <c r="R1006" i="4"/>
  <c r="K1006" i="4" s="1"/>
  <c r="R998" i="4"/>
  <c r="K998" i="4" s="1"/>
  <c r="R990" i="4"/>
  <c r="K990" i="4" s="1"/>
  <c r="R982" i="4"/>
  <c r="K982" i="4" s="1"/>
  <c r="R974" i="4"/>
  <c r="K974" i="4" s="1"/>
  <c r="R966" i="4"/>
  <c r="K966" i="4" s="1"/>
  <c r="R958" i="4"/>
  <c r="K958" i="4" s="1"/>
  <c r="R950" i="4"/>
  <c r="K950" i="4" s="1"/>
  <c r="R942" i="4"/>
  <c r="K942" i="4" s="1"/>
  <c r="R934" i="4"/>
  <c r="K934" i="4" s="1"/>
  <c r="R926" i="4"/>
  <c r="K926" i="4" s="1"/>
  <c r="R918" i="4"/>
  <c r="K918" i="4" s="1"/>
  <c r="R910" i="4"/>
  <c r="K910" i="4" s="1"/>
  <c r="R902" i="4"/>
  <c r="K902" i="4" s="1"/>
  <c r="R894" i="4"/>
  <c r="K894" i="4" s="1"/>
  <c r="R886" i="4"/>
  <c r="K886" i="4" s="1"/>
  <c r="R878" i="4"/>
  <c r="K878" i="4" s="1"/>
  <c r="R870" i="4"/>
  <c r="K870" i="4" s="1"/>
  <c r="R862" i="4"/>
  <c r="K862" i="4" s="1"/>
  <c r="R854" i="4"/>
  <c r="K854" i="4" s="1"/>
  <c r="R846" i="4"/>
  <c r="K846" i="4" s="1"/>
  <c r="R838" i="4"/>
  <c r="K838" i="4" s="1"/>
  <c r="R830" i="4"/>
  <c r="K830" i="4" s="1"/>
  <c r="R822" i="4"/>
  <c r="K822" i="4" s="1"/>
  <c r="R814" i="4"/>
  <c r="K814" i="4" s="1"/>
  <c r="R806" i="4"/>
  <c r="K806" i="4" s="1"/>
  <c r="R798" i="4"/>
  <c r="K798" i="4" s="1"/>
  <c r="R790" i="4"/>
  <c r="K790" i="4" s="1"/>
  <c r="R782" i="4"/>
  <c r="K782" i="4" s="1"/>
  <c r="R774" i="4"/>
  <c r="K774" i="4" s="1"/>
  <c r="R858" i="4"/>
  <c r="K858" i="4" s="1"/>
  <c r="R826" i="4"/>
  <c r="K826" i="4" s="1"/>
  <c r="R794" i="4"/>
  <c r="K794" i="4" s="1"/>
  <c r="R842" i="4"/>
  <c r="K842" i="4" s="1"/>
  <c r="R810" i="4"/>
  <c r="K810" i="4" s="1"/>
  <c r="R778" i="4"/>
  <c r="K778" i="4" s="1"/>
  <c r="R850" i="4"/>
  <c r="K850" i="4" s="1"/>
  <c r="R786" i="4"/>
  <c r="K786" i="4" s="1"/>
  <c r="R766" i="4"/>
  <c r="K766" i="4" s="1"/>
  <c r="R750" i="4"/>
  <c r="K750" i="4" s="1"/>
  <c r="R734" i="4"/>
  <c r="K734" i="4" s="1"/>
  <c r="R1095" i="4"/>
  <c r="K1095" i="4" s="1"/>
  <c r="R1079" i="4"/>
  <c r="K1079" i="4" s="1"/>
  <c r="R1063" i="4"/>
  <c r="K1063" i="4" s="1"/>
  <c r="R1047" i="4"/>
  <c r="K1047" i="4" s="1"/>
  <c r="R1031" i="4"/>
  <c r="K1031" i="4" s="1"/>
  <c r="R1015" i="4"/>
  <c r="K1015" i="4" s="1"/>
  <c r="R1045" i="4"/>
  <c r="K1045" i="4" s="1"/>
  <c r="R1065" i="4"/>
  <c r="K1065" i="4" s="1"/>
  <c r="R1013" i="4"/>
  <c r="K1013" i="4" s="1"/>
  <c r="R997" i="4"/>
  <c r="K997" i="4" s="1"/>
  <c r="R987" i="4"/>
  <c r="K987" i="4" s="1"/>
  <c r="R979" i="4"/>
  <c r="K979" i="4" s="1"/>
  <c r="R971" i="4"/>
  <c r="K971" i="4" s="1"/>
  <c r="R963" i="4"/>
  <c r="K963" i="4" s="1"/>
  <c r="R955" i="4"/>
  <c r="K955" i="4" s="1"/>
  <c r="R947" i="4"/>
  <c r="K947" i="4" s="1"/>
  <c r="R939" i="4"/>
  <c r="K939" i="4" s="1"/>
  <c r="R931" i="4"/>
  <c r="K931" i="4" s="1"/>
  <c r="R923" i="4"/>
  <c r="K923" i="4" s="1"/>
  <c r="R915" i="4"/>
  <c r="K915" i="4" s="1"/>
  <c r="R907" i="4"/>
  <c r="K907" i="4" s="1"/>
  <c r="R899" i="4"/>
  <c r="K899" i="4" s="1"/>
  <c r="R891" i="4"/>
  <c r="K891" i="4" s="1"/>
  <c r="R883" i="4"/>
  <c r="K883" i="4" s="1"/>
  <c r="R875" i="4"/>
  <c r="K875" i="4" s="1"/>
  <c r="R863" i="4"/>
  <c r="K863" i="4" s="1"/>
  <c r="R856" i="4"/>
  <c r="K856" i="4" s="1"/>
  <c r="R847" i="4"/>
  <c r="K847" i="4" s="1"/>
  <c r="R840" i="4"/>
  <c r="K840" i="4" s="1"/>
  <c r="R831" i="4"/>
  <c r="K831" i="4" s="1"/>
  <c r="R824" i="4"/>
  <c r="K824" i="4" s="1"/>
  <c r="R815" i="4"/>
  <c r="K815" i="4" s="1"/>
  <c r="R808" i="4"/>
  <c r="K808" i="4" s="1"/>
  <c r="R799" i="4"/>
  <c r="K799" i="4" s="1"/>
  <c r="R792" i="4"/>
  <c r="K792" i="4" s="1"/>
  <c r="R866" i="4"/>
  <c r="K866" i="4" s="1"/>
  <c r="R802" i="4"/>
  <c r="K802" i="4" s="1"/>
  <c r="R762" i="4"/>
  <c r="K762" i="4" s="1"/>
  <c r="R746" i="4"/>
  <c r="K746" i="4" s="1"/>
  <c r="R730" i="4"/>
  <c r="K730" i="4" s="1"/>
  <c r="R1091" i="4"/>
  <c r="K1091" i="4" s="1"/>
  <c r="R1075" i="4"/>
  <c r="K1075" i="4" s="1"/>
  <c r="R1059" i="4"/>
  <c r="K1059" i="4" s="1"/>
  <c r="R1043" i="4"/>
  <c r="K1043" i="4" s="1"/>
  <c r="R1027" i="4"/>
  <c r="K1027" i="4" s="1"/>
  <c r="R1093" i="4"/>
  <c r="K1093" i="4" s="1"/>
  <c r="R1029" i="4"/>
  <c r="K1029" i="4" s="1"/>
  <c r="R1049" i="4"/>
  <c r="K1049" i="4" s="1"/>
  <c r="R1009" i="4"/>
  <c r="K1009" i="4" s="1"/>
  <c r="R992" i="4"/>
  <c r="K992" i="4" s="1"/>
  <c r="R984" i="4"/>
  <c r="K984" i="4" s="1"/>
  <c r="R976" i="4"/>
  <c r="K976" i="4" s="1"/>
  <c r="R968" i="4"/>
  <c r="K968" i="4" s="1"/>
  <c r="R960" i="4"/>
  <c r="K960" i="4" s="1"/>
  <c r="R952" i="4"/>
  <c r="K952" i="4" s="1"/>
  <c r="R944" i="4"/>
  <c r="K944" i="4" s="1"/>
  <c r="R936" i="4"/>
  <c r="K936" i="4" s="1"/>
  <c r="R928" i="4"/>
  <c r="K928" i="4" s="1"/>
  <c r="R920" i="4"/>
  <c r="K920" i="4" s="1"/>
  <c r="R912" i="4"/>
  <c r="K912" i="4" s="1"/>
  <c r="R904" i="4"/>
  <c r="K904" i="4" s="1"/>
  <c r="R896" i="4"/>
  <c r="K896" i="4" s="1"/>
  <c r="R888" i="4"/>
  <c r="K888" i="4" s="1"/>
  <c r="R880" i="4"/>
  <c r="K880" i="4" s="1"/>
  <c r="R872" i="4"/>
  <c r="K872" i="4" s="1"/>
  <c r="R867" i="4"/>
  <c r="K867" i="4" s="1"/>
  <c r="R860" i="4"/>
  <c r="K860" i="4" s="1"/>
  <c r="R851" i="4"/>
  <c r="K851" i="4" s="1"/>
  <c r="R844" i="4"/>
  <c r="K844" i="4" s="1"/>
  <c r="R835" i="4"/>
  <c r="K835" i="4" s="1"/>
  <c r="R828" i="4"/>
  <c r="K828" i="4" s="1"/>
  <c r="R819" i="4"/>
  <c r="K819" i="4" s="1"/>
  <c r="R812" i="4"/>
  <c r="K812" i="4" s="1"/>
  <c r="R803" i="4"/>
  <c r="K803" i="4" s="1"/>
  <c r="R796" i="4"/>
  <c r="K796" i="4" s="1"/>
  <c r="R787" i="4"/>
  <c r="K787" i="4" s="1"/>
  <c r="R780" i="4"/>
  <c r="K780" i="4" s="1"/>
  <c r="R1053" i="4"/>
  <c r="K1053" i="4" s="1"/>
  <c r="R993" i="4"/>
  <c r="K993" i="4" s="1"/>
  <c r="R973" i="4"/>
  <c r="K973" i="4" s="1"/>
  <c r="R961" i="4"/>
  <c r="K961" i="4" s="1"/>
  <c r="R941" i="4"/>
  <c r="K941" i="4" s="1"/>
  <c r="R929" i="4"/>
  <c r="K929" i="4" s="1"/>
  <c r="R909" i="4"/>
  <c r="K909" i="4" s="1"/>
  <c r="R897" i="4"/>
  <c r="K897" i="4" s="1"/>
  <c r="R877" i="4"/>
  <c r="K877" i="4" s="1"/>
  <c r="R865" i="4"/>
  <c r="K865" i="4" s="1"/>
  <c r="R845" i="4"/>
  <c r="K845" i="4" s="1"/>
  <c r="R833" i="4"/>
  <c r="K833" i="4" s="1"/>
  <c r="R813" i="4"/>
  <c r="K813" i="4" s="1"/>
  <c r="R801" i="4"/>
  <c r="K801" i="4" s="1"/>
  <c r="R1089" i="4"/>
  <c r="K1089" i="4" s="1"/>
  <c r="R1041" i="4"/>
  <c r="K1041" i="4" s="1"/>
  <c r="R999" i="4"/>
  <c r="K999" i="4" s="1"/>
  <c r="R781" i="4"/>
  <c r="K781" i="4" s="1"/>
  <c r="R771" i="4"/>
  <c r="K771" i="4" s="1"/>
  <c r="R764" i="4"/>
  <c r="K764" i="4" s="1"/>
  <c r="R755" i="4"/>
  <c r="K755" i="4" s="1"/>
  <c r="R748" i="4"/>
  <c r="K748" i="4" s="1"/>
  <c r="R739" i="4"/>
  <c r="K739" i="4" s="1"/>
  <c r="R732" i="4"/>
  <c r="K732" i="4" s="1"/>
  <c r="R717" i="4"/>
  <c r="K717" i="4" s="1"/>
  <c r="R705" i="4"/>
  <c r="K705" i="4" s="1"/>
  <c r="R685" i="4"/>
  <c r="K685" i="4" s="1"/>
  <c r="R673" i="4"/>
  <c r="K673" i="4" s="1"/>
  <c r="R653" i="4"/>
  <c r="K653" i="4" s="1"/>
  <c r="R641" i="4"/>
  <c r="K641" i="4" s="1"/>
  <c r="R770" i="4"/>
  <c r="K770" i="4" s="1"/>
  <c r="R738" i="4"/>
  <c r="K738" i="4" s="1"/>
  <c r="R1083" i="4"/>
  <c r="K1083" i="4" s="1"/>
  <c r="R1051" i="4"/>
  <c r="K1051" i="4" s="1"/>
  <c r="R1019" i="4"/>
  <c r="K1019" i="4" s="1"/>
  <c r="R1081" i="4"/>
  <c r="K1081" i="4" s="1"/>
  <c r="R1001" i="4"/>
  <c r="K1001" i="4" s="1"/>
  <c r="R980" i="4"/>
  <c r="K980" i="4" s="1"/>
  <c r="R964" i="4"/>
  <c r="K964" i="4" s="1"/>
  <c r="R948" i="4"/>
  <c r="K948" i="4" s="1"/>
  <c r="R932" i="4"/>
  <c r="K932" i="4" s="1"/>
  <c r="R916" i="4"/>
  <c r="K916" i="4" s="1"/>
  <c r="R900" i="4"/>
  <c r="K900" i="4" s="1"/>
  <c r="R884" i="4"/>
  <c r="K884" i="4" s="1"/>
  <c r="R868" i="4"/>
  <c r="K868" i="4" s="1"/>
  <c r="R859" i="4"/>
  <c r="K859" i="4" s="1"/>
  <c r="R836" i="4"/>
  <c r="K836" i="4" s="1"/>
  <c r="R827" i="4"/>
  <c r="K827" i="4" s="1"/>
  <c r="R804" i="4"/>
  <c r="K804" i="4" s="1"/>
  <c r="R795" i="4"/>
  <c r="K795" i="4" s="1"/>
  <c r="R1101" i="4"/>
  <c r="K1101" i="4" s="1"/>
  <c r="R1037" i="4"/>
  <c r="K1037" i="4" s="1"/>
  <c r="R989" i="4"/>
  <c r="K989" i="4" s="1"/>
  <c r="R945" i="4"/>
  <c r="K945" i="4" s="1"/>
  <c r="R933" i="4"/>
  <c r="K933" i="4" s="1"/>
  <c r="R917" i="4"/>
  <c r="K917" i="4" s="1"/>
  <c r="R889" i="4"/>
  <c r="K889" i="4" s="1"/>
  <c r="R873" i="4"/>
  <c r="K873" i="4" s="1"/>
  <c r="R861" i="4"/>
  <c r="K861" i="4" s="1"/>
  <c r="R817" i="4"/>
  <c r="K817" i="4" s="1"/>
  <c r="R805" i="4"/>
  <c r="K805" i="4" s="1"/>
  <c r="R789" i="4"/>
  <c r="K789" i="4" s="1"/>
  <c r="R1011" i="4"/>
  <c r="K1011" i="4" s="1"/>
  <c r="R995" i="4"/>
  <c r="K995" i="4" s="1"/>
  <c r="R777" i="4"/>
  <c r="K777" i="4" s="1"/>
  <c r="R756" i="4"/>
  <c r="K756" i="4" s="1"/>
  <c r="R751" i="4"/>
  <c r="K751" i="4" s="1"/>
  <c r="R743" i="4"/>
  <c r="K743" i="4" s="1"/>
  <c r="R729" i="4"/>
  <c r="K729" i="4" s="1"/>
  <c r="R713" i="4"/>
  <c r="K713" i="4" s="1"/>
  <c r="R701" i="4"/>
  <c r="K701" i="4" s="1"/>
  <c r="R657" i="4"/>
  <c r="K657" i="4" s="1"/>
  <c r="R645" i="4"/>
  <c r="K645" i="4" s="1"/>
  <c r="R629" i="4"/>
  <c r="K629" i="4" s="1"/>
  <c r="R609" i="4"/>
  <c r="K609" i="4" s="1"/>
  <c r="R597" i="4"/>
  <c r="K597" i="4" s="1"/>
  <c r="R577" i="4"/>
  <c r="K577" i="4" s="1"/>
  <c r="R565" i="4"/>
  <c r="K565" i="4" s="1"/>
  <c r="R545" i="4"/>
  <c r="K545" i="4" s="1"/>
  <c r="R533" i="4"/>
  <c r="K533" i="4" s="1"/>
  <c r="R513" i="4"/>
  <c r="K513" i="4" s="1"/>
  <c r="R773" i="4"/>
  <c r="K773" i="4" s="1"/>
  <c r="R753" i="4"/>
  <c r="K753" i="4" s="1"/>
  <c r="R741" i="4"/>
  <c r="K741" i="4" s="1"/>
  <c r="R718" i="4"/>
  <c r="K718" i="4" s="1"/>
  <c r="R706" i="4"/>
  <c r="K706" i="4" s="1"/>
  <c r="R686" i="4"/>
  <c r="K686" i="4" s="1"/>
  <c r="R674" i="4"/>
  <c r="K674" i="4" s="1"/>
  <c r="R654" i="4"/>
  <c r="K654" i="4" s="1"/>
  <c r="R642" i="4"/>
  <c r="K642" i="4" s="1"/>
  <c r="R622" i="4"/>
  <c r="K622" i="4" s="1"/>
  <c r="R610" i="4"/>
  <c r="K610" i="4" s="1"/>
  <c r="R590" i="4"/>
  <c r="K590" i="4" s="1"/>
  <c r="R578" i="4"/>
  <c r="K578" i="4" s="1"/>
  <c r="R558" i="4"/>
  <c r="K558" i="4" s="1"/>
  <c r="R546" i="4"/>
  <c r="K546" i="4" s="1"/>
  <c r="R526" i="4"/>
  <c r="K526" i="4" s="1"/>
  <c r="R514" i="4"/>
  <c r="K514" i="4" s="1"/>
  <c r="R723" i="4"/>
  <c r="K723" i="4" s="1"/>
  <c r="R711" i="4"/>
  <c r="K711" i="4" s="1"/>
  <c r="R691" i="4"/>
  <c r="K691" i="4" s="1"/>
  <c r="R679" i="4"/>
  <c r="K679" i="4" s="1"/>
  <c r="R659" i="4"/>
  <c r="K659" i="4" s="1"/>
  <c r="R647" i="4"/>
  <c r="K647" i="4" s="1"/>
  <c r="R627" i="4"/>
  <c r="K627" i="4" s="1"/>
  <c r="R758" i="4"/>
  <c r="K758" i="4" s="1"/>
  <c r="R1103" i="4"/>
  <c r="K1103" i="4" s="1"/>
  <c r="R1071" i="4"/>
  <c r="K1071" i="4" s="1"/>
  <c r="R1039" i="4"/>
  <c r="K1039" i="4" s="1"/>
  <c r="R1077" i="4"/>
  <c r="K1077" i="4" s="1"/>
  <c r="R1033" i="4"/>
  <c r="K1033" i="4" s="1"/>
  <c r="R991" i="4"/>
  <c r="K991" i="4" s="1"/>
  <c r="R975" i="4"/>
  <c r="K975" i="4" s="1"/>
  <c r="R959" i="4"/>
  <c r="K959" i="4" s="1"/>
  <c r="R943" i="4"/>
  <c r="K943" i="4" s="1"/>
  <c r="R927" i="4"/>
  <c r="K927" i="4" s="1"/>
  <c r="R911" i="4"/>
  <c r="K911" i="4" s="1"/>
  <c r="R895" i="4"/>
  <c r="K895" i="4" s="1"/>
  <c r="R879" i="4"/>
  <c r="K879" i="4" s="1"/>
  <c r="R864" i="4"/>
  <c r="K864" i="4" s="1"/>
  <c r="R855" i="4"/>
  <c r="K855" i="4" s="1"/>
  <c r="R832" i="4"/>
  <c r="K832" i="4" s="1"/>
  <c r="R823" i="4"/>
  <c r="K823" i="4" s="1"/>
  <c r="R800" i="4"/>
  <c r="K800" i="4" s="1"/>
  <c r="R791" i="4"/>
  <c r="K791" i="4" s="1"/>
  <c r="R783" i="4"/>
  <c r="K783" i="4" s="1"/>
  <c r="R1085" i="4"/>
  <c r="K1085" i="4" s="1"/>
  <c r="R985" i="4"/>
  <c r="K985" i="4" s="1"/>
  <c r="R969" i="4"/>
  <c r="K969" i="4" s="1"/>
  <c r="R957" i="4"/>
  <c r="K957" i="4" s="1"/>
  <c r="R913" i="4"/>
  <c r="K913" i="4" s="1"/>
  <c r="R901" i="4"/>
  <c r="K901" i="4" s="1"/>
  <c r="R885" i="4"/>
  <c r="K885" i="4" s="1"/>
  <c r="R857" i="4"/>
  <c r="K857" i="4" s="1"/>
  <c r="R841" i="4"/>
  <c r="K841" i="4" s="1"/>
  <c r="R829" i="4"/>
  <c r="K829" i="4" s="1"/>
  <c r="R1105" i="4"/>
  <c r="K1105" i="4" s="1"/>
  <c r="R1057" i="4"/>
  <c r="K1057" i="4" s="1"/>
  <c r="R1007" i="4"/>
  <c r="K1007" i="4" s="1"/>
  <c r="R776" i="4"/>
  <c r="K776" i="4" s="1"/>
  <c r="R768" i="4"/>
  <c r="K768" i="4" s="1"/>
  <c r="R763" i="4"/>
  <c r="K763" i="4" s="1"/>
  <c r="R740" i="4"/>
  <c r="K740" i="4" s="1"/>
  <c r="R735" i="4"/>
  <c r="K735" i="4" s="1"/>
  <c r="R725" i="4"/>
  <c r="K725" i="4" s="1"/>
  <c r="R697" i="4"/>
  <c r="K697" i="4" s="1"/>
  <c r="R681" i="4"/>
  <c r="K681" i="4" s="1"/>
  <c r="R669" i="4"/>
  <c r="K669" i="4" s="1"/>
  <c r="R617" i="4"/>
  <c r="K617" i="4" s="1"/>
  <c r="R605" i="4"/>
  <c r="K605" i="4" s="1"/>
  <c r="R585" i="4"/>
  <c r="K585" i="4" s="1"/>
  <c r="R573" i="4"/>
  <c r="K573" i="4" s="1"/>
  <c r="R553" i="4"/>
  <c r="K553" i="4" s="1"/>
  <c r="R541" i="4"/>
  <c r="K541" i="4" s="1"/>
  <c r="R521" i="4"/>
  <c r="K521" i="4" s="1"/>
  <c r="R509" i="4"/>
  <c r="K509" i="4" s="1"/>
  <c r="R761" i="4"/>
  <c r="K761" i="4" s="1"/>
  <c r="R749" i="4"/>
  <c r="K749" i="4" s="1"/>
  <c r="R726" i="4"/>
  <c r="K726" i="4" s="1"/>
  <c r="R714" i="4"/>
  <c r="K714" i="4" s="1"/>
  <c r="R694" i="4"/>
  <c r="K694" i="4" s="1"/>
  <c r="R682" i="4"/>
  <c r="K682" i="4" s="1"/>
  <c r="R662" i="4"/>
  <c r="K662" i="4" s="1"/>
  <c r="R650" i="4"/>
  <c r="K650" i="4" s="1"/>
  <c r="R630" i="4"/>
  <c r="K630" i="4" s="1"/>
  <c r="R618" i="4"/>
  <c r="K618" i="4" s="1"/>
  <c r="R598" i="4"/>
  <c r="K598" i="4" s="1"/>
  <c r="R586" i="4"/>
  <c r="K586" i="4" s="1"/>
  <c r="R566" i="4"/>
  <c r="K566" i="4" s="1"/>
  <c r="R554" i="4"/>
  <c r="K554" i="4" s="1"/>
  <c r="R534" i="4"/>
  <c r="K534" i="4" s="1"/>
  <c r="R522" i="4"/>
  <c r="K522" i="4" s="1"/>
  <c r="R502" i="4"/>
  <c r="K502" i="4" s="1"/>
  <c r="R719" i="4"/>
  <c r="K719" i="4" s="1"/>
  <c r="R699" i="4"/>
  <c r="K699" i="4" s="1"/>
  <c r="R687" i="4"/>
  <c r="K687" i="4" s="1"/>
  <c r="R667" i="4"/>
  <c r="K667" i="4" s="1"/>
  <c r="R655" i="4"/>
  <c r="K655" i="4" s="1"/>
  <c r="R635" i="4"/>
  <c r="K635" i="4" s="1"/>
  <c r="R623" i="4"/>
  <c r="K623" i="4" s="1"/>
  <c r="R615" i="4"/>
  <c r="K615" i="4" s="1"/>
  <c r="R607" i="4"/>
  <c r="K607" i="4" s="1"/>
  <c r="R599" i="4"/>
  <c r="K599" i="4" s="1"/>
  <c r="R591" i="4"/>
  <c r="K591" i="4" s="1"/>
  <c r="R583" i="4"/>
  <c r="K583" i="4" s="1"/>
  <c r="R575" i="4"/>
  <c r="K575" i="4" s="1"/>
  <c r="R567" i="4"/>
  <c r="K567" i="4" s="1"/>
  <c r="R559" i="4"/>
  <c r="K559" i="4" s="1"/>
  <c r="R551" i="4"/>
  <c r="K551" i="4" s="1"/>
  <c r="R543" i="4"/>
  <c r="K543" i="4" s="1"/>
  <c r="R535" i="4"/>
  <c r="K535" i="4" s="1"/>
  <c r="R527" i="4"/>
  <c r="K527" i="4" s="1"/>
  <c r="R519" i="4"/>
  <c r="K519" i="4" s="1"/>
  <c r="R511" i="4"/>
  <c r="K511" i="4" s="1"/>
  <c r="R503" i="4"/>
  <c r="K503" i="4" s="1"/>
  <c r="R495" i="4"/>
  <c r="K495" i="4" s="1"/>
  <c r="R487" i="4"/>
  <c r="K487" i="4" s="1"/>
  <c r="R479" i="4"/>
  <c r="K479" i="4" s="1"/>
  <c r="R471" i="4"/>
  <c r="K471" i="4" s="1"/>
  <c r="R463" i="4"/>
  <c r="K463" i="4" s="1"/>
  <c r="R455" i="4"/>
  <c r="K455" i="4" s="1"/>
  <c r="R447" i="4"/>
  <c r="K447" i="4" s="1"/>
  <c r="R439" i="4"/>
  <c r="K439" i="4" s="1"/>
  <c r="R431" i="4"/>
  <c r="K431" i="4" s="1"/>
  <c r="R423" i="4"/>
  <c r="K423" i="4" s="1"/>
  <c r="R415" i="4"/>
  <c r="K415" i="4" s="1"/>
  <c r="R407" i="4"/>
  <c r="K407" i="4" s="1"/>
  <c r="R399" i="4"/>
  <c r="K399" i="4" s="1"/>
  <c r="R391" i="4"/>
  <c r="K391" i="4" s="1"/>
  <c r="R383" i="4"/>
  <c r="K383" i="4" s="1"/>
  <c r="R375" i="4"/>
  <c r="K375" i="4" s="1"/>
  <c r="R367" i="4"/>
  <c r="K367" i="4" s="1"/>
  <c r="R728" i="4"/>
  <c r="K728" i="4" s="1"/>
  <c r="R720" i="4"/>
  <c r="K720" i="4" s="1"/>
  <c r="R712" i="4"/>
  <c r="K712" i="4" s="1"/>
  <c r="R704" i="4"/>
  <c r="K704" i="4" s="1"/>
  <c r="R696" i="4"/>
  <c r="K696" i="4" s="1"/>
  <c r="R688" i="4"/>
  <c r="K688" i="4" s="1"/>
  <c r="R680" i="4"/>
  <c r="K680" i="4" s="1"/>
  <c r="R672" i="4"/>
  <c r="K672" i="4" s="1"/>
  <c r="R664" i="4"/>
  <c r="K664" i="4" s="1"/>
  <c r="R656" i="4"/>
  <c r="K656" i="4" s="1"/>
  <c r="R648" i="4"/>
  <c r="K648" i="4" s="1"/>
  <c r="R640" i="4"/>
  <c r="K640" i="4" s="1"/>
  <c r="R632" i="4"/>
  <c r="K632" i="4" s="1"/>
  <c r="R624" i="4"/>
  <c r="K624" i="4" s="1"/>
  <c r="R616" i="4"/>
  <c r="K616" i="4" s="1"/>
  <c r="R608" i="4"/>
  <c r="K608" i="4" s="1"/>
  <c r="R600" i="4"/>
  <c r="K600" i="4" s="1"/>
  <c r="R592" i="4"/>
  <c r="K592" i="4" s="1"/>
  <c r="R584" i="4"/>
  <c r="K584" i="4" s="1"/>
  <c r="R576" i="4"/>
  <c r="K576" i="4" s="1"/>
  <c r="R568" i="4"/>
  <c r="K568" i="4" s="1"/>
  <c r="R560" i="4"/>
  <c r="K560" i="4" s="1"/>
  <c r="R552" i="4"/>
  <c r="K552" i="4" s="1"/>
  <c r="R544" i="4"/>
  <c r="K544" i="4" s="1"/>
  <c r="R536" i="4"/>
  <c r="K536" i="4" s="1"/>
  <c r="R528" i="4"/>
  <c r="K528" i="4" s="1"/>
  <c r="R520" i="4"/>
  <c r="K520" i="4" s="1"/>
  <c r="R512" i="4"/>
  <c r="K512" i="4" s="1"/>
  <c r="R504" i="4"/>
  <c r="K504" i="4" s="1"/>
  <c r="R496" i="4"/>
  <c r="K496" i="4" s="1"/>
  <c r="R834" i="4"/>
  <c r="K834" i="4" s="1"/>
  <c r="R754" i="4"/>
  <c r="K754" i="4" s="1"/>
  <c r="R1099" i="4"/>
  <c r="K1099" i="4" s="1"/>
  <c r="R1067" i="4"/>
  <c r="K1067" i="4" s="1"/>
  <c r="R1035" i="4"/>
  <c r="K1035" i="4" s="1"/>
  <c r="R1061" i="4"/>
  <c r="K1061" i="4" s="1"/>
  <c r="R1017" i="4"/>
  <c r="K1017" i="4" s="1"/>
  <c r="R988" i="4"/>
  <c r="K988" i="4" s="1"/>
  <c r="R972" i="4"/>
  <c r="K972" i="4" s="1"/>
  <c r="R956" i="4"/>
  <c r="K956" i="4" s="1"/>
  <c r="R940" i="4"/>
  <c r="K940" i="4" s="1"/>
  <c r="R924" i="4"/>
  <c r="K924" i="4" s="1"/>
  <c r="R908" i="4"/>
  <c r="K908" i="4" s="1"/>
  <c r="R892" i="4"/>
  <c r="K892" i="4" s="1"/>
  <c r="R876" i="4"/>
  <c r="K876" i="4" s="1"/>
  <c r="R852" i="4"/>
  <c r="K852" i="4" s="1"/>
  <c r="R843" i="4"/>
  <c r="K843" i="4" s="1"/>
  <c r="R820" i="4"/>
  <c r="K820" i="4" s="1"/>
  <c r="R811" i="4"/>
  <c r="K811" i="4" s="1"/>
  <c r="R788" i="4"/>
  <c r="K788" i="4" s="1"/>
  <c r="R1069" i="4"/>
  <c r="K1069" i="4" s="1"/>
  <c r="R1021" i="4"/>
  <c r="K1021" i="4" s="1"/>
  <c r="R981" i="4"/>
  <c r="K981" i="4" s="1"/>
  <c r="R953" i="4"/>
  <c r="K953" i="4" s="1"/>
  <c r="R937" i="4"/>
  <c r="K937" i="4" s="1"/>
  <c r="R925" i="4"/>
  <c r="K925" i="4" s="1"/>
  <c r="R881" i="4"/>
  <c r="K881" i="4" s="1"/>
  <c r="R869" i="4"/>
  <c r="K869" i="4" s="1"/>
  <c r="R853" i="4"/>
  <c r="K853" i="4" s="1"/>
  <c r="R825" i="4"/>
  <c r="K825" i="4" s="1"/>
  <c r="R809" i="4"/>
  <c r="K809" i="4" s="1"/>
  <c r="R797" i="4"/>
  <c r="K797" i="4" s="1"/>
  <c r="R1003" i="4"/>
  <c r="K1003" i="4" s="1"/>
  <c r="R785" i="4"/>
  <c r="K785" i="4" s="1"/>
  <c r="R775" i="4"/>
  <c r="K775" i="4" s="1"/>
  <c r="R760" i="4"/>
  <c r="K760" i="4" s="1"/>
  <c r="R752" i="4"/>
  <c r="K752" i="4" s="1"/>
  <c r="R747" i="4"/>
  <c r="K747" i="4" s="1"/>
  <c r="R721" i="4"/>
  <c r="K721" i="4" s="1"/>
  <c r="R709" i="4"/>
  <c r="K709" i="4" s="1"/>
  <c r="R693" i="4"/>
  <c r="K693" i="4" s="1"/>
  <c r="R665" i="4"/>
  <c r="K665" i="4" s="1"/>
  <c r="R649" i="4"/>
  <c r="K649" i="4" s="1"/>
  <c r="R637" i="4"/>
  <c r="K637" i="4" s="1"/>
  <c r="R625" i="4"/>
  <c r="K625" i="4" s="1"/>
  <c r="R613" i="4"/>
  <c r="K613" i="4" s="1"/>
  <c r="R593" i="4"/>
  <c r="K593" i="4" s="1"/>
  <c r="R581" i="4"/>
  <c r="K581" i="4" s="1"/>
  <c r="R561" i="4"/>
  <c r="K561" i="4" s="1"/>
  <c r="R549" i="4"/>
  <c r="K549" i="4" s="1"/>
  <c r="R529" i="4"/>
  <c r="K529" i="4" s="1"/>
  <c r="R517" i="4"/>
  <c r="K517" i="4" s="1"/>
  <c r="R769" i="4"/>
  <c r="K769" i="4" s="1"/>
  <c r="R757" i="4"/>
  <c r="K757" i="4" s="1"/>
  <c r="R737" i="4"/>
  <c r="K737" i="4" s="1"/>
  <c r="R722" i="4"/>
  <c r="K722" i="4" s="1"/>
  <c r="R702" i="4"/>
  <c r="K702" i="4" s="1"/>
  <c r="R690" i="4"/>
  <c r="K690" i="4" s="1"/>
  <c r="R670" i="4"/>
  <c r="K670" i="4" s="1"/>
  <c r="R658" i="4"/>
  <c r="K658" i="4" s="1"/>
  <c r="R638" i="4"/>
  <c r="K638" i="4" s="1"/>
  <c r="R626" i="4"/>
  <c r="K626" i="4" s="1"/>
  <c r="R606" i="4"/>
  <c r="K606" i="4" s="1"/>
  <c r="R594" i="4"/>
  <c r="K594" i="4" s="1"/>
  <c r="R574" i="4"/>
  <c r="K574" i="4" s="1"/>
  <c r="R562" i="4"/>
  <c r="K562" i="4" s="1"/>
  <c r="R542" i="4"/>
  <c r="K542" i="4" s="1"/>
  <c r="R530" i="4"/>
  <c r="K530" i="4" s="1"/>
  <c r="R510" i="4"/>
  <c r="K510" i="4" s="1"/>
  <c r="R727" i="4"/>
  <c r="K727" i="4" s="1"/>
  <c r="R707" i="4"/>
  <c r="K707" i="4" s="1"/>
  <c r="R695" i="4"/>
  <c r="K695" i="4" s="1"/>
  <c r="R675" i="4"/>
  <c r="K675" i="4" s="1"/>
  <c r="R663" i="4"/>
  <c r="K663" i="4" s="1"/>
  <c r="R643" i="4"/>
  <c r="K643" i="4" s="1"/>
  <c r="R631" i="4"/>
  <c r="K631" i="4" s="1"/>
  <c r="R742" i="4"/>
  <c r="K742" i="4" s="1"/>
  <c r="R1097" i="4"/>
  <c r="K1097" i="4" s="1"/>
  <c r="R951" i="4"/>
  <c r="K951" i="4" s="1"/>
  <c r="R887" i="4"/>
  <c r="K887" i="4" s="1"/>
  <c r="R839" i="4"/>
  <c r="K839" i="4" s="1"/>
  <c r="R821" i="4"/>
  <c r="K821" i="4" s="1"/>
  <c r="R1025" i="4"/>
  <c r="K1025" i="4" s="1"/>
  <c r="R767" i="4"/>
  <c r="K767" i="4" s="1"/>
  <c r="R736" i="4"/>
  <c r="K736" i="4" s="1"/>
  <c r="R689" i="4"/>
  <c r="K689" i="4" s="1"/>
  <c r="R633" i="4"/>
  <c r="K633" i="4" s="1"/>
  <c r="R589" i="4"/>
  <c r="K589" i="4" s="1"/>
  <c r="R505" i="4"/>
  <c r="K505" i="4" s="1"/>
  <c r="R733" i="4"/>
  <c r="K733" i="4" s="1"/>
  <c r="R646" i="4"/>
  <c r="K646" i="4" s="1"/>
  <c r="R602" i="4"/>
  <c r="K602" i="4" s="1"/>
  <c r="R518" i="4"/>
  <c r="K518" i="4" s="1"/>
  <c r="R703" i="4"/>
  <c r="K703" i="4" s="1"/>
  <c r="R619" i="4"/>
  <c r="K619" i="4" s="1"/>
  <c r="R587" i="4"/>
  <c r="K587" i="4" s="1"/>
  <c r="R555" i="4"/>
  <c r="K555" i="4" s="1"/>
  <c r="R523" i="4"/>
  <c r="K523" i="4" s="1"/>
  <c r="R491" i="4"/>
  <c r="K491" i="4" s="1"/>
  <c r="R459" i="4"/>
  <c r="K459" i="4" s="1"/>
  <c r="R427" i="4"/>
  <c r="K427" i="4" s="1"/>
  <c r="R395" i="4"/>
  <c r="K395" i="4" s="1"/>
  <c r="R363" i="4"/>
  <c r="K363" i="4" s="1"/>
  <c r="R700" i="4"/>
  <c r="K700" i="4" s="1"/>
  <c r="R668" i="4"/>
  <c r="K668" i="4" s="1"/>
  <c r="R636" i="4"/>
  <c r="K636" i="4" s="1"/>
  <c r="R604" i="4"/>
  <c r="K604" i="4" s="1"/>
  <c r="R572" i="4"/>
  <c r="K572" i="4" s="1"/>
  <c r="R540" i="4"/>
  <c r="K540" i="4" s="1"/>
  <c r="R488" i="4"/>
  <c r="K488" i="4" s="1"/>
  <c r="R468" i="4"/>
  <c r="K468" i="4" s="1"/>
  <c r="R456" i="4"/>
  <c r="K456" i="4" s="1"/>
  <c r="R436" i="4"/>
  <c r="K436" i="4" s="1"/>
  <c r="R424" i="4"/>
  <c r="K424" i="4" s="1"/>
  <c r="R404" i="4"/>
  <c r="K404" i="4" s="1"/>
  <c r="R392" i="4"/>
  <c r="K392" i="4" s="1"/>
  <c r="R372" i="4"/>
  <c r="K372" i="4" s="1"/>
  <c r="R361" i="4"/>
  <c r="K361" i="4" s="1"/>
  <c r="R341" i="4"/>
  <c r="K341" i="4" s="1"/>
  <c r="R329" i="4"/>
  <c r="K329" i="4" s="1"/>
  <c r="R321" i="4"/>
  <c r="K321" i="4" s="1"/>
  <c r="R313" i="4"/>
  <c r="K313" i="4" s="1"/>
  <c r="R305" i="4"/>
  <c r="K305" i="4" s="1"/>
  <c r="R297" i="4"/>
  <c r="K297" i="4" s="1"/>
  <c r="R289" i="4"/>
  <c r="K289" i="4" s="1"/>
  <c r="R281" i="4"/>
  <c r="K281" i="4" s="1"/>
  <c r="R273" i="4"/>
  <c r="K273" i="4" s="1"/>
  <c r="R265" i="4"/>
  <c r="K265" i="4" s="1"/>
  <c r="R257" i="4"/>
  <c r="K257" i="4" s="1"/>
  <c r="R249" i="4"/>
  <c r="K249" i="4" s="1"/>
  <c r="R241" i="4"/>
  <c r="K241" i="4" s="1"/>
  <c r="R233" i="4"/>
  <c r="K233" i="4" s="1"/>
  <c r="R225" i="4"/>
  <c r="K225" i="4" s="1"/>
  <c r="R217" i="4"/>
  <c r="K217" i="4" s="1"/>
  <c r="R209" i="4"/>
  <c r="K209" i="4" s="1"/>
  <c r="R201" i="4"/>
  <c r="K201" i="4" s="1"/>
  <c r="R193" i="4"/>
  <c r="K193" i="4" s="1"/>
  <c r="R185" i="4"/>
  <c r="K185" i="4" s="1"/>
  <c r="R177" i="4"/>
  <c r="K177" i="4" s="1"/>
  <c r="R169" i="4"/>
  <c r="K169" i="4" s="1"/>
  <c r="R161" i="4"/>
  <c r="K161" i="4" s="1"/>
  <c r="R153" i="4"/>
  <c r="K153" i="4" s="1"/>
  <c r="R145" i="4"/>
  <c r="K145" i="4" s="1"/>
  <c r="R137" i="4"/>
  <c r="K137" i="4" s="1"/>
  <c r="R129" i="4"/>
  <c r="K129" i="4" s="1"/>
  <c r="R121" i="4"/>
  <c r="K121" i="4" s="1"/>
  <c r="R113" i="4"/>
  <c r="K113" i="4" s="1"/>
  <c r="R105" i="4"/>
  <c r="K105" i="4" s="1"/>
  <c r="R97" i="4"/>
  <c r="K97" i="4" s="1"/>
  <c r="R89" i="4"/>
  <c r="K89" i="4" s="1"/>
  <c r="R81" i="4"/>
  <c r="K81" i="4" s="1"/>
  <c r="R73" i="4"/>
  <c r="K73" i="4" s="1"/>
  <c r="R65" i="4"/>
  <c r="K65" i="4" s="1"/>
  <c r="R57" i="4"/>
  <c r="K57" i="4" s="1"/>
  <c r="R49" i="4"/>
  <c r="K49" i="4" s="1"/>
  <c r="R41" i="4"/>
  <c r="K41" i="4" s="1"/>
  <c r="R33" i="4"/>
  <c r="K33" i="4" s="1"/>
  <c r="R25" i="4"/>
  <c r="K25" i="4" s="1"/>
  <c r="R358" i="4"/>
  <c r="K358" i="4" s="1"/>
  <c r="R350" i="4"/>
  <c r="K350" i="4" s="1"/>
  <c r="R342" i="4"/>
  <c r="K342" i="4" s="1"/>
  <c r="R334" i="4"/>
  <c r="K334" i="4" s="1"/>
  <c r="R326" i="4"/>
  <c r="K326" i="4" s="1"/>
  <c r="R318" i="4"/>
  <c r="K318" i="4" s="1"/>
  <c r="R310" i="4"/>
  <c r="K310" i="4" s="1"/>
  <c r="R302" i="4"/>
  <c r="K302" i="4" s="1"/>
  <c r="R294" i="4"/>
  <c r="K294" i="4" s="1"/>
  <c r="R286" i="4"/>
  <c r="K286" i="4" s="1"/>
  <c r="R278" i="4"/>
  <c r="K278" i="4" s="1"/>
  <c r="R270" i="4"/>
  <c r="K270" i="4" s="1"/>
  <c r="R262" i="4"/>
  <c r="K262" i="4" s="1"/>
  <c r="R254" i="4"/>
  <c r="K254" i="4" s="1"/>
  <c r="R246" i="4"/>
  <c r="K246" i="4" s="1"/>
  <c r="R238" i="4"/>
  <c r="K238" i="4" s="1"/>
  <c r="R230" i="4"/>
  <c r="K230" i="4" s="1"/>
  <c r="R222" i="4"/>
  <c r="K222" i="4" s="1"/>
  <c r="R214" i="4"/>
  <c r="K214" i="4" s="1"/>
  <c r="R206" i="4"/>
  <c r="K206" i="4" s="1"/>
  <c r="R198" i="4"/>
  <c r="K198" i="4" s="1"/>
  <c r="R190" i="4"/>
  <c r="K190" i="4" s="1"/>
  <c r="R182" i="4"/>
  <c r="K182" i="4" s="1"/>
  <c r="R174" i="4"/>
  <c r="K174" i="4" s="1"/>
  <c r="R166" i="4"/>
  <c r="K166" i="4" s="1"/>
  <c r="R158" i="4"/>
  <c r="K158" i="4" s="1"/>
  <c r="R150" i="4"/>
  <c r="K150" i="4" s="1"/>
  <c r="R142" i="4"/>
  <c r="K142" i="4" s="1"/>
  <c r="R134" i="4"/>
  <c r="K134" i="4" s="1"/>
  <c r="R126" i="4"/>
  <c r="K126" i="4" s="1"/>
  <c r="R118" i="4"/>
  <c r="K118" i="4" s="1"/>
  <c r="R110" i="4"/>
  <c r="K110" i="4" s="1"/>
  <c r="R102" i="4"/>
  <c r="K102" i="4" s="1"/>
  <c r="R94" i="4"/>
  <c r="K94" i="4" s="1"/>
  <c r="R86" i="4"/>
  <c r="K86" i="4" s="1"/>
  <c r="R78" i="4"/>
  <c r="K78" i="4" s="1"/>
  <c r="R70" i="4"/>
  <c r="K70" i="4" s="1"/>
  <c r="R62" i="4"/>
  <c r="K62" i="4" s="1"/>
  <c r="R54" i="4"/>
  <c r="K54" i="4" s="1"/>
  <c r="R46" i="4"/>
  <c r="K46" i="4" s="1"/>
  <c r="R38" i="4"/>
  <c r="K38" i="4" s="1"/>
  <c r="R30" i="4"/>
  <c r="K30" i="4" s="1"/>
  <c r="R501" i="4"/>
  <c r="K501" i="4" s="1"/>
  <c r="R497" i="4"/>
  <c r="K497" i="4" s="1"/>
  <c r="R493" i="4"/>
  <c r="K493" i="4" s="1"/>
  <c r="R489" i="4"/>
  <c r="K489" i="4" s="1"/>
  <c r="R485" i="4"/>
  <c r="K485" i="4" s="1"/>
  <c r="R481" i="4"/>
  <c r="K481" i="4" s="1"/>
  <c r="R477" i="4"/>
  <c r="K477" i="4" s="1"/>
  <c r="R473" i="4"/>
  <c r="K473" i="4" s="1"/>
  <c r="R469" i="4"/>
  <c r="K469" i="4" s="1"/>
  <c r="R465" i="4"/>
  <c r="K465" i="4" s="1"/>
  <c r="R461" i="4"/>
  <c r="K461" i="4" s="1"/>
  <c r="R457" i="4"/>
  <c r="K457" i="4" s="1"/>
  <c r="R453" i="4"/>
  <c r="K453" i="4" s="1"/>
  <c r="R449" i="4"/>
  <c r="K449" i="4" s="1"/>
  <c r="R445" i="4"/>
  <c r="K445" i="4" s="1"/>
  <c r="R441" i="4"/>
  <c r="K441" i="4" s="1"/>
  <c r="R437" i="4"/>
  <c r="K437" i="4" s="1"/>
  <c r="R433" i="4"/>
  <c r="K433" i="4" s="1"/>
  <c r="R429" i="4"/>
  <c r="K429" i="4" s="1"/>
  <c r="R425" i="4"/>
  <c r="K425" i="4" s="1"/>
  <c r="R421" i="4"/>
  <c r="K421" i="4" s="1"/>
  <c r="R417" i="4"/>
  <c r="K417" i="4" s="1"/>
  <c r="R413" i="4"/>
  <c r="K413" i="4" s="1"/>
  <c r="R409" i="4"/>
  <c r="K409" i="4" s="1"/>
  <c r="R405" i="4"/>
  <c r="K405" i="4" s="1"/>
  <c r="R401" i="4"/>
  <c r="K401" i="4" s="1"/>
  <c r="R397" i="4"/>
  <c r="K397" i="4" s="1"/>
  <c r="R393" i="4"/>
  <c r="K393" i="4" s="1"/>
  <c r="R389" i="4"/>
  <c r="K389" i="4" s="1"/>
  <c r="R385" i="4"/>
  <c r="K385" i="4" s="1"/>
  <c r="R381" i="4"/>
  <c r="K381" i="4" s="1"/>
  <c r="R377" i="4"/>
  <c r="K377" i="4" s="1"/>
  <c r="R373" i="4"/>
  <c r="K373" i="4" s="1"/>
  <c r="R369" i="4"/>
  <c r="K369" i="4" s="1"/>
  <c r="R365" i="4"/>
  <c r="K365" i="4" s="1"/>
  <c r="R355" i="4"/>
  <c r="K355" i="4" s="1"/>
  <c r="R347" i="4"/>
  <c r="K347" i="4" s="1"/>
  <c r="R339" i="4"/>
  <c r="K339" i="4" s="1"/>
  <c r="R331" i="4"/>
  <c r="K331" i="4" s="1"/>
  <c r="R323" i="4"/>
  <c r="K323" i="4" s="1"/>
  <c r="R315" i="4"/>
  <c r="K315" i="4" s="1"/>
  <c r="R307" i="4"/>
  <c r="K307" i="4" s="1"/>
  <c r="R299" i="4"/>
  <c r="K299" i="4" s="1"/>
  <c r="R291" i="4"/>
  <c r="K291" i="4" s="1"/>
  <c r="R283" i="4"/>
  <c r="K283" i="4" s="1"/>
  <c r="R275" i="4"/>
  <c r="K275" i="4" s="1"/>
  <c r="R267" i="4"/>
  <c r="K267" i="4" s="1"/>
  <c r="R259" i="4"/>
  <c r="K259" i="4" s="1"/>
  <c r="R251" i="4"/>
  <c r="K251" i="4" s="1"/>
  <c r="R243" i="4"/>
  <c r="K243" i="4" s="1"/>
  <c r="R235" i="4"/>
  <c r="K235" i="4" s="1"/>
  <c r="R227" i="4"/>
  <c r="K227" i="4" s="1"/>
  <c r="R219" i="4"/>
  <c r="K219" i="4" s="1"/>
  <c r="R211" i="4"/>
  <c r="K211" i="4" s="1"/>
  <c r="R203" i="4"/>
  <c r="K203" i="4" s="1"/>
  <c r="R195" i="4"/>
  <c r="K195" i="4" s="1"/>
  <c r="R187" i="4"/>
  <c r="K187" i="4" s="1"/>
  <c r="R179" i="4"/>
  <c r="K179" i="4" s="1"/>
  <c r="R171" i="4"/>
  <c r="K171" i="4" s="1"/>
  <c r="R163" i="4"/>
  <c r="K163" i="4" s="1"/>
  <c r="R155" i="4"/>
  <c r="K155" i="4" s="1"/>
  <c r="R147" i="4"/>
  <c r="K147" i="4" s="1"/>
  <c r="R139" i="4"/>
  <c r="K139" i="4" s="1"/>
  <c r="R131" i="4"/>
  <c r="K131" i="4" s="1"/>
  <c r="R360" i="4"/>
  <c r="K360" i="4" s="1"/>
  <c r="R352" i="4"/>
  <c r="K352" i="4" s="1"/>
  <c r="R344" i="4"/>
  <c r="K344" i="4" s="1"/>
  <c r="R336" i="4"/>
  <c r="K336" i="4" s="1"/>
  <c r="R328" i="4"/>
  <c r="K328" i="4" s="1"/>
  <c r="R320" i="4"/>
  <c r="K320" i="4" s="1"/>
  <c r="R312" i="4"/>
  <c r="K312" i="4" s="1"/>
  <c r="R304" i="4"/>
  <c r="K304" i="4" s="1"/>
  <c r="R296" i="4"/>
  <c r="K296" i="4" s="1"/>
  <c r="R288" i="4"/>
  <c r="K288" i="4" s="1"/>
  <c r="R280" i="4"/>
  <c r="K280" i="4" s="1"/>
  <c r="R272" i="4"/>
  <c r="K272" i="4" s="1"/>
  <c r="R264" i="4"/>
  <c r="K264" i="4" s="1"/>
  <c r="R256" i="4"/>
  <c r="K256" i="4" s="1"/>
  <c r="R248" i="4"/>
  <c r="K248" i="4" s="1"/>
  <c r="R240" i="4"/>
  <c r="K240" i="4" s="1"/>
  <c r="R232" i="4"/>
  <c r="K232" i="4" s="1"/>
  <c r="R224" i="4"/>
  <c r="K224" i="4" s="1"/>
  <c r="R216" i="4"/>
  <c r="K216" i="4" s="1"/>
  <c r="R208" i="4"/>
  <c r="K208" i="4" s="1"/>
  <c r="R200" i="4"/>
  <c r="K200" i="4" s="1"/>
  <c r="R192" i="4"/>
  <c r="K192" i="4" s="1"/>
  <c r="R1087" i="4"/>
  <c r="K1087" i="4" s="1"/>
  <c r="R1005" i="4"/>
  <c r="K1005" i="4" s="1"/>
  <c r="R935" i="4"/>
  <c r="K935" i="4" s="1"/>
  <c r="R871" i="4"/>
  <c r="K871" i="4" s="1"/>
  <c r="R784" i="4"/>
  <c r="K784" i="4" s="1"/>
  <c r="R977" i="4"/>
  <c r="K977" i="4" s="1"/>
  <c r="R921" i="4"/>
  <c r="K921" i="4" s="1"/>
  <c r="R759" i="4"/>
  <c r="K759" i="4" s="1"/>
  <c r="R731" i="4"/>
  <c r="K731" i="4" s="1"/>
  <c r="R677" i="4"/>
  <c r="K677" i="4" s="1"/>
  <c r="R621" i="4"/>
  <c r="K621" i="4" s="1"/>
  <c r="R537" i="4"/>
  <c r="K537" i="4" s="1"/>
  <c r="R765" i="4"/>
  <c r="K765" i="4" s="1"/>
  <c r="R678" i="4"/>
  <c r="K678" i="4" s="1"/>
  <c r="R634" i="4"/>
  <c r="K634" i="4" s="1"/>
  <c r="R550" i="4"/>
  <c r="K550" i="4" s="1"/>
  <c r="R506" i="4"/>
  <c r="K506" i="4" s="1"/>
  <c r="R651" i="4"/>
  <c r="K651" i="4" s="1"/>
  <c r="R611" i="4"/>
  <c r="K611" i="4" s="1"/>
  <c r="R579" i="4"/>
  <c r="K579" i="4" s="1"/>
  <c r="R547" i="4"/>
  <c r="K547" i="4" s="1"/>
  <c r="R515" i="4"/>
  <c r="K515" i="4" s="1"/>
  <c r="R483" i="4"/>
  <c r="K483" i="4" s="1"/>
  <c r="R451" i="4"/>
  <c r="K451" i="4" s="1"/>
  <c r="R419" i="4"/>
  <c r="K419" i="4" s="1"/>
  <c r="R387" i="4"/>
  <c r="K387" i="4" s="1"/>
  <c r="R724" i="4"/>
  <c r="K724" i="4" s="1"/>
  <c r="R692" i="4"/>
  <c r="K692" i="4" s="1"/>
  <c r="R660" i="4"/>
  <c r="K660" i="4" s="1"/>
  <c r="R628" i="4"/>
  <c r="K628" i="4" s="1"/>
  <c r="R596" i="4"/>
  <c r="K596" i="4" s="1"/>
  <c r="R564" i="4"/>
  <c r="K564" i="4" s="1"/>
  <c r="R532" i="4"/>
  <c r="K532" i="4" s="1"/>
  <c r="R516" i="4"/>
  <c r="K516" i="4" s="1"/>
  <c r="R500" i="4"/>
  <c r="K500" i="4" s="1"/>
  <c r="R476" i="4"/>
  <c r="K476" i="4" s="1"/>
  <c r="R464" i="4"/>
  <c r="K464" i="4" s="1"/>
  <c r="R444" i="4"/>
  <c r="K444" i="4" s="1"/>
  <c r="R432" i="4"/>
  <c r="K432" i="4" s="1"/>
  <c r="R412" i="4"/>
  <c r="K412" i="4" s="1"/>
  <c r="R400" i="4"/>
  <c r="K400" i="4" s="1"/>
  <c r="R380" i="4"/>
  <c r="K380" i="4" s="1"/>
  <c r="R368" i="4"/>
  <c r="K368" i="4" s="1"/>
  <c r="R349" i="4"/>
  <c r="K349" i="4" s="1"/>
  <c r="R337" i="4"/>
  <c r="K337" i="4" s="1"/>
  <c r="R1055" i="4"/>
  <c r="K1055" i="4" s="1"/>
  <c r="R919" i="4"/>
  <c r="K919" i="4" s="1"/>
  <c r="R816" i="4"/>
  <c r="K816" i="4" s="1"/>
  <c r="R965" i="4"/>
  <c r="K965" i="4" s="1"/>
  <c r="R849" i="4"/>
  <c r="K849" i="4" s="1"/>
  <c r="R525" i="4"/>
  <c r="K525" i="4" s="1"/>
  <c r="R710" i="4"/>
  <c r="K710" i="4" s="1"/>
  <c r="R538" i="4"/>
  <c r="K538" i="4" s="1"/>
  <c r="R683" i="4"/>
  <c r="K683" i="4" s="1"/>
  <c r="R603" i="4"/>
  <c r="K603" i="4" s="1"/>
  <c r="R539" i="4"/>
  <c r="K539" i="4" s="1"/>
  <c r="R475" i="4"/>
  <c r="K475" i="4" s="1"/>
  <c r="R411" i="4"/>
  <c r="K411" i="4" s="1"/>
  <c r="R716" i="4"/>
  <c r="K716" i="4" s="1"/>
  <c r="R652" i="4"/>
  <c r="K652" i="4" s="1"/>
  <c r="R588" i="4"/>
  <c r="K588" i="4" s="1"/>
  <c r="R472" i="4"/>
  <c r="K472" i="4" s="1"/>
  <c r="R452" i="4"/>
  <c r="K452" i="4" s="1"/>
  <c r="R408" i="4"/>
  <c r="K408" i="4" s="1"/>
  <c r="R388" i="4"/>
  <c r="K388" i="4" s="1"/>
  <c r="R345" i="4"/>
  <c r="K345" i="4" s="1"/>
  <c r="R325" i="4"/>
  <c r="K325" i="4" s="1"/>
  <c r="R309" i="4"/>
  <c r="K309" i="4" s="1"/>
  <c r="R293" i="4"/>
  <c r="K293" i="4" s="1"/>
  <c r="R277" i="4"/>
  <c r="K277" i="4" s="1"/>
  <c r="R261" i="4"/>
  <c r="K261" i="4" s="1"/>
  <c r="R245" i="4"/>
  <c r="K245" i="4" s="1"/>
  <c r="R229" i="4"/>
  <c r="K229" i="4" s="1"/>
  <c r="R213" i="4"/>
  <c r="K213" i="4" s="1"/>
  <c r="R197" i="4"/>
  <c r="K197" i="4" s="1"/>
  <c r="R181" i="4"/>
  <c r="K181" i="4" s="1"/>
  <c r="R165" i="4"/>
  <c r="K165" i="4" s="1"/>
  <c r="R149" i="4"/>
  <c r="K149" i="4" s="1"/>
  <c r="R133" i="4"/>
  <c r="K133" i="4" s="1"/>
  <c r="R117" i="4"/>
  <c r="K117" i="4" s="1"/>
  <c r="R101" i="4"/>
  <c r="K101" i="4" s="1"/>
  <c r="R85" i="4"/>
  <c r="K85" i="4" s="1"/>
  <c r="R69" i="4"/>
  <c r="K69" i="4" s="1"/>
  <c r="R53" i="4"/>
  <c r="K53" i="4" s="1"/>
  <c r="R37" i="4"/>
  <c r="K37" i="4" s="1"/>
  <c r="R362" i="4"/>
  <c r="K362" i="4" s="1"/>
  <c r="R346" i="4"/>
  <c r="K346" i="4" s="1"/>
  <c r="R330" i="4"/>
  <c r="K330" i="4" s="1"/>
  <c r="R314" i="4"/>
  <c r="K314" i="4" s="1"/>
  <c r="R298" i="4"/>
  <c r="K298" i="4" s="1"/>
  <c r="R282" i="4"/>
  <c r="K282" i="4" s="1"/>
  <c r="R266" i="4"/>
  <c r="K266" i="4" s="1"/>
  <c r="R250" i="4"/>
  <c r="K250" i="4" s="1"/>
  <c r="R234" i="4"/>
  <c r="K234" i="4" s="1"/>
  <c r="R218" i="4"/>
  <c r="K218" i="4" s="1"/>
  <c r="R202" i="4"/>
  <c r="K202" i="4" s="1"/>
  <c r="R186" i="4"/>
  <c r="K186" i="4" s="1"/>
  <c r="R170" i="4"/>
  <c r="K170" i="4" s="1"/>
  <c r="R154" i="4"/>
  <c r="K154" i="4" s="1"/>
  <c r="R138" i="4"/>
  <c r="K138" i="4" s="1"/>
  <c r="R122" i="4"/>
  <c r="K122" i="4" s="1"/>
  <c r="R106" i="4"/>
  <c r="K106" i="4" s="1"/>
  <c r="R90" i="4"/>
  <c r="K90" i="4" s="1"/>
  <c r="R74" i="4"/>
  <c r="K74" i="4" s="1"/>
  <c r="R58" i="4"/>
  <c r="K58" i="4" s="1"/>
  <c r="R42" i="4"/>
  <c r="K42" i="4" s="1"/>
  <c r="R26" i="4"/>
  <c r="K26" i="4" s="1"/>
  <c r="R494" i="4"/>
  <c r="K494" i="4" s="1"/>
  <c r="R486" i="4"/>
  <c r="K486" i="4" s="1"/>
  <c r="R478" i="4"/>
  <c r="K478" i="4" s="1"/>
  <c r="R470" i="4"/>
  <c r="K470" i="4" s="1"/>
  <c r="R462" i="4"/>
  <c r="K462" i="4" s="1"/>
  <c r="R454" i="4"/>
  <c r="K454" i="4" s="1"/>
  <c r="R446" i="4"/>
  <c r="K446" i="4" s="1"/>
  <c r="R438" i="4"/>
  <c r="K438" i="4" s="1"/>
  <c r="R430" i="4"/>
  <c r="K430" i="4" s="1"/>
  <c r="R422" i="4"/>
  <c r="K422" i="4" s="1"/>
  <c r="R414" i="4"/>
  <c r="K414" i="4" s="1"/>
  <c r="R406" i="4"/>
  <c r="K406" i="4" s="1"/>
  <c r="R398" i="4"/>
  <c r="K398" i="4" s="1"/>
  <c r="R390" i="4"/>
  <c r="K390" i="4" s="1"/>
  <c r="R382" i="4"/>
  <c r="K382" i="4" s="1"/>
  <c r="R374" i="4"/>
  <c r="K374" i="4" s="1"/>
  <c r="R366" i="4"/>
  <c r="K366" i="4" s="1"/>
  <c r="R351" i="4"/>
  <c r="K351" i="4" s="1"/>
  <c r="R335" i="4"/>
  <c r="K335" i="4" s="1"/>
  <c r="R319" i="4"/>
  <c r="K319" i="4" s="1"/>
  <c r="R303" i="4"/>
  <c r="K303" i="4" s="1"/>
  <c r="R287" i="4"/>
  <c r="K287" i="4" s="1"/>
  <c r="R271" i="4"/>
  <c r="K271" i="4" s="1"/>
  <c r="R255" i="4"/>
  <c r="K255" i="4" s="1"/>
  <c r="R239" i="4"/>
  <c r="K239" i="4" s="1"/>
  <c r="R223" i="4"/>
  <c r="K223" i="4" s="1"/>
  <c r="R207" i="4"/>
  <c r="K207" i="4" s="1"/>
  <c r="R191" i="4"/>
  <c r="K191" i="4" s="1"/>
  <c r="R175" i="4"/>
  <c r="K175" i="4" s="1"/>
  <c r="R159" i="4"/>
  <c r="K159" i="4" s="1"/>
  <c r="R143" i="4"/>
  <c r="K143" i="4" s="1"/>
  <c r="R127" i="4"/>
  <c r="K127" i="4" s="1"/>
  <c r="R348" i="4"/>
  <c r="K348" i="4" s="1"/>
  <c r="R332" i="4"/>
  <c r="K332" i="4" s="1"/>
  <c r="R316" i="4"/>
  <c r="K316" i="4" s="1"/>
  <c r="R300" i="4"/>
  <c r="K300" i="4" s="1"/>
  <c r="R284" i="4"/>
  <c r="K284" i="4" s="1"/>
  <c r="R268" i="4"/>
  <c r="K268" i="4" s="1"/>
  <c r="R252" i="4"/>
  <c r="K252" i="4" s="1"/>
  <c r="R236" i="4"/>
  <c r="K236" i="4" s="1"/>
  <c r="R220" i="4"/>
  <c r="K220" i="4" s="1"/>
  <c r="R204" i="4"/>
  <c r="K204" i="4" s="1"/>
  <c r="R188" i="4"/>
  <c r="K188" i="4" s="1"/>
  <c r="R168" i="4"/>
  <c r="K168" i="4" s="1"/>
  <c r="R156" i="4"/>
  <c r="K156" i="4" s="1"/>
  <c r="R136" i="4"/>
  <c r="K136" i="4" s="1"/>
  <c r="R124" i="4"/>
  <c r="K124" i="4" s="1"/>
  <c r="R115" i="4"/>
  <c r="K115" i="4" s="1"/>
  <c r="R108" i="4"/>
  <c r="K108" i="4" s="1"/>
  <c r="R99" i="4"/>
  <c r="K99" i="4" s="1"/>
  <c r="R92" i="4"/>
  <c r="K92" i="4" s="1"/>
  <c r="R83" i="4"/>
  <c r="K83" i="4" s="1"/>
  <c r="R76" i="4"/>
  <c r="K76" i="4" s="1"/>
  <c r="R67" i="4"/>
  <c r="K67" i="4" s="1"/>
  <c r="R60" i="4"/>
  <c r="K60" i="4" s="1"/>
  <c r="R51" i="4"/>
  <c r="K51" i="4" s="1"/>
  <c r="R44" i="4"/>
  <c r="K44" i="4" s="1"/>
  <c r="R35" i="4"/>
  <c r="K35" i="4" s="1"/>
  <c r="R28" i="4"/>
  <c r="K28" i="4" s="1"/>
  <c r="R18" i="4"/>
  <c r="K18" i="4" s="1"/>
  <c r="R19" i="4"/>
  <c r="K19" i="4" s="1"/>
  <c r="R16" i="4"/>
  <c r="K16" i="4" s="1"/>
  <c r="R21" i="4"/>
  <c r="K21" i="4" s="1"/>
  <c r="R1023" i="4"/>
  <c r="K1023" i="4" s="1"/>
  <c r="R903" i="4"/>
  <c r="K903" i="4" s="1"/>
  <c r="R807" i="4"/>
  <c r="K807" i="4" s="1"/>
  <c r="R949" i="4"/>
  <c r="K949" i="4" s="1"/>
  <c r="R837" i="4"/>
  <c r="K837" i="4" s="1"/>
  <c r="R772" i="4"/>
  <c r="K772" i="4" s="1"/>
  <c r="R601" i="4"/>
  <c r="K601" i="4" s="1"/>
  <c r="R698" i="4"/>
  <c r="K698" i="4" s="1"/>
  <c r="R614" i="4"/>
  <c r="K614" i="4" s="1"/>
  <c r="R671" i="4"/>
  <c r="K671" i="4" s="1"/>
  <c r="R595" i="4"/>
  <c r="K595" i="4" s="1"/>
  <c r="R531" i="4"/>
  <c r="K531" i="4" s="1"/>
  <c r="R467" i="4"/>
  <c r="K467" i="4" s="1"/>
  <c r="R403" i="4"/>
  <c r="K403" i="4" s="1"/>
  <c r="R708" i="4"/>
  <c r="K708" i="4" s="1"/>
  <c r="R644" i="4"/>
  <c r="K644" i="4" s="1"/>
  <c r="R580" i="4"/>
  <c r="K580" i="4" s="1"/>
  <c r="R524" i="4"/>
  <c r="K524" i="4" s="1"/>
  <c r="R492" i="4"/>
  <c r="K492" i="4" s="1"/>
  <c r="R448" i="4"/>
  <c r="K448" i="4" s="1"/>
  <c r="R428" i="4"/>
  <c r="K428" i="4" s="1"/>
  <c r="R384" i="4"/>
  <c r="K384" i="4" s="1"/>
  <c r="R364" i="4"/>
  <c r="K364" i="4" s="1"/>
  <c r="R176" i="4"/>
  <c r="K176" i="4" s="1"/>
  <c r="R164" i="4"/>
  <c r="K164" i="4" s="1"/>
  <c r="R144" i="4"/>
  <c r="K144" i="4" s="1"/>
  <c r="R132" i="4"/>
  <c r="K132" i="4" s="1"/>
  <c r="R119" i="4"/>
  <c r="K119" i="4" s="1"/>
  <c r="R112" i="4"/>
  <c r="K112" i="4" s="1"/>
  <c r="R103" i="4"/>
  <c r="K103" i="4" s="1"/>
  <c r="R96" i="4"/>
  <c r="K96" i="4" s="1"/>
  <c r="R87" i="4"/>
  <c r="K87" i="4" s="1"/>
  <c r="R80" i="4"/>
  <c r="K80" i="4" s="1"/>
  <c r="R71" i="4"/>
  <c r="K71" i="4" s="1"/>
  <c r="R64" i="4"/>
  <c r="K64" i="4" s="1"/>
  <c r="R55" i="4"/>
  <c r="K55" i="4" s="1"/>
  <c r="R48" i="4"/>
  <c r="K48" i="4" s="1"/>
  <c r="R39" i="4"/>
  <c r="K39" i="4" s="1"/>
  <c r="R32" i="4"/>
  <c r="K32" i="4" s="1"/>
  <c r="R23" i="4"/>
  <c r="K23" i="4" s="1"/>
  <c r="R14" i="4"/>
  <c r="K14" i="4" s="1"/>
  <c r="R7" i="4"/>
  <c r="K7" i="4" s="1"/>
  <c r="R12" i="4"/>
  <c r="K12" i="4" s="1"/>
  <c r="R9" i="4"/>
  <c r="K9" i="4" s="1"/>
  <c r="R818" i="4"/>
  <c r="K818" i="4" s="1"/>
  <c r="R983" i="4"/>
  <c r="K983" i="4" s="1"/>
  <c r="R779" i="4"/>
  <c r="K779" i="4" s="1"/>
  <c r="R905" i="4"/>
  <c r="K905" i="4" s="1"/>
  <c r="R793" i="4"/>
  <c r="K793" i="4" s="1"/>
  <c r="R661" i="4"/>
  <c r="K661" i="4" s="1"/>
  <c r="R569" i="4"/>
  <c r="K569" i="4" s="1"/>
  <c r="R666" i="4"/>
  <c r="K666" i="4" s="1"/>
  <c r="R582" i="4"/>
  <c r="K582" i="4" s="1"/>
  <c r="R639" i="4"/>
  <c r="K639" i="4" s="1"/>
  <c r="R571" i="4"/>
  <c r="K571" i="4" s="1"/>
  <c r="R507" i="4"/>
  <c r="K507" i="4" s="1"/>
  <c r="R443" i="4"/>
  <c r="K443" i="4" s="1"/>
  <c r="R379" i="4"/>
  <c r="K379" i="4" s="1"/>
  <c r="R684" i="4"/>
  <c r="K684" i="4" s="1"/>
  <c r="R620" i="4"/>
  <c r="K620" i="4" s="1"/>
  <c r="R556" i="4"/>
  <c r="K556" i="4" s="1"/>
  <c r="R484" i="4"/>
  <c r="K484" i="4" s="1"/>
  <c r="R440" i="4"/>
  <c r="K440" i="4" s="1"/>
  <c r="R420" i="4"/>
  <c r="K420" i="4" s="1"/>
  <c r="R376" i="4"/>
  <c r="K376" i="4" s="1"/>
  <c r="R357" i="4"/>
  <c r="K357" i="4" s="1"/>
  <c r="R317" i="4"/>
  <c r="K317" i="4" s="1"/>
  <c r="R301" i="4"/>
  <c r="K301" i="4" s="1"/>
  <c r="R285" i="4"/>
  <c r="K285" i="4" s="1"/>
  <c r="R269" i="4"/>
  <c r="K269" i="4" s="1"/>
  <c r="R253" i="4"/>
  <c r="K253" i="4" s="1"/>
  <c r="R237" i="4"/>
  <c r="K237" i="4" s="1"/>
  <c r="R221" i="4"/>
  <c r="K221" i="4" s="1"/>
  <c r="R205" i="4"/>
  <c r="K205" i="4" s="1"/>
  <c r="R189" i="4"/>
  <c r="K189" i="4" s="1"/>
  <c r="R173" i="4"/>
  <c r="K173" i="4" s="1"/>
  <c r="R157" i="4"/>
  <c r="K157" i="4" s="1"/>
  <c r="R141" i="4"/>
  <c r="K141" i="4" s="1"/>
  <c r="R125" i="4"/>
  <c r="K125" i="4" s="1"/>
  <c r="R109" i="4"/>
  <c r="K109" i="4" s="1"/>
  <c r="R93" i="4"/>
  <c r="K93" i="4" s="1"/>
  <c r="R77" i="4"/>
  <c r="K77" i="4" s="1"/>
  <c r="R61" i="4"/>
  <c r="K61" i="4" s="1"/>
  <c r="R45" i="4"/>
  <c r="K45" i="4" s="1"/>
  <c r="R29" i="4"/>
  <c r="K29" i="4" s="1"/>
  <c r="R354" i="4"/>
  <c r="K354" i="4" s="1"/>
  <c r="R338" i="4"/>
  <c r="K338" i="4" s="1"/>
  <c r="R322" i="4"/>
  <c r="K322" i="4" s="1"/>
  <c r="R306" i="4"/>
  <c r="K306" i="4" s="1"/>
  <c r="R290" i="4"/>
  <c r="K290" i="4" s="1"/>
  <c r="R274" i="4"/>
  <c r="K274" i="4" s="1"/>
  <c r="R258" i="4"/>
  <c r="K258" i="4" s="1"/>
  <c r="R242" i="4"/>
  <c r="K242" i="4" s="1"/>
  <c r="R226" i="4"/>
  <c r="K226" i="4" s="1"/>
  <c r="R210" i="4"/>
  <c r="K210" i="4" s="1"/>
  <c r="R194" i="4"/>
  <c r="K194" i="4" s="1"/>
  <c r="R178" i="4"/>
  <c r="K178" i="4" s="1"/>
  <c r="R162" i="4"/>
  <c r="K162" i="4" s="1"/>
  <c r="R146" i="4"/>
  <c r="K146" i="4" s="1"/>
  <c r="R130" i="4"/>
  <c r="K130" i="4" s="1"/>
  <c r="R114" i="4"/>
  <c r="K114" i="4" s="1"/>
  <c r="R98" i="4"/>
  <c r="K98" i="4" s="1"/>
  <c r="R82" i="4"/>
  <c r="K82" i="4" s="1"/>
  <c r="R66" i="4"/>
  <c r="K66" i="4" s="1"/>
  <c r="R50" i="4"/>
  <c r="K50" i="4" s="1"/>
  <c r="R34" i="4"/>
  <c r="K34" i="4" s="1"/>
  <c r="R498" i="4"/>
  <c r="K498" i="4" s="1"/>
  <c r="R490" i="4"/>
  <c r="K490" i="4" s="1"/>
  <c r="R482" i="4"/>
  <c r="K482" i="4" s="1"/>
  <c r="R474" i="4"/>
  <c r="K474" i="4" s="1"/>
  <c r="R466" i="4"/>
  <c r="K466" i="4" s="1"/>
  <c r="R458" i="4"/>
  <c r="K458" i="4" s="1"/>
  <c r="R450" i="4"/>
  <c r="K450" i="4" s="1"/>
  <c r="R442" i="4"/>
  <c r="K442" i="4" s="1"/>
  <c r="R434" i="4"/>
  <c r="K434" i="4" s="1"/>
  <c r="R426" i="4"/>
  <c r="K426" i="4" s="1"/>
  <c r="R418" i="4"/>
  <c r="K418" i="4" s="1"/>
  <c r="R410" i="4"/>
  <c r="K410" i="4" s="1"/>
  <c r="R402" i="4"/>
  <c r="K402" i="4" s="1"/>
  <c r="R394" i="4"/>
  <c r="K394" i="4" s="1"/>
  <c r="R386" i="4"/>
  <c r="K386" i="4" s="1"/>
  <c r="R378" i="4"/>
  <c r="K378" i="4" s="1"/>
  <c r="R370" i="4"/>
  <c r="K370" i="4" s="1"/>
  <c r="R359" i="4"/>
  <c r="K359" i="4" s="1"/>
  <c r="R343" i="4"/>
  <c r="K343" i="4" s="1"/>
  <c r="R327" i="4"/>
  <c r="K327" i="4" s="1"/>
  <c r="R311" i="4"/>
  <c r="K311" i="4" s="1"/>
  <c r="R295" i="4"/>
  <c r="K295" i="4" s="1"/>
  <c r="R279" i="4"/>
  <c r="K279" i="4" s="1"/>
  <c r="R263" i="4"/>
  <c r="K263" i="4" s="1"/>
  <c r="R247" i="4"/>
  <c r="K247" i="4" s="1"/>
  <c r="R231" i="4"/>
  <c r="K231" i="4" s="1"/>
  <c r="R215" i="4"/>
  <c r="K215" i="4" s="1"/>
  <c r="R199" i="4"/>
  <c r="K199" i="4" s="1"/>
  <c r="R183" i="4"/>
  <c r="K183" i="4" s="1"/>
  <c r="R167" i="4"/>
  <c r="K167" i="4" s="1"/>
  <c r="R151" i="4"/>
  <c r="K151" i="4" s="1"/>
  <c r="R135" i="4"/>
  <c r="K135" i="4" s="1"/>
  <c r="R356" i="4"/>
  <c r="K356" i="4" s="1"/>
  <c r="R340" i="4"/>
  <c r="K340" i="4" s="1"/>
  <c r="R324" i="4"/>
  <c r="K324" i="4" s="1"/>
  <c r="R308" i="4"/>
  <c r="K308" i="4" s="1"/>
  <c r="R292" i="4"/>
  <c r="K292" i="4" s="1"/>
  <c r="R570" i="4"/>
  <c r="K570" i="4" s="1"/>
  <c r="R499" i="4"/>
  <c r="K499" i="4" s="1"/>
  <c r="R612" i="4"/>
  <c r="K612" i="4" s="1"/>
  <c r="R460" i="4"/>
  <c r="K460" i="4" s="1"/>
  <c r="R276" i="4"/>
  <c r="K276" i="4" s="1"/>
  <c r="R244" i="4"/>
  <c r="K244" i="4" s="1"/>
  <c r="R212" i="4"/>
  <c r="K212" i="4" s="1"/>
  <c r="R184" i="4"/>
  <c r="K184" i="4" s="1"/>
  <c r="R140" i="4"/>
  <c r="K140" i="4" s="1"/>
  <c r="R123" i="4"/>
  <c r="K123" i="4" s="1"/>
  <c r="R100" i="4"/>
  <c r="K100" i="4" s="1"/>
  <c r="R91" i="4"/>
  <c r="K91" i="4" s="1"/>
  <c r="R68" i="4"/>
  <c r="K68" i="4" s="1"/>
  <c r="R59" i="4"/>
  <c r="K59" i="4" s="1"/>
  <c r="R36" i="4"/>
  <c r="K36" i="4" s="1"/>
  <c r="R27" i="4"/>
  <c r="K27" i="4" s="1"/>
  <c r="R20" i="4"/>
  <c r="K20" i="4" s="1"/>
  <c r="R17" i="4"/>
  <c r="K17" i="4" s="1"/>
  <c r="R893" i="4"/>
  <c r="K893" i="4" s="1"/>
  <c r="R557" i="4"/>
  <c r="K557" i="4" s="1"/>
  <c r="R715" i="4"/>
  <c r="K715" i="4" s="1"/>
  <c r="R435" i="4"/>
  <c r="K435" i="4" s="1"/>
  <c r="R548" i="4"/>
  <c r="K548" i="4" s="1"/>
  <c r="R353" i="4"/>
  <c r="K353" i="4" s="1"/>
  <c r="R180" i="4"/>
  <c r="K180" i="4" s="1"/>
  <c r="R160" i="4"/>
  <c r="K160" i="4" s="1"/>
  <c r="R120" i="4"/>
  <c r="K120" i="4" s="1"/>
  <c r="R111" i="4"/>
  <c r="K111" i="4" s="1"/>
  <c r="R88" i="4"/>
  <c r="K88" i="4" s="1"/>
  <c r="R79" i="4"/>
  <c r="K79" i="4" s="1"/>
  <c r="R56" i="4"/>
  <c r="K56" i="4" s="1"/>
  <c r="R47" i="4"/>
  <c r="K47" i="4" s="1"/>
  <c r="R24" i="4"/>
  <c r="K24" i="4" s="1"/>
  <c r="R10" i="4"/>
  <c r="K10" i="4" s="1"/>
  <c r="R13" i="4"/>
  <c r="K13" i="4" s="1"/>
  <c r="R967" i="4"/>
  <c r="K967" i="4" s="1"/>
  <c r="R1073" i="4"/>
  <c r="K1073" i="4" s="1"/>
  <c r="R745" i="4"/>
  <c r="K745" i="4" s="1"/>
  <c r="R371" i="4"/>
  <c r="K371" i="4" s="1"/>
  <c r="R508" i="4"/>
  <c r="K508" i="4" s="1"/>
  <c r="R416" i="4"/>
  <c r="K416" i="4" s="1"/>
  <c r="R333" i="4"/>
  <c r="K333" i="4" s="1"/>
  <c r="R260" i="4"/>
  <c r="K260" i="4" s="1"/>
  <c r="R228" i="4"/>
  <c r="K228" i="4" s="1"/>
  <c r="R196" i="4"/>
  <c r="K196" i="4" s="1"/>
  <c r="R172" i="4"/>
  <c r="K172" i="4" s="1"/>
  <c r="R152" i="4"/>
  <c r="K152" i="4" s="1"/>
  <c r="R116" i="4"/>
  <c r="K116" i="4" s="1"/>
  <c r="R107" i="4"/>
  <c r="K107" i="4" s="1"/>
  <c r="R84" i="4"/>
  <c r="K84" i="4" s="1"/>
  <c r="R75" i="4"/>
  <c r="K75" i="4" s="1"/>
  <c r="R52" i="4"/>
  <c r="K52" i="4" s="1"/>
  <c r="R43" i="4"/>
  <c r="K43" i="4" s="1"/>
  <c r="R22" i="4"/>
  <c r="K22" i="4" s="1"/>
  <c r="R15" i="4"/>
  <c r="K15" i="4" s="1"/>
  <c r="R848" i="4"/>
  <c r="K848" i="4" s="1"/>
  <c r="R744" i="4"/>
  <c r="K744" i="4" s="1"/>
  <c r="R563" i="4"/>
  <c r="K563" i="4" s="1"/>
  <c r="R396" i="4"/>
  <c r="K396" i="4" s="1"/>
  <c r="R148" i="4"/>
  <c r="K148" i="4" s="1"/>
  <c r="R128" i="4"/>
  <c r="K128" i="4" s="1"/>
  <c r="R104" i="4"/>
  <c r="K104" i="4" s="1"/>
  <c r="R95" i="4"/>
  <c r="K95" i="4" s="1"/>
  <c r="R72" i="4"/>
  <c r="K72" i="4" s="1"/>
  <c r="R63" i="4"/>
  <c r="K63" i="4" s="1"/>
  <c r="R40" i="4"/>
  <c r="K40" i="4" s="1"/>
  <c r="R31" i="4"/>
  <c r="K31" i="4" s="1"/>
  <c r="R11" i="4"/>
  <c r="K11" i="4" s="1"/>
  <c r="R8" i="4"/>
  <c r="K8" i="4" s="1"/>
  <c r="R676" i="4"/>
  <c r="K676" i="4" s="1"/>
  <c r="R480" i="4"/>
  <c r="K480" i="4" s="1"/>
</calcChain>
</file>

<file path=xl/sharedStrings.xml><?xml version="1.0" encoding="utf-8"?>
<sst xmlns="http://schemas.openxmlformats.org/spreadsheetml/2006/main" count="1005" uniqueCount="632">
  <si>
    <t>Rodgau</t>
  </si>
  <si>
    <t>50 km</t>
  </si>
  <si>
    <t>Ebershausen</t>
  </si>
  <si>
    <t>100 km</t>
  </si>
  <si>
    <t>100km</t>
  </si>
  <si>
    <t>12h</t>
  </si>
  <si>
    <t>6h</t>
  </si>
  <si>
    <t>Bottrop</t>
  </si>
  <si>
    <t>Marburg</t>
  </si>
  <si>
    <t>Cupname</t>
  </si>
  <si>
    <t>CupYear</t>
  </si>
  <si>
    <t>Pool</t>
  </si>
  <si>
    <t>ScoreTab</t>
  </si>
  <si>
    <t>DUV-Cup</t>
  </si>
  <si>
    <t>EventID</t>
  </si>
  <si>
    <t>100kmFröttstädt</t>
  </si>
  <si>
    <t>50km</t>
  </si>
  <si>
    <t>54kmBilstein</t>
  </si>
  <si>
    <t>46kmBleiloch</t>
  </si>
  <si>
    <t>52kmKraichgau</t>
  </si>
  <si>
    <t>50kmGmünd</t>
  </si>
  <si>
    <t>72kmRennsteig</t>
  </si>
  <si>
    <t>58kmSaarbrücken</t>
  </si>
  <si>
    <t>51kmWaxweiler</t>
  </si>
  <si>
    <t>70kmSonthofen</t>
  </si>
  <si>
    <t>Ultramarathon tables for men (constructed by Fredrik Elinder, 50km and Trails by Jürgen Schoch)</t>
  </si>
  <si>
    <t>Slope</t>
  </si>
  <si>
    <t>Offset</t>
  </si>
  <si>
    <t>Points</t>
  </si>
  <si>
    <t>6 hours</t>
  </si>
  <si>
    <t>12 hours</t>
  </si>
  <si>
    <t>100 mile</t>
  </si>
  <si>
    <t>24 hours</t>
  </si>
  <si>
    <t>48 hours</t>
  </si>
  <si>
    <t>6 days</t>
  </si>
  <si>
    <t>50km Schw.Gmünd</t>
  </si>
  <si>
    <t>6 h</t>
  </si>
  <si>
    <t>12 h</t>
  </si>
  <si>
    <t>100 miles</t>
  </si>
  <si>
    <t>[h]</t>
  </si>
  <si>
    <t>[km]</t>
  </si>
  <si>
    <t>[km/h]</t>
  </si>
  <si>
    <t>Ultramarathon tables for women (constructed by Fredrik Elinder, 50km and Trails by Jürgen Schoch)</t>
  </si>
  <si>
    <t>Marburg 50 km</t>
  </si>
  <si>
    <t>Rodgau 50 km</t>
  </si>
  <si>
    <t>Gesamt</t>
  </si>
  <si>
    <t>Anzahl</t>
  </si>
  <si>
    <t>Minimum [%]</t>
  </si>
  <si>
    <t>Maximum [%]</t>
  </si>
  <si>
    <t>Median [%]</t>
  </si>
  <si>
    <t>Mittelwert [%]</t>
  </si>
  <si>
    <t>StdAbw. [%]</t>
  </si>
  <si>
    <t>Läufer ID</t>
  </si>
  <si>
    <t>Zeit 1</t>
  </si>
  <si>
    <t>Zeit 2</t>
  </si>
  <si>
    <t>Diff. in [h]</t>
  </si>
  <si>
    <t>Speed 1 [km/h]</t>
  </si>
  <si>
    <t>Speed 2 [km/h]</t>
  </si>
  <si>
    <t>Rel. Leistung in [%]</t>
  </si>
  <si>
    <t>(Gesamt- Rang)</t>
  </si>
  <si>
    <t>Leipzig 100 km</t>
  </si>
  <si>
    <t>Ebershausen 50 km</t>
  </si>
  <si>
    <t>St. Leon-Rot 100km</t>
  </si>
  <si>
    <t>Leon-rot</t>
  </si>
  <si>
    <t>http://statistik.d-u-v.org/racetimepred.php</t>
  </si>
  <si>
    <t>Slope_M</t>
  </si>
  <si>
    <t>Offset_M</t>
  </si>
  <si>
    <t>Slope_W</t>
  </si>
  <si>
    <t>Offset_W</t>
  </si>
  <si>
    <t>73kmPweg</t>
  </si>
  <si>
    <t>75kmMüritz</t>
  </si>
  <si>
    <t>85kmKeufelskopf</t>
  </si>
  <si>
    <t>57kmWitzenhause</t>
  </si>
  <si>
    <t>100kmBernau</t>
  </si>
  <si>
    <t>46kmSaalburg</t>
  </si>
  <si>
    <t>52kmBretten</t>
  </si>
  <si>
    <t>100kmRemscheid</t>
  </si>
  <si>
    <t>24 h</t>
  </si>
  <si>
    <t>5:40:19 (549)</t>
  </si>
  <si>
    <t>4:56:49 (77)</t>
  </si>
  <si>
    <t>5:48:41 (121)</t>
  </si>
  <si>
    <t>5:48:41 (122)</t>
  </si>
  <si>
    <t>6:00:52 (131)</t>
  </si>
  <si>
    <t>65kmWitzenhause</t>
  </si>
  <si>
    <t>60kmLeutasch</t>
  </si>
  <si>
    <t>24h</t>
  </si>
  <si>
    <t>100kmGrainau</t>
  </si>
  <si>
    <t>70kmBreitenbrunn</t>
  </si>
  <si>
    <t>85kmHertlingshausen</t>
  </si>
  <si>
    <t>2015 (1 Läufer)</t>
  </si>
  <si>
    <t>2015 (3 Läufer)</t>
  </si>
  <si>
    <t>2014 (1 Läufer)</t>
  </si>
  <si>
    <t>Bottrop 50 km</t>
  </si>
  <si>
    <t>3 Leistungen</t>
  </si>
  <si>
    <t>Maintal-Ultratrail</t>
  </si>
  <si>
    <t>64.5 km</t>
  </si>
  <si>
    <t>Veitshöch</t>
  </si>
  <si>
    <t>2017 (8 Läufer)</t>
  </si>
  <si>
    <t>4:15:28 (13)</t>
  </si>
  <si>
    <t>5:59:14 (5)</t>
  </si>
  <si>
    <t>4:31:28 (26)</t>
  </si>
  <si>
    <t>8:34:48 (72)</t>
  </si>
  <si>
    <t>4:31:32 (27)</t>
  </si>
  <si>
    <t>6:58:38 (19)</t>
  </si>
  <si>
    <t>4:44:07 (40)</t>
  </si>
  <si>
    <t>7:54:51 (53)</t>
  </si>
  <si>
    <t>4:55:55 (55)</t>
  </si>
  <si>
    <t>8:28:52 (69)</t>
  </si>
  <si>
    <t>5:27:15 (78)</t>
  </si>
  <si>
    <t>8:51:04 (82)</t>
  </si>
  <si>
    <t>5:49:02 (93)</t>
  </si>
  <si>
    <t>8:43:24 (77)</t>
  </si>
  <si>
    <t>5:49:02 (94)</t>
  </si>
  <si>
    <t>8:43:24 (78)</t>
  </si>
  <si>
    <t>2016 (11 Läufer)</t>
  </si>
  <si>
    <t>4:12:53 (19)</t>
  </si>
  <si>
    <t>6:58:51 (13)</t>
  </si>
  <si>
    <t>4:32:12 (36)</t>
  </si>
  <si>
    <t>7:57:35 (39)</t>
  </si>
  <si>
    <t>4:33:25 (40)</t>
  </si>
  <si>
    <t>7:21:32 (23)</t>
  </si>
  <si>
    <t>7:42:35 (32)</t>
  </si>
  <si>
    <t>4:59:36 (85)</t>
  </si>
  <si>
    <t>7:31:19 (29)</t>
  </si>
  <si>
    <t>4:59:49 (86)</t>
  </si>
  <si>
    <t>8:29:02 (56)</t>
  </si>
  <si>
    <t>5:09:56 (100)</t>
  </si>
  <si>
    <t>7:57:34 (38)</t>
  </si>
  <si>
    <t>5:23:17 (111)</t>
  </si>
  <si>
    <t>9:17:34 (69)</t>
  </si>
  <si>
    <t>9:56:25 (78)</t>
  </si>
  <si>
    <t>9:56:25 (79)</t>
  </si>
  <si>
    <t>9:32:51 (76)</t>
  </si>
  <si>
    <t>2015 (4 Läufer)</t>
  </si>
  <si>
    <t>4:19:02 (94)</t>
  </si>
  <si>
    <t>7:48:27 (38)</t>
  </si>
  <si>
    <t>4:36:15 (120)</t>
  </si>
  <si>
    <t>7:40:29 (36)</t>
  </si>
  <si>
    <t>4:56:01 (154)</t>
  </si>
  <si>
    <t>7:54:10 (43)</t>
  </si>
  <si>
    <t>5:02:49 (163)</t>
  </si>
  <si>
    <t>8:49:08 (64)</t>
  </si>
  <si>
    <t>2014 (2 Läufer)</t>
  </si>
  <si>
    <t>4:55:06 (71)</t>
  </si>
  <si>
    <t>8:05:25 (84)</t>
  </si>
  <si>
    <t>5:28:39 (95)</t>
  </si>
  <si>
    <t>8:21:26 (99)</t>
  </si>
  <si>
    <t>2017 (12 Läufer)</t>
  </si>
  <si>
    <t>3:54:48 (46)</t>
  </si>
  <si>
    <t>7:43:27 (44)</t>
  </si>
  <si>
    <t>4:11:12 (99)</t>
  </si>
  <si>
    <t>6:39:27 (14)</t>
  </si>
  <si>
    <t>4:41:45 (195)</t>
  </si>
  <si>
    <t>7:38:29 (38)</t>
  </si>
  <si>
    <t>4:44:59 (218)</t>
  </si>
  <si>
    <t>7:43:26 (43)</t>
  </si>
  <si>
    <t>4:46:35 (230)</t>
  </si>
  <si>
    <t>4:51:28 (259)</t>
  </si>
  <si>
    <t>4:57:51 (291)</t>
  </si>
  <si>
    <t>7:52:55 (51)</t>
  </si>
  <si>
    <t>5:11:58 (353)</t>
  </si>
  <si>
    <t>5:51:51 (476)</t>
  </si>
  <si>
    <t>10:08:40 (100)</t>
  </si>
  <si>
    <t>5:55:08 (479)</t>
  </si>
  <si>
    <t>5:57:15 (488)</t>
  </si>
  <si>
    <t>9:30:34 (97)</t>
  </si>
  <si>
    <t>6:55:04 (526)</t>
  </si>
  <si>
    <t>10:52:09 (103)</t>
  </si>
  <si>
    <t>2016 (8 Läufer)</t>
  </si>
  <si>
    <t>4:21:43 (157)</t>
  </si>
  <si>
    <t>7:13:37 (18)</t>
  </si>
  <si>
    <t>4:31:12 (204)</t>
  </si>
  <si>
    <t>4:45:01 (284)</t>
  </si>
  <si>
    <t>5:16:17 (453)</t>
  </si>
  <si>
    <t>5:16:38 (456)</t>
  </si>
  <si>
    <t>8:07:07 (41)</t>
  </si>
  <si>
    <t>5:23:56 (482)</t>
  </si>
  <si>
    <t>8:14:42 (47)</t>
  </si>
  <si>
    <t>6:31:29 (622)</t>
  </si>
  <si>
    <t>10:46:00 (84)</t>
  </si>
  <si>
    <t>2015 (9 Läufer)</t>
  </si>
  <si>
    <t>4:22:55 (110)</t>
  </si>
  <si>
    <t>4:32:25 (159)</t>
  </si>
  <si>
    <t>4:52:36 (264)</t>
  </si>
  <si>
    <t>7:27:57 (25)</t>
  </si>
  <si>
    <t>4:57:14 (292)</t>
  </si>
  <si>
    <t>4:57:18 (293)</t>
  </si>
  <si>
    <t>6:49:10 (11)</t>
  </si>
  <si>
    <t>4:57:31 (294)</t>
  </si>
  <si>
    <t>8:44:57 (63)</t>
  </si>
  <si>
    <t>4:58:17 (297)</t>
  </si>
  <si>
    <t>7:39:10 (33)</t>
  </si>
  <si>
    <t>5:06:40 (345)</t>
  </si>
  <si>
    <t>5:51:21 (481)</t>
  </si>
  <si>
    <t>8:37:23 (59)</t>
  </si>
  <si>
    <t>2014 (15 Läufer)</t>
  </si>
  <si>
    <t>3:56:57 (46)</t>
  </si>
  <si>
    <t>8:09:48 (90)</t>
  </si>
  <si>
    <t>4:00:10 (55)</t>
  </si>
  <si>
    <t>7:02:51 (27)</t>
  </si>
  <si>
    <t>4:18:40 (113)</t>
  </si>
  <si>
    <t>7:33:25 (55)</t>
  </si>
  <si>
    <t>4:25:08 (151)</t>
  </si>
  <si>
    <t>7:13:15 (37)</t>
  </si>
  <si>
    <t>4:44:59 (279)</t>
  </si>
  <si>
    <t>7:54:24 (80)</t>
  </si>
  <si>
    <t>4:44:59 (280)</t>
  </si>
  <si>
    <t>7:08:07 (33)</t>
  </si>
  <si>
    <t>4:45:00 (281)</t>
  </si>
  <si>
    <t>6:38:43 (18)</t>
  </si>
  <si>
    <t>4:51:30 (325)</t>
  </si>
  <si>
    <t>7:28:16 (47)</t>
  </si>
  <si>
    <t>4:52:22 (330)</t>
  </si>
  <si>
    <t>7:47:39 (75)</t>
  </si>
  <si>
    <t>5:04:54 (389)</t>
  </si>
  <si>
    <t>9:01:44 (117)</t>
  </si>
  <si>
    <t>5:10:53 (425)</t>
  </si>
  <si>
    <t>7:53:25 (79)</t>
  </si>
  <si>
    <t>5:13:25 (437)</t>
  </si>
  <si>
    <t>5:18:35 (458)</t>
  </si>
  <si>
    <t>8:09:45 (89)</t>
  </si>
  <si>
    <t>5:38:17 (518)</t>
  </si>
  <si>
    <t>5:41:10 (524)</t>
  </si>
  <si>
    <t>8:28:53 (107)</t>
  </si>
  <si>
    <t>2017 (1 Läufer)</t>
  </si>
  <si>
    <t>3:53:27 (7)</t>
  </si>
  <si>
    <t>4:10:23 (13)</t>
  </si>
  <si>
    <t>6:59:33 (15)</t>
  </si>
  <si>
    <t>4:55:30 (35)</t>
  </si>
  <si>
    <t>4:55:30 (36)</t>
  </si>
  <si>
    <t>4:05:53 (16)</t>
  </si>
  <si>
    <t>6:48:35 (22)</t>
  </si>
  <si>
    <t>74 Leistungen</t>
  </si>
  <si>
    <t>im Schnitt 78.16 %</t>
  </si>
  <si>
    <t>d.h. in Veitshöchheim wurde 78.16 % der Laufgeschw. erzielt, verglichen mit einem normalen 50km Lauf.</t>
  </si>
  <si>
    <t>2013 (4 Läufer)</t>
  </si>
  <si>
    <t>100km Berlin DM</t>
  </si>
  <si>
    <t>2013 (1 Läufer)</t>
  </si>
  <si>
    <t>100km Husum DM</t>
  </si>
  <si>
    <t>Grünheide 100 km</t>
  </si>
  <si>
    <t>Grünheide</t>
  </si>
  <si>
    <t>Chiemgauer 100 km</t>
  </si>
  <si>
    <t>Ruhpolding</t>
  </si>
  <si>
    <t>10:28:55 (15)</t>
  </si>
  <si>
    <t>17:38:52 (27)</t>
  </si>
  <si>
    <t>2015 (2 Läufer)</t>
  </si>
  <si>
    <t>7:43:42 (7)</t>
  </si>
  <si>
    <t>14:10:13 (9)</t>
  </si>
  <si>
    <t>8:36:29 (21)</t>
  </si>
  <si>
    <t>16:23:50 (21)</t>
  </si>
  <si>
    <t>im Schnitt 55.47 %</t>
  </si>
  <si>
    <t>d.h. in Ruhpolding wurde 55.47 % der Laufgeschw. erzielt, verglichen mit einem normalen 100km Lauf.</t>
  </si>
  <si>
    <t>64.5km Veitshöchheim</t>
  </si>
  <si>
    <t>100km Ruhpolding</t>
  </si>
  <si>
    <t>56km Steinfurt</t>
  </si>
  <si>
    <t>http://statistik.d-u-v.org/racetimepredrslt.php</t>
  </si>
  <si>
    <t>196 Leistungen</t>
  </si>
  <si>
    <t>im Schnitt 90.31%</t>
  </si>
  <si>
    <t>d.h. in Schw. Gmünd wurde 90.31% der Laufgeschw. erzielt, verglichen mit einem normalen 50km Lauf.</t>
  </si>
  <si>
    <t>Gmünd</t>
  </si>
  <si>
    <t>2014 (41 Läufer)</t>
  </si>
  <si>
    <t>4:45:53 (56)</t>
  </si>
  <si>
    <t>5:25:36 (261)</t>
  </si>
  <si>
    <t>3:37:18 (16)</t>
  </si>
  <si>
    <t>4:07:42 (16)</t>
  </si>
  <si>
    <t>3:44:58 (38)</t>
  </si>
  <si>
    <t>4:05:34 (15)</t>
  </si>
  <si>
    <t>5:58:37 (344)</t>
  </si>
  <si>
    <t>3:52:46 (38)</t>
  </si>
  <si>
    <t>3:50:50 (5)</t>
  </si>
  <si>
    <t>-1:56</t>
  </si>
  <si>
    <t>4:12:52 (89)</t>
  </si>
  <si>
    <t>5:05:30 (141)</t>
  </si>
  <si>
    <t>3:59:05 (51)</t>
  </si>
  <si>
    <t>4:38:21 (78)</t>
  </si>
  <si>
    <t>5:51:19 (355)</t>
  </si>
  <si>
    <t>6:40:27 (366)</t>
  </si>
  <si>
    <t>3:34:03 (7)</t>
  </si>
  <si>
    <t>4:57:53 (120)</t>
  </si>
  <si>
    <t>4:09:31 (80)</t>
  </si>
  <si>
    <t>4:55:19 (133)</t>
  </si>
  <si>
    <t>6:01:03 (362)</t>
  </si>
  <si>
    <t>6:11:54 (325)</t>
  </si>
  <si>
    <t>2012 (12 Läufer)</t>
  </si>
  <si>
    <t>4:10:59 (84)</t>
  </si>
  <si>
    <t>4:34:16 (69)</t>
  </si>
  <si>
    <t>2012 (3 Läufer)</t>
  </si>
  <si>
    <t>3:23:35 (1)</t>
  </si>
  <si>
    <t>3:46:57 (4)</t>
  </si>
  <si>
    <t>4:11:52 (86)</t>
  </si>
  <si>
    <t>4:37:35 (75)</t>
  </si>
  <si>
    <t>4:49:39 (123)</t>
  </si>
  <si>
    <t>5:07:53 (164)</t>
  </si>
  <si>
    <t>3:27:26 (3)</t>
  </si>
  <si>
    <t>3:55:37 (8)</t>
  </si>
  <si>
    <t>4:13:41 (91)</t>
  </si>
  <si>
    <t>4:41:36 (89)</t>
  </si>
  <si>
    <t>4:57:24 (143)</t>
  </si>
  <si>
    <t>5:52:05 (318)</t>
  </si>
  <si>
    <t>4:19:15 (36)</t>
  </si>
  <si>
    <t>4:57:37 (140)</t>
  </si>
  <si>
    <t>4:13:41 (90)</t>
  </si>
  <si>
    <t>4:41:37 (90)</t>
  </si>
  <si>
    <t>5:17:43 (195)</t>
  </si>
  <si>
    <t>6:05:57 (341)</t>
  </si>
  <si>
    <t>4:24:30 (51)</t>
  </si>
  <si>
    <t>4:51:16 (124)</t>
  </si>
  <si>
    <t>4:17:42 (106)</t>
  </si>
  <si>
    <t>4:48:23 (115)</t>
  </si>
  <si>
    <t>2011 (9 Läufer)</t>
  </si>
  <si>
    <t>4:26:40 (56)</t>
  </si>
  <si>
    <t>5:13:46 (196)</t>
  </si>
  <si>
    <t>4:57:42 (140)</t>
  </si>
  <si>
    <t>3:28:59 (5)</t>
  </si>
  <si>
    <t>3:49:32 (14)</t>
  </si>
  <si>
    <t>4:30:16 (62)</t>
  </si>
  <si>
    <t>5:14:31 (197)</t>
  </si>
  <si>
    <t>4:18:51 (114)</t>
  </si>
  <si>
    <t>4:26:36 (51)</t>
  </si>
  <si>
    <t>3:43:37 (12)</t>
  </si>
  <si>
    <t>5:41:41 (368)</t>
  </si>
  <si>
    <t>4:46:36 (84)</t>
  </si>
  <si>
    <t>5:43:57 (306)</t>
  </si>
  <si>
    <t>4:20:29 (123)</t>
  </si>
  <si>
    <t>4:40:58 (86)</t>
  </si>
  <si>
    <t>4:25:51 (73)</t>
  </si>
  <si>
    <t>5:18:56 (281)</t>
  </si>
  <si>
    <t>4:51:24 (90)</t>
  </si>
  <si>
    <t>5:23:50 (237)</t>
  </si>
  <si>
    <t>4:22:38 (135)</t>
  </si>
  <si>
    <t>4:46:40 (107)</t>
  </si>
  <si>
    <t>4:32:03 (86)</t>
  </si>
  <si>
    <t>5:04:43 (219)</t>
  </si>
  <si>
    <t>4:52:15 (94)</t>
  </si>
  <si>
    <t>6:41:16 (378)</t>
  </si>
  <si>
    <t>4:22:56 (136)</t>
  </si>
  <si>
    <t>4:57:59 (142)</t>
  </si>
  <si>
    <t>4:36:55 (95)</t>
  </si>
  <si>
    <t>5:32:36 (337)</t>
  </si>
  <si>
    <t>5:03:49 (113)</t>
  </si>
  <si>
    <t>5:12:39 (191)</t>
  </si>
  <si>
    <t>4:24:44 (147)</t>
  </si>
  <si>
    <t>4:42:07 (95)</t>
  </si>
  <si>
    <t>4:46:43 (121)</t>
  </si>
  <si>
    <t>5:20:33 (290)</t>
  </si>
  <si>
    <t>5:23:33 (136)</t>
  </si>
  <si>
    <t>7:58:11 (402)</t>
  </si>
  <si>
    <t>4:37:12 (221)</t>
  </si>
  <si>
    <t>4:59:24 (148)</t>
  </si>
  <si>
    <t>5:15:58 (193)</t>
  </si>
  <si>
    <t>5:37:05 (354)</t>
  </si>
  <si>
    <t>5:48:32 (145)</t>
  </si>
  <si>
    <t>6:25:37 (364)</t>
  </si>
  <si>
    <t>4:38:12 (229)</t>
  </si>
  <si>
    <t>4:41:35 (88)</t>
  </si>
  <si>
    <t>5:26:42 (220)</t>
  </si>
  <si>
    <t>5:42:44 (376)</t>
  </si>
  <si>
    <t>2011 (19 Läufer)</t>
  </si>
  <si>
    <t>4:38:24 (230)</t>
  </si>
  <si>
    <t>4:47:33 (111)</t>
  </si>
  <si>
    <t>6:11:49 (253)</t>
  </si>
  <si>
    <t>6:09:29 (436)</t>
  </si>
  <si>
    <t>3:17:47 (4)</t>
  </si>
  <si>
    <t>3:36:01 (6)</t>
  </si>
  <si>
    <t>4:41:57 (252)</t>
  </si>
  <si>
    <t>5:11:35 (188)</t>
  </si>
  <si>
    <t>3:19:00 (5)</t>
  </si>
  <si>
    <t>3:42:46 (10)</t>
  </si>
  <si>
    <t>4:44:13 (270)</t>
  </si>
  <si>
    <t>5:22:06 (238)</t>
  </si>
  <si>
    <t>3:31:19 (12)</t>
  </si>
  <si>
    <t>3:50:36 (15)</t>
  </si>
  <si>
    <t>4:44:14 (271)</t>
  </si>
  <si>
    <t>5:17:12 (225)</t>
  </si>
  <si>
    <t>3:33:17 (14)</t>
  </si>
  <si>
    <t>4:44:26 (274)</t>
  </si>
  <si>
    <t>4:53:07 (128)</t>
  </si>
  <si>
    <t>3:57:55 (39)</t>
  </si>
  <si>
    <t>4:51:14 (165)</t>
  </si>
  <si>
    <t>4:49:13 (306)</t>
  </si>
  <si>
    <t>5:17:54 (229)</t>
  </si>
  <si>
    <t>3:58:16 (40)</t>
  </si>
  <si>
    <t>4:44:47 (136)</t>
  </si>
  <si>
    <t>4:50:34 (320)</t>
  </si>
  <si>
    <t>4:02:39 (47)</t>
  </si>
  <si>
    <t>4:21:55 (60)</t>
  </si>
  <si>
    <t>5:29:24 (271)</t>
  </si>
  <si>
    <t>4:19:37 (76)</t>
  </si>
  <si>
    <t>4:16:04 (53)</t>
  </si>
  <si>
    <t>-3:33</t>
  </si>
  <si>
    <t>5:12:46 (198)</t>
  </si>
  <si>
    <t>4:36:22 (110)</t>
  </si>
  <si>
    <t>4:45:54 (141)</t>
  </si>
  <si>
    <t>4:58:14 (364)</t>
  </si>
  <si>
    <t>5:00:40 (156)</t>
  </si>
  <si>
    <t>4:38:44 (115)</t>
  </si>
  <si>
    <t>4:54:16 (177)</t>
  </si>
  <si>
    <t>5:01:17 (378)</t>
  </si>
  <si>
    <t>5:43:25 (309)</t>
  </si>
  <si>
    <t>4:55:07 (142)</t>
  </si>
  <si>
    <t>5:10:21 (422)</t>
  </si>
  <si>
    <t>5:52:32 (333)</t>
  </si>
  <si>
    <t>4:58:02 (145)</t>
  </si>
  <si>
    <t>5:16:55 (273)</t>
  </si>
  <si>
    <t>5:10:50 (424)</t>
  </si>
  <si>
    <t>5:22:15 (240)</t>
  </si>
  <si>
    <t>5:03:18 (153)</t>
  </si>
  <si>
    <t>5:15:23 (270)</t>
  </si>
  <si>
    <t>5:12:32 (434)</t>
  </si>
  <si>
    <t>5:39:11 (290)</t>
  </si>
  <si>
    <t>5:08:05 (162)</t>
  </si>
  <si>
    <t>5:14:38 (444)</t>
  </si>
  <si>
    <t>5:46:12 (316)</t>
  </si>
  <si>
    <t>5:14:12 (168)</t>
  </si>
  <si>
    <t>6:29:07 (458)</t>
  </si>
  <si>
    <t>5:16:46 (449)</t>
  </si>
  <si>
    <t>5:16:28 (219)</t>
  </si>
  <si>
    <t>-0:18</t>
  </si>
  <si>
    <t>5:15:17 (169)</t>
  </si>
  <si>
    <t>5:20:13 (288)</t>
  </si>
  <si>
    <t>5:22:05 (470)</t>
  </si>
  <si>
    <t>5:42:49 (306)</t>
  </si>
  <si>
    <t>5:23:57 (175)</t>
  </si>
  <si>
    <t>5:23:35 (473)</t>
  </si>
  <si>
    <t>6:02:49 (354)</t>
  </si>
  <si>
    <t>6:16:38 (194)</t>
  </si>
  <si>
    <t>6:44:35 (470)</t>
  </si>
  <si>
    <t>5:30:58 (490)</t>
  </si>
  <si>
    <t>5:42:33 (304)</t>
  </si>
  <si>
    <t>6:16:38 (195)</t>
  </si>
  <si>
    <t>6:44:35 (469)</t>
  </si>
  <si>
    <t>5:37:42 (517)</t>
  </si>
  <si>
    <t>6:49:38 (415)</t>
  </si>
  <si>
    <t>6:12:55 (367)</t>
  </si>
  <si>
    <t>5:46:00 (539)</t>
  </si>
  <si>
    <t>4:59:33 (149)</t>
  </si>
  <si>
    <t>6:07:02 (569)</t>
  </si>
  <si>
    <t>6:50:58 (416)</t>
  </si>
  <si>
    <t>2013 (19 Läufer)</t>
  </si>
  <si>
    <t>3:17:45 (3)</t>
  </si>
  <si>
    <t>3:46:47 (10)</t>
  </si>
  <si>
    <t>3:43:52 (15)</t>
  </si>
  <si>
    <t>3:46:56 (16)</t>
  </si>
  <si>
    <t>4:12:11 (21)</t>
  </si>
  <si>
    <t>4:02:42 (33)</t>
  </si>
  <si>
    <t>4:49:12 (92)</t>
  </si>
  <si>
    <t>4:26:26 (77)</t>
  </si>
  <si>
    <t>4:53:50 (103)</t>
  </si>
  <si>
    <t>4:29:48 (86)</t>
  </si>
  <si>
    <t>4:38:24 (115)</t>
  </si>
  <si>
    <t>5:03:21 (138)</t>
  </si>
  <si>
    <t>4:47:40 (151)</t>
  </si>
  <si>
    <t>5:11:25 (150)</t>
  </si>
  <si>
    <t>4:49:30 (156)</t>
  </si>
  <si>
    <t>4:46:38 (77)</t>
  </si>
  <si>
    <t>4:55:38 (180)</t>
  </si>
  <si>
    <t>5:30:27 (210)</t>
  </si>
  <si>
    <t>4:57:24 (191)</t>
  </si>
  <si>
    <t>5:42:31 (245)</t>
  </si>
  <si>
    <t>5:14:23 (253)</t>
  </si>
  <si>
    <t>5:19:16 (176)</t>
  </si>
  <si>
    <t>5:14:49 (255)</t>
  </si>
  <si>
    <t>5:34:41 (222)</t>
  </si>
  <si>
    <t>5:21:04 (286)</t>
  </si>
  <si>
    <t>5:51:11 (281)</t>
  </si>
  <si>
    <t>5:27:47 (315)</t>
  </si>
  <si>
    <t>5:48:44 (263)</t>
  </si>
  <si>
    <t>5:35:00 (342)</t>
  </si>
  <si>
    <t>5:43:36 (251)</t>
  </si>
  <si>
    <t>5:35:01 (343)</t>
  </si>
  <si>
    <t>6:00:09 (418)</t>
  </si>
  <si>
    <t>6:05:12 (423)</t>
  </si>
  <si>
    <t>6:45:18 (368)</t>
  </si>
  <si>
    <t>2012 (35 Läufer)</t>
  </si>
  <si>
    <t>3:20:54 (6)</t>
  </si>
  <si>
    <t>3:35:56 (13)</t>
  </si>
  <si>
    <t>3:53:30 (32)</t>
  </si>
  <si>
    <t>4:13:05 (22)</t>
  </si>
  <si>
    <t>3:54:32 (35)</t>
  </si>
  <si>
    <t>4:41:08 (86)</t>
  </si>
  <si>
    <t>3:57:57 (45)</t>
  </si>
  <si>
    <t>4:42:17 (92)</t>
  </si>
  <si>
    <t>4:02:28 (56)</t>
  </si>
  <si>
    <t>4:05:20 (16)</t>
  </si>
  <si>
    <t>4:02:29 (57)</t>
  </si>
  <si>
    <t>4:04:12 (14)</t>
  </si>
  <si>
    <t>4:09:09 (82)</t>
  </si>
  <si>
    <t>4:33:10 (65)</t>
  </si>
  <si>
    <t>4:09:42 (87)</t>
  </si>
  <si>
    <t>4:53:34 (128)</t>
  </si>
  <si>
    <t>4:15:09 (103)</t>
  </si>
  <si>
    <t>4:49:17 (116)</t>
  </si>
  <si>
    <t>4:24:00 (138)</t>
  </si>
  <si>
    <t>5:32:58 (267)</t>
  </si>
  <si>
    <t>4:26:55 (149)</t>
  </si>
  <si>
    <t>5:05:46 (158)</t>
  </si>
  <si>
    <t>4:27:27 (152)</t>
  </si>
  <si>
    <t>4:27:39 (155)</t>
  </si>
  <si>
    <t>5:02:35 (149)</t>
  </si>
  <si>
    <t>4:28:21 (158)</t>
  </si>
  <si>
    <t>4:29:33 (164)</t>
  </si>
  <si>
    <t>5:09:51 (175)</t>
  </si>
  <si>
    <t>4:31:32 (173)</t>
  </si>
  <si>
    <t>4:37:19 (206)</t>
  </si>
  <si>
    <t>5:02:52 (151)</t>
  </si>
  <si>
    <t>4:39:52 (230)</t>
  </si>
  <si>
    <t>5:54:35 (325)</t>
  </si>
  <si>
    <t>4:50:47 (290)</t>
  </si>
  <si>
    <t>5:35:16 (276)</t>
  </si>
  <si>
    <t>4:55:24 (321)</t>
  </si>
  <si>
    <t>5:40:37 (292)</t>
  </si>
  <si>
    <t>4:55:48 (326)</t>
  </si>
  <si>
    <t>5:29:42 (259)</t>
  </si>
  <si>
    <t>4:56:08 (331)</t>
  </si>
  <si>
    <t>5:24:25 (240)</t>
  </si>
  <si>
    <t>4:57:19 (340)</t>
  </si>
  <si>
    <t>6:41:22 (382)</t>
  </si>
  <si>
    <t>4:58:42 (352)</t>
  </si>
  <si>
    <t>5:35:16 (277)</t>
  </si>
  <si>
    <t>4:59:30 (360)</t>
  </si>
  <si>
    <t>4:44:08 (101)</t>
  </si>
  <si>
    <t>5:00:38 (369)</t>
  </si>
  <si>
    <t>6:47:53 (386)</t>
  </si>
  <si>
    <t>5:01:22 (371)</t>
  </si>
  <si>
    <t>5:42:48 (301)</t>
  </si>
  <si>
    <t>5:06:49 (394)</t>
  </si>
  <si>
    <t>5:08:48 (403)</t>
  </si>
  <si>
    <t>6:22:32 (360)</t>
  </si>
  <si>
    <t>5:09:16 (407)</t>
  </si>
  <si>
    <t>5:09:42 (409)</t>
  </si>
  <si>
    <t>5:54:14 (323)</t>
  </si>
  <si>
    <t>5:18:28 (435)</t>
  </si>
  <si>
    <t>5:41:23 (493)</t>
  </si>
  <si>
    <t>6:41:21 (380)</t>
  </si>
  <si>
    <t>5:52:03 (524)</t>
  </si>
  <si>
    <t>2011 (51 Läufer)</t>
  </si>
  <si>
    <t>3:21:25 (4)</t>
  </si>
  <si>
    <t>3:21:37 (5)</t>
  </si>
  <si>
    <t>3:35:03 (11)</t>
  </si>
  <si>
    <t>3:49:24 (20)</t>
  </si>
  <si>
    <t>4:05:52 (35)</t>
  </si>
  <si>
    <t>3:57:21 (38)</t>
  </si>
  <si>
    <t>4:59:36 (199)</t>
  </si>
  <si>
    <t>4:02:48 (49)</t>
  </si>
  <si>
    <t>4:50:20 (156)</t>
  </si>
  <si>
    <t>4:03:44 (53)</t>
  </si>
  <si>
    <t>4:38:13 (99)</t>
  </si>
  <si>
    <t>4:04:03 (57)</t>
  </si>
  <si>
    <t>4:05:53 (65)</t>
  </si>
  <si>
    <t>4:07:38 (69)</t>
  </si>
  <si>
    <t>4:40:05 (109)</t>
  </si>
  <si>
    <t>4:08:57 (73)</t>
  </si>
  <si>
    <t>4:35:01 (93)</t>
  </si>
  <si>
    <t>4:09:30 (77)</t>
  </si>
  <si>
    <t>4:38:29 (100)</t>
  </si>
  <si>
    <t>4:12:10 (85)</t>
  </si>
  <si>
    <t>4:44:47 (137)</t>
  </si>
  <si>
    <t>4:13:50 (88)</t>
  </si>
  <si>
    <t>5:23:11 (299)</t>
  </si>
  <si>
    <t>4:20:09 (107)</t>
  </si>
  <si>
    <t>4:27:24 (76)</t>
  </si>
  <si>
    <t>4:21:21 (112)</t>
  </si>
  <si>
    <t>5:10:59 (247)</t>
  </si>
  <si>
    <t>4:22:27 (113)</t>
  </si>
  <si>
    <t>4:27:01 (140)</t>
  </si>
  <si>
    <t>4:23:15 (65)</t>
  </si>
  <si>
    <t>4:30:29 (160)</t>
  </si>
  <si>
    <t>5:10:53 (244)</t>
  </si>
  <si>
    <t>4:34:39 (179)</t>
  </si>
  <si>
    <t>4:26:18 (73)</t>
  </si>
  <si>
    <t>4:35:03 (182)</t>
  </si>
  <si>
    <t>5:20:36 (291)</t>
  </si>
  <si>
    <t>4:36:52 (191)</t>
  </si>
  <si>
    <t>5:53:21 (405)</t>
  </si>
  <si>
    <t>4:36:53 (193)</t>
  </si>
  <si>
    <t>4:37:40 (198)</t>
  </si>
  <si>
    <t>4:42:01 (119)</t>
  </si>
  <si>
    <t>4:40:46 (215)</t>
  </si>
  <si>
    <t>5:01:48 (210)</t>
  </si>
  <si>
    <t>4:41:48 (219)</t>
  </si>
  <si>
    <t>5:49:25 (392)</t>
  </si>
  <si>
    <t>4:42:34 (226)</t>
  </si>
  <si>
    <t>4:52:47 (169)</t>
  </si>
  <si>
    <t>4:43:24 (230)</t>
  </si>
  <si>
    <t>5:01:47 (209)</t>
  </si>
  <si>
    <t>4:49:12 (257)</t>
  </si>
  <si>
    <t>5:25:23 (304)</t>
  </si>
  <si>
    <t>4:51:36 (264)</t>
  </si>
  <si>
    <t>4:52:47 (170)</t>
  </si>
  <si>
    <t>4:51:40 (265)</t>
  </si>
  <si>
    <t>5:10:31 (242)</t>
  </si>
  <si>
    <t>4:54:20 (283)</t>
  </si>
  <si>
    <t>5:10:58 (245)</t>
  </si>
  <si>
    <t>4:55:47 (288)</t>
  </si>
  <si>
    <t>5:11:46 (254)</t>
  </si>
  <si>
    <t>4:56:10 (292)</t>
  </si>
  <si>
    <t>4:43:09 (129)</t>
  </si>
  <si>
    <t>4:56:55 (296)</t>
  </si>
  <si>
    <t>4:57:59 (303)</t>
  </si>
  <si>
    <t>4:58:06 (304)</t>
  </si>
  <si>
    <t>5:09:36 (239)</t>
  </si>
  <si>
    <t>5:01:25 (319)</t>
  </si>
  <si>
    <t>5:05:35 (336)</t>
  </si>
  <si>
    <t>5:38:47 (357)</t>
  </si>
  <si>
    <t>5:17:32 (376)</t>
  </si>
  <si>
    <t>5:25:07 (390)</t>
  </si>
  <si>
    <t>5:17:29 (275)</t>
  </si>
  <si>
    <t>5:28:38 (396)</t>
  </si>
  <si>
    <t>5:29:58 (405)</t>
  </si>
  <si>
    <t>6:06:05 (429)</t>
  </si>
  <si>
    <t>5:30:32 (408)</t>
  </si>
  <si>
    <t>5:30:33 (409)</t>
  </si>
  <si>
    <t>5:11:11 (249)</t>
  </si>
  <si>
    <t>5:34:40 (421)</t>
  </si>
  <si>
    <t>5:36:46 (353)</t>
  </si>
  <si>
    <t>5:38:30 (431)</t>
  </si>
  <si>
    <t>6:29:07 (459)</t>
  </si>
  <si>
    <t>5:42:13 (437)</t>
  </si>
  <si>
    <t>6:41:17 (467)</t>
  </si>
  <si>
    <t>5:44:10 (443)</t>
  </si>
  <si>
    <t>6:06:05 (430)</t>
  </si>
  <si>
    <t>6:04:49 (466)</t>
  </si>
  <si>
    <t>6:11:17 (468)</t>
  </si>
  <si>
    <t>6:56:36 (479)</t>
  </si>
  <si>
    <t>2017</t>
  </si>
  <si>
    <t>64kmVeitsh</t>
  </si>
  <si>
    <t>68kmSaarbr</t>
  </si>
  <si>
    <t>81kmEhrwald</t>
  </si>
  <si>
    <t>100kmRuhpolding</t>
  </si>
  <si>
    <t>56kmSteinfurt</t>
  </si>
  <si>
    <t>57km Simonswald</t>
  </si>
  <si>
    <t>Stand: 13.11.2017 0:30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</si>
</sst>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00"/>
    <numFmt numFmtId="165" formatCode="[h]:mm:ss;@"/>
    <numFmt numFmtId="166" formatCode="0.000000"/>
    <numFmt numFmtId="167" formatCode="0.0"/>
    <numFmt numFmtId="168" formatCode="0.00000"/>
  </numFmts>
  <fonts count="10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8"/>
      <color rgb="FF3B3B3B"/>
      <name val="Verdana"/>
      <family val="2"/>
    </font>
    <font>
      <sz val="9"/>
      <color rgb="FF3B3B3B"/>
      <name val="Verdana"/>
      <family val="2"/>
    </font>
    <font>
      <b/>
      <sz val="9"/>
      <color rgb="FF3B3B3B"/>
      <name val="Verdana"/>
      <family val="2"/>
    </font>
    <font>
      <u/>
      <sz val="10"/>
      <color indexed="12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0D8E6"/>
        <bgColor indexed="64"/>
      </patternFill>
    </fill>
    <fill>
      <patternFill patternType="solid">
        <fgColor rgb="FFFFFF5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rgb="FFAAAAAA"/>
      </left>
      <right style="medium">
        <color rgb="FF8CACBB"/>
      </right>
      <top/>
      <bottom style="medium">
        <color rgb="FF8CACBB"/>
      </bottom>
      <diagonal/>
    </border>
    <border>
      <left style="medium">
        <color rgb="FF8CACBB"/>
      </left>
      <right style="medium">
        <color rgb="FF8CACBB"/>
      </right>
      <top/>
      <bottom style="medium">
        <color rgb="FF8CACBB"/>
      </bottom>
      <diagonal/>
    </border>
    <border>
      <left style="medium">
        <color rgb="FF8CACBB"/>
      </left>
      <right style="medium">
        <color rgb="FF8CACBB"/>
      </right>
      <top style="thin">
        <color rgb="FFAAAAAA"/>
      </top>
      <bottom style="medium">
        <color rgb="FF8CACBB"/>
      </bottom>
      <diagonal/>
    </border>
    <border>
      <left style="medium">
        <color rgb="FF8CACBB"/>
      </left>
      <right style="thin">
        <color rgb="FFAAAAAA"/>
      </right>
      <top style="thin">
        <color rgb="FFAAAAAA"/>
      </top>
      <bottom style="medium">
        <color rgb="FF8CACBB"/>
      </bottom>
      <diagonal/>
    </border>
    <border>
      <left style="thin">
        <color rgb="FFAAAAAA"/>
      </left>
      <right style="medium">
        <color rgb="FF8CACBB"/>
      </right>
      <top style="thin">
        <color rgb="FFAAAAAA"/>
      </top>
      <bottom style="medium">
        <color rgb="FF8CACBB"/>
      </bottom>
      <diagonal/>
    </border>
    <border>
      <left style="thin">
        <color rgb="FFAAAAAA"/>
      </left>
      <right style="medium">
        <color rgb="FF8CACBB"/>
      </right>
      <top style="medium">
        <color rgb="FF8CACBB"/>
      </top>
      <bottom style="medium">
        <color rgb="FF8CACBB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thin">
        <color rgb="FFAAAAAA"/>
      </right>
      <top style="medium">
        <color rgb="FFAAAAAA"/>
      </top>
      <bottom style="medium">
        <color rgb="FFAAAAAA"/>
      </bottom>
      <diagonal/>
    </border>
    <border>
      <left style="thin">
        <color rgb="FFAAAAAA"/>
      </left>
      <right style="medium">
        <color rgb="FF8CACBB"/>
      </right>
      <top/>
      <bottom/>
      <diagonal/>
    </border>
    <border>
      <left style="medium">
        <color rgb="FF8CACBB"/>
      </left>
      <right style="medium">
        <color rgb="FF8CACBB"/>
      </right>
      <top/>
      <bottom/>
      <diagonal/>
    </border>
    <border>
      <left style="medium">
        <color rgb="FF8CACBB"/>
      </left>
      <right style="thin">
        <color rgb="FFAAAAAA"/>
      </right>
      <top/>
      <bottom/>
      <diagonal/>
    </border>
    <border>
      <left style="medium">
        <color rgb="FF8CACBB"/>
      </left>
      <right style="medium">
        <color rgb="FF8CACBB"/>
      </right>
      <top style="thin">
        <color rgb="FFAAAAAA"/>
      </top>
      <bottom/>
      <diagonal/>
    </border>
    <border>
      <left style="medium">
        <color rgb="FF8CACBB"/>
      </left>
      <right style="thin">
        <color rgb="FFAAAAAA"/>
      </right>
      <top style="thin">
        <color rgb="FFAAAAAA"/>
      </top>
      <bottom/>
      <diagonal/>
    </border>
    <border>
      <left style="medium">
        <color rgb="FF8CACBB"/>
      </left>
      <right style="thin">
        <color rgb="FFAAAAAA"/>
      </right>
      <top/>
      <bottom style="medium">
        <color rgb="FF8CACBB"/>
      </bottom>
      <diagonal/>
    </border>
    <border>
      <left style="thin">
        <color rgb="FFAAAAAA"/>
      </left>
      <right/>
      <top style="medium">
        <color rgb="FF8CACBB"/>
      </top>
      <bottom style="medium">
        <color rgb="FFAAAAAA"/>
      </bottom>
      <diagonal/>
    </border>
    <border>
      <left/>
      <right/>
      <top style="medium">
        <color rgb="FF8CACBB"/>
      </top>
      <bottom style="medium">
        <color rgb="FFAAAAAA"/>
      </bottom>
      <diagonal/>
    </border>
    <border>
      <left/>
      <right style="thin">
        <color rgb="FFAAAAAA"/>
      </right>
      <top style="medium">
        <color rgb="FF8CACBB"/>
      </top>
      <bottom style="medium">
        <color rgb="FFAAAAAA"/>
      </bottom>
      <diagonal/>
    </border>
    <border>
      <left style="thin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thin">
        <color rgb="FFAAAAAA"/>
      </left>
      <right style="medium">
        <color rgb="FFAAAAAA"/>
      </right>
      <top style="medium">
        <color rgb="FFAAAAAA"/>
      </top>
      <bottom style="thin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thin">
        <color rgb="FFAAAAAA"/>
      </bottom>
      <diagonal/>
    </border>
    <border>
      <left style="medium">
        <color rgb="FFAAAAAA"/>
      </left>
      <right style="thin">
        <color rgb="FFAAAAAA"/>
      </right>
      <top style="medium">
        <color rgb="FFAAAAAA"/>
      </top>
      <bottom style="thin">
        <color rgb="FFAAAAAA"/>
      </bottom>
      <diagonal/>
    </border>
    <border>
      <left style="thin">
        <color rgb="FFAAAAAA"/>
      </left>
      <right/>
      <top style="medium">
        <color rgb="FFAAAAAA"/>
      </top>
      <bottom style="medium">
        <color rgb="FFAAAAAA"/>
      </bottom>
      <diagonal/>
    </border>
    <border>
      <left/>
      <right/>
      <top style="medium">
        <color rgb="FFAAAAAA"/>
      </top>
      <bottom style="medium">
        <color rgb="FFAAAAAA"/>
      </bottom>
      <diagonal/>
    </border>
    <border>
      <left/>
      <right style="thin">
        <color rgb="FFAAAAAA"/>
      </right>
      <top style="medium">
        <color rgb="FFAAAAAA"/>
      </top>
      <bottom style="medium">
        <color rgb="FFAAAAAA"/>
      </bottom>
      <diagonal/>
    </border>
    <border>
      <left style="thin">
        <color rgb="FFAAAAAA"/>
      </left>
      <right style="medium">
        <color rgb="FF8CACBB"/>
      </right>
      <top style="medium">
        <color rgb="FF8CACBB"/>
      </top>
      <bottom style="thin">
        <color rgb="FFAAAAAA"/>
      </bottom>
      <diagonal/>
    </border>
    <border>
      <left style="thin">
        <color rgb="FFAAAAAA"/>
      </left>
      <right style="medium">
        <color rgb="FF8CACBB"/>
      </right>
      <top style="thin">
        <color rgb="FFAAAAAA"/>
      </top>
      <bottom/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2" borderId="0" xfId="0" applyFont="1" applyFill="1" applyBorder="1" applyAlignment="1"/>
    <xf numFmtId="0" fontId="4" fillId="0" borderId="0" xfId="0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" fontId="0" fillId="0" borderId="0" xfId="0" applyNumberFormat="1"/>
    <xf numFmtId="167" fontId="0" fillId="0" borderId="0" xfId="0" applyNumberFormat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/>
    <xf numFmtId="165" fontId="0" fillId="2" borderId="0" xfId="0" applyNumberFormat="1" applyFill="1" applyAlignment="1">
      <alignment horizontal="center"/>
    </xf>
    <xf numFmtId="0" fontId="5" fillId="0" borderId="0" xfId="0" applyFont="1" applyFill="1" applyBorder="1" applyAlignment="1"/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7" fillId="4" borderId="8" xfId="0" applyFont="1" applyFill="1" applyBorder="1" applyAlignment="1">
      <alignment horizontal="right" vertical="top" wrapText="1"/>
    </xf>
    <xf numFmtId="0" fontId="9" fillId="0" borderId="18" xfId="1" applyBorder="1" applyAlignment="1" applyProtection="1">
      <alignment horizontal="right" vertical="top" wrapText="1"/>
    </xf>
    <xf numFmtId="20" fontId="7" fillId="0" borderId="7" xfId="0" applyNumberFormat="1" applyFont="1" applyBorder="1" applyAlignment="1">
      <alignment horizontal="right" vertical="top" wrapText="1"/>
    </xf>
    <xf numFmtId="0" fontId="9" fillId="0" borderId="19" xfId="1" applyBorder="1" applyAlignment="1" applyProtection="1">
      <alignment horizontal="right" vertical="top" wrapText="1"/>
    </xf>
    <xf numFmtId="0" fontId="7" fillId="0" borderId="20" xfId="0" applyFont="1" applyBorder="1" applyAlignment="1">
      <alignment horizontal="right" vertical="top" wrapText="1"/>
    </xf>
    <xf numFmtId="0" fontId="7" fillId="0" borderId="21" xfId="0" applyFont="1" applyBorder="1" applyAlignment="1">
      <alignment horizontal="right" vertical="top" wrapText="1"/>
    </xf>
    <xf numFmtId="0" fontId="6" fillId="3" borderId="25" xfId="0" applyFont="1" applyFill="1" applyBorder="1" applyAlignment="1">
      <alignment horizontal="center" wrapText="1"/>
    </xf>
    <xf numFmtId="0" fontId="7" fillId="4" borderId="21" xfId="0" applyFont="1" applyFill="1" applyBorder="1" applyAlignment="1">
      <alignment horizontal="right" vertical="top" wrapText="1"/>
    </xf>
    <xf numFmtId="0" fontId="0" fillId="6" borderId="0" xfId="0" applyFill="1" applyAlignment="1">
      <alignment horizontal="left" indent="15"/>
    </xf>
    <xf numFmtId="0" fontId="3" fillId="0" borderId="0" xfId="0" applyFont="1"/>
    <xf numFmtId="0" fontId="7" fillId="0" borderId="7" xfId="0" quotePrefix="1" applyFont="1" applyBorder="1" applyAlignment="1">
      <alignment horizontal="right" vertical="top" wrapText="1"/>
    </xf>
    <xf numFmtId="0" fontId="8" fillId="0" borderId="0" xfId="0" applyFont="1"/>
    <xf numFmtId="164" fontId="0" fillId="0" borderId="27" xfId="0" applyNumberFormat="1" applyBorder="1"/>
    <xf numFmtId="166" fontId="0" fillId="0" borderId="27" xfId="0" applyNumberFormat="1" applyBorder="1"/>
    <xf numFmtId="0" fontId="0" fillId="2" borderId="27" xfId="0" applyFill="1" applyBorder="1" applyAlignment="1">
      <alignment horizontal="center"/>
    </xf>
    <xf numFmtId="164" fontId="0" fillId="2" borderId="27" xfId="0" applyNumberFormat="1" applyFill="1" applyBorder="1" applyAlignment="1">
      <alignment horizontal="center"/>
    </xf>
    <xf numFmtId="0" fontId="0" fillId="0" borderId="27" xfId="0" applyBorder="1"/>
    <xf numFmtId="0" fontId="1" fillId="7" borderId="0" xfId="0" applyFont="1" applyFill="1" applyBorder="1" applyAlignment="1"/>
    <xf numFmtId="166" fontId="1" fillId="2" borderId="0" xfId="0" applyNumberFormat="1" applyFont="1" applyFill="1" applyBorder="1" applyAlignment="1"/>
    <xf numFmtId="166" fontId="0" fillId="7" borderId="0" xfId="0" applyNumberFormat="1" applyFill="1"/>
    <xf numFmtId="0" fontId="0" fillId="7" borderId="0" xfId="0" applyFill="1"/>
    <xf numFmtId="21" fontId="7" fillId="0" borderId="7" xfId="0" applyNumberFormat="1" applyFont="1" applyBorder="1" applyAlignment="1">
      <alignment horizontal="right" vertical="top" wrapText="1"/>
    </xf>
    <xf numFmtId="0" fontId="6" fillId="3" borderId="12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21" fontId="0" fillId="0" borderId="0" xfId="0" applyNumberFormat="1"/>
    <xf numFmtId="21" fontId="7" fillId="0" borderId="20" xfId="0" applyNumberFormat="1" applyFont="1" applyBorder="1" applyAlignment="1">
      <alignment horizontal="right" vertical="top" wrapText="1"/>
    </xf>
    <xf numFmtId="46" fontId="0" fillId="0" borderId="0" xfId="0" applyNumberFormat="1"/>
    <xf numFmtId="46" fontId="7" fillId="0" borderId="7" xfId="0" applyNumberFormat="1" applyFont="1" applyBorder="1" applyAlignment="1">
      <alignment horizontal="right" vertical="top" wrapText="1"/>
    </xf>
    <xf numFmtId="46" fontId="7" fillId="0" borderId="20" xfId="0" applyNumberFormat="1" applyFont="1" applyBorder="1" applyAlignment="1">
      <alignment horizontal="right" vertical="top" wrapText="1"/>
    </xf>
    <xf numFmtId="20" fontId="0" fillId="0" borderId="0" xfId="0" applyNumberFormat="1"/>
    <xf numFmtId="168" fontId="0" fillId="0" borderId="0" xfId="0" applyNumberFormat="1"/>
    <xf numFmtId="0" fontId="1" fillId="0" borderId="0" xfId="0" applyFont="1" applyFill="1" applyBorder="1" applyAlignment="1">
      <alignment horizontal="right"/>
    </xf>
    <xf numFmtId="0" fontId="8" fillId="5" borderId="15" xfId="0" applyFont="1" applyFill="1" applyBorder="1" applyAlignment="1">
      <alignment horizontal="left" vertical="top" wrapText="1"/>
    </xf>
    <xf numFmtId="0" fontId="8" fillId="5" borderId="16" xfId="0" applyFont="1" applyFill="1" applyBorder="1" applyAlignment="1">
      <alignment horizontal="left" vertical="top" wrapText="1"/>
    </xf>
    <xf numFmtId="0" fontId="8" fillId="5" borderId="17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8" fillId="5" borderId="22" xfId="0" applyFont="1" applyFill="1" applyBorder="1" applyAlignment="1">
      <alignment horizontal="left" vertical="top" wrapText="1"/>
    </xf>
    <xf numFmtId="0" fontId="8" fillId="5" borderId="23" xfId="0" applyFont="1" applyFill="1" applyBorder="1" applyAlignment="1">
      <alignment horizontal="left" vertical="top" wrapText="1"/>
    </xf>
    <xf numFmtId="0" fontId="8" fillId="5" borderId="24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Männer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6601374060640793E-2"/>
          <c:y val="1.8597182949236613E-2"/>
          <c:w val="0.88957067697111392"/>
          <c:h val="0.91766471231951341"/>
        </c:manualLayout>
      </c:layout>
      <c:scatterChart>
        <c:scatterStyle val="lineMarker"/>
        <c:varyColors val="0"/>
        <c:ser>
          <c:idx val="4"/>
          <c:order val="0"/>
          <c:tx>
            <c:strRef>
              <c:f>Männer!$W$5</c:f>
              <c:strCache>
                <c:ptCount val="1"/>
                <c:pt idx="0">
                  <c:v>50 km</c:v>
                </c:pt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xVal>
            <c:numRef>
              <c:f>Männer!$Q$7:$Q$1106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Männer!$W$7:$W$1106</c:f>
              <c:numCache>
                <c:formatCode>0.000</c:formatCode>
                <c:ptCount val="1100"/>
                <c:pt idx="0">
                  <c:v>20.918071365162103</c:v>
                </c:pt>
                <c:pt idx="1">
                  <c:v>20.906005554830138</c:v>
                </c:pt>
                <c:pt idx="2">
                  <c:v>20.893939744498173</c:v>
                </c:pt>
                <c:pt idx="3">
                  <c:v>20.881873934166205</c:v>
                </c:pt>
                <c:pt idx="4">
                  <c:v>20.869808123834247</c:v>
                </c:pt>
                <c:pt idx="5">
                  <c:v>20.857742313502275</c:v>
                </c:pt>
                <c:pt idx="6">
                  <c:v>20.845676503170306</c:v>
                </c:pt>
                <c:pt idx="7">
                  <c:v>20.833610692838342</c:v>
                </c:pt>
                <c:pt idx="8">
                  <c:v>20.82154488250638</c:v>
                </c:pt>
                <c:pt idx="9">
                  <c:v>20.809479072174412</c:v>
                </c:pt>
                <c:pt idx="10">
                  <c:v>20.797413261842447</c:v>
                </c:pt>
                <c:pt idx="11">
                  <c:v>20.785347451510479</c:v>
                </c:pt>
                <c:pt idx="12">
                  <c:v>20.773281641178514</c:v>
                </c:pt>
                <c:pt idx="13">
                  <c:v>20.761215830846549</c:v>
                </c:pt>
                <c:pt idx="14">
                  <c:v>20.74915002051458</c:v>
                </c:pt>
                <c:pt idx="15">
                  <c:v>20.737084210182616</c:v>
                </c:pt>
                <c:pt idx="16">
                  <c:v>20.725018399850654</c:v>
                </c:pt>
                <c:pt idx="17">
                  <c:v>20.712952589518689</c:v>
                </c:pt>
                <c:pt idx="18">
                  <c:v>20.700886779186721</c:v>
                </c:pt>
                <c:pt idx="19">
                  <c:v>20.688820968854756</c:v>
                </c:pt>
                <c:pt idx="20">
                  <c:v>20.676755158522791</c:v>
                </c:pt>
                <c:pt idx="21">
                  <c:v>20.664689348190826</c:v>
                </c:pt>
                <c:pt idx="22">
                  <c:v>20.652623537858862</c:v>
                </c:pt>
                <c:pt idx="23">
                  <c:v>20.640557727526897</c:v>
                </c:pt>
                <c:pt idx="24">
                  <c:v>20.628491917194925</c:v>
                </c:pt>
                <c:pt idx="25">
                  <c:v>20.616426106862964</c:v>
                </c:pt>
                <c:pt idx="26">
                  <c:v>20.604360296530999</c:v>
                </c:pt>
                <c:pt idx="27">
                  <c:v>20.59229448619903</c:v>
                </c:pt>
                <c:pt idx="28">
                  <c:v>20.580228675867069</c:v>
                </c:pt>
                <c:pt idx="29">
                  <c:v>20.568162865535101</c:v>
                </c:pt>
                <c:pt idx="30">
                  <c:v>20.556097055203136</c:v>
                </c:pt>
                <c:pt idx="31">
                  <c:v>20.544031244871171</c:v>
                </c:pt>
                <c:pt idx="32">
                  <c:v>20.531965434539206</c:v>
                </c:pt>
                <c:pt idx="33">
                  <c:v>20.519899624207238</c:v>
                </c:pt>
                <c:pt idx="34">
                  <c:v>20.507833813875276</c:v>
                </c:pt>
                <c:pt idx="35">
                  <c:v>20.495768003543308</c:v>
                </c:pt>
                <c:pt idx="36">
                  <c:v>20.483702193211343</c:v>
                </c:pt>
                <c:pt idx="37">
                  <c:v>20.471636382879378</c:v>
                </c:pt>
                <c:pt idx="38">
                  <c:v>20.45957057254741</c:v>
                </c:pt>
                <c:pt idx="39">
                  <c:v>20.447504762215445</c:v>
                </c:pt>
                <c:pt idx="40">
                  <c:v>20.43543895188348</c:v>
                </c:pt>
                <c:pt idx="41">
                  <c:v>20.423373141551512</c:v>
                </c:pt>
                <c:pt idx="42">
                  <c:v>20.41130733121955</c:v>
                </c:pt>
                <c:pt idx="43">
                  <c:v>20.399241520887582</c:v>
                </c:pt>
                <c:pt idx="44">
                  <c:v>20.387175710555621</c:v>
                </c:pt>
                <c:pt idx="45">
                  <c:v>20.375109900223649</c:v>
                </c:pt>
                <c:pt idx="46">
                  <c:v>20.363044089891684</c:v>
                </c:pt>
                <c:pt idx="47">
                  <c:v>20.350978279559719</c:v>
                </c:pt>
                <c:pt idx="48">
                  <c:v>20.338912469227754</c:v>
                </c:pt>
                <c:pt idx="49">
                  <c:v>20.326846658895793</c:v>
                </c:pt>
                <c:pt idx="50">
                  <c:v>20.314780848563824</c:v>
                </c:pt>
                <c:pt idx="51">
                  <c:v>20.30271503823186</c:v>
                </c:pt>
                <c:pt idx="52">
                  <c:v>20.290649227899895</c:v>
                </c:pt>
                <c:pt idx="53">
                  <c:v>20.278583417567926</c:v>
                </c:pt>
                <c:pt idx="54">
                  <c:v>20.266517607235961</c:v>
                </c:pt>
                <c:pt idx="55">
                  <c:v>20.254451796904</c:v>
                </c:pt>
                <c:pt idx="56">
                  <c:v>20.242385986572032</c:v>
                </c:pt>
                <c:pt idx="57">
                  <c:v>20.230320176240063</c:v>
                </c:pt>
                <c:pt idx="58">
                  <c:v>20.218254365908102</c:v>
                </c:pt>
                <c:pt idx="59">
                  <c:v>20.20618855557613</c:v>
                </c:pt>
                <c:pt idx="60">
                  <c:v>20.194122745244172</c:v>
                </c:pt>
                <c:pt idx="61">
                  <c:v>20.182056934912204</c:v>
                </c:pt>
                <c:pt idx="62">
                  <c:v>20.169991124580243</c:v>
                </c:pt>
                <c:pt idx="63">
                  <c:v>20.157925314248274</c:v>
                </c:pt>
                <c:pt idx="64">
                  <c:v>20.145859503916309</c:v>
                </c:pt>
                <c:pt idx="65">
                  <c:v>20.133793693584348</c:v>
                </c:pt>
                <c:pt idx="66">
                  <c:v>20.121727883252372</c:v>
                </c:pt>
                <c:pt idx="67">
                  <c:v>20.109662072920411</c:v>
                </c:pt>
                <c:pt idx="68">
                  <c:v>20.097596262588446</c:v>
                </c:pt>
                <c:pt idx="69">
                  <c:v>20.085530452256478</c:v>
                </c:pt>
                <c:pt idx="70">
                  <c:v>20.073464641924517</c:v>
                </c:pt>
                <c:pt idx="71">
                  <c:v>20.061398831592548</c:v>
                </c:pt>
                <c:pt idx="72">
                  <c:v>20.049333021260583</c:v>
                </c:pt>
                <c:pt idx="73">
                  <c:v>20.037267210928619</c:v>
                </c:pt>
                <c:pt idx="74">
                  <c:v>20.025201400596657</c:v>
                </c:pt>
                <c:pt idx="75">
                  <c:v>20.013135590264682</c:v>
                </c:pt>
                <c:pt idx="76">
                  <c:v>20.00106977993272</c:v>
                </c:pt>
                <c:pt idx="77">
                  <c:v>19.989003969600756</c:v>
                </c:pt>
                <c:pt idx="78">
                  <c:v>19.976938159268791</c:v>
                </c:pt>
                <c:pt idx="79">
                  <c:v>19.964872348936822</c:v>
                </c:pt>
                <c:pt idx="80">
                  <c:v>19.952806538604857</c:v>
                </c:pt>
                <c:pt idx="81">
                  <c:v>19.940740728272893</c:v>
                </c:pt>
                <c:pt idx="82">
                  <c:v>19.928674917940928</c:v>
                </c:pt>
                <c:pt idx="83">
                  <c:v>19.916609107608963</c:v>
                </c:pt>
                <c:pt idx="84">
                  <c:v>19.904543297276994</c:v>
                </c:pt>
                <c:pt idx="85">
                  <c:v>19.89247748694503</c:v>
                </c:pt>
                <c:pt idx="86">
                  <c:v>19.880411676613068</c:v>
                </c:pt>
                <c:pt idx="87">
                  <c:v>19.868345866281096</c:v>
                </c:pt>
                <c:pt idx="88">
                  <c:v>19.856280055949139</c:v>
                </c:pt>
                <c:pt idx="89">
                  <c:v>19.84421424561717</c:v>
                </c:pt>
                <c:pt idx="90">
                  <c:v>19.832148435285198</c:v>
                </c:pt>
                <c:pt idx="91">
                  <c:v>19.820082624953237</c:v>
                </c:pt>
                <c:pt idx="92">
                  <c:v>19.808016814621276</c:v>
                </c:pt>
                <c:pt idx="93">
                  <c:v>19.795951004289307</c:v>
                </c:pt>
                <c:pt idx="94">
                  <c:v>19.783885193957339</c:v>
                </c:pt>
                <c:pt idx="95">
                  <c:v>19.771819383625377</c:v>
                </c:pt>
                <c:pt idx="96">
                  <c:v>19.759753573293409</c:v>
                </c:pt>
                <c:pt idx="97">
                  <c:v>19.747687762961441</c:v>
                </c:pt>
                <c:pt idx="98">
                  <c:v>19.735621952629479</c:v>
                </c:pt>
                <c:pt idx="99">
                  <c:v>19.723556142297515</c:v>
                </c:pt>
                <c:pt idx="100">
                  <c:v>19.711490331965546</c:v>
                </c:pt>
                <c:pt idx="101">
                  <c:v>19.699424521633585</c:v>
                </c:pt>
                <c:pt idx="102">
                  <c:v>19.68735871130162</c:v>
                </c:pt>
                <c:pt idx="103">
                  <c:v>19.675292900969652</c:v>
                </c:pt>
                <c:pt idx="104">
                  <c:v>19.663227090637687</c:v>
                </c:pt>
                <c:pt idx="105">
                  <c:v>19.651161280305718</c:v>
                </c:pt>
                <c:pt idx="106">
                  <c:v>19.639095469973757</c:v>
                </c:pt>
                <c:pt idx="107">
                  <c:v>19.627029659641796</c:v>
                </c:pt>
                <c:pt idx="108">
                  <c:v>19.614963849309824</c:v>
                </c:pt>
                <c:pt idx="109">
                  <c:v>19.602898038977855</c:v>
                </c:pt>
                <c:pt idx="110">
                  <c:v>19.590832228645898</c:v>
                </c:pt>
                <c:pt idx="111">
                  <c:v>19.578766418313926</c:v>
                </c:pt>
                <c:pt idx="112">
                  <c:v>19.566700607981961</c:v>
                </c:pt>
                <c:pt idx="113">
                  <c:v>19.554634797649999</c:v>
                </c:pt>
                <c:pt idx="114">
                  <c:v>19.542568987318031</c:v>
                </c:pt>
                <c:pt idx="115">
                  <c:v>19.530503176986066</c:v>
                </c:pt>
                <c:pt idx="116">
                  <c:v>19.518437366654101</c:v>
                </c:pt>
                <c:pt idx="117">
                  <c:v>19.506371556322136</c:v>
                </c:pt>
                <c:pt idx="118">
                  <c:v>19.494305745990168</c:v>
                </c:pt>
                <c:pt idx="119">
                  <c:v>19.482239935658203</c:v>
                </c:pt>
                <c:pt idx="120">
                  <c:v>19.470174125326238</c:v>
                </c:pt>
                <c:pt idx="121">
                  <c:v>19.45810831499427</c:v>
                </c:pt>
                <c:pt idx="122">
                  <c:v>19.446042504662309</c:v>
                </c:pt>
                <c:pt idx="123">
                  <c:v>19.43397669433034</c:v>
                </c:pt>
                <c:pt idx="124">
                  <c:v>19.421910883998379</c:v>
                </c:pt>
                <c:pt idx="125">
                  <c:v>19.409845073666411</c:v>
                </c:pt>
                <c:pt idx="126">
                  <c:v>19.397779263334442</c:v>
                </c:pt>
                <c:pt idx="127">
                  <c:v>19.385713453002477</c:v>
                </c:pt>
                <c:pt idx="128">
                  <c:v>19.373647642670512</c:v>
                </c:pt>
                <c:pt idx="129">
                  <c:v>19.361581832338544</c:v>
                </c:pt>
                <c:pt idx="130">
                  <c:v>19.349516022006579</c:v>
                </c:pt>
                <c:pt idx="131">
                  <c:v>19.337450211674618</c:v>
                </c:pt>
                <c:pt idx="132">
                  <c:v>19.325384401342653</c:v>
                </c:pt>
                <c:pt idx="133">
                  <c:v>19.313318591010685</c:v>
                </c:pt>
                <c:pt idx="134">
                  <c:v>19.30125278067872</c:v>
                </c:pt>
                <c:pt idx="135">
                  <c:v>19.289186970346755</c:v>
                </c:pt>
                <c:pt idx="136">
                  <c:v>19.277121160014786</c:v>
                </c:pt>
                <c:pt idx="137">
                  <c:v>19.265055349682822</c:v>
                </c:pt>
                <c:pt idx="138">
                  <c:v>19.252989539350857</c:v>
                </c:pt>
                <c:pt idx="139">
                  <c:v>19.240923729018892</c:v>
                </c:pt>
                <c:pt idx="140">
                  <c:v>19.228857918686927</c:v>
                </c:pt>
                <c:pt idx="141">
                  <c:v>19.216792108354959</c:v>
                </c:pt>
                <c:pt idx="142">
                  <c:v>19.204726298022994</c:v>
                </c:pt>
                <c:pt idx="143">
                  <c:v>19.192660487691029</c:v>
                </c:pt>
                <c:pt idx="144">
                  <c:v>19.180594677359064</c:v>
                </c:pt>
                <c:pt idx="145">
                  <c:v>19.168528867027099</c:v>
                </c:pt>
                <c:pt idx="146">
                  <c:v>19.156463056695131</c:v>
                </c:pt>
                <c:pt idx="147">
                  <c:v>19.144397246363166</c:v>
                </c:pt>
                <c:pt idx="148">
                  <c:v>19.132331436031198</c:v>
                </c:pt>
                <c:pt idx="149">
                  <c:v>19.120265625699236</c:v>
                </c:pt>
                <c:pt idx="150">
                  <c:v>19.108199815367271</c:v>
                </c:pt>
                <c:pt idx="151">
                  <c:v>19.096134005035307</c:v>
                </c:pt>
                <c:pt idx="152">
                  <c:v>19.084068194703338</c:v>
                </c:pt>
                <c:pt idx="153">
                  <c:v>19.072002384371373</c:v>
                </c:pt>
                <c:pt idx="154">
                  <c:v>19.059936574039408</c:v>
                </c:pt>
                <c:pt idx="155">
                  <c:v>19.04787076370744</c:v>
                </c:pt>
                <c:pt idx="156">
                  <c:v>19.035804953375479</c:v>
                </c:pt>
                <c:pt idx="157">
                  <c:v>19.02373914304351</c:v>
                </c:pt>
                <c:pt idx="158">
                  <c:v>19.011673332711549</c:v>
                </c:pt>
                <c:pt idx="159">
                  <c:v>18.999607522379581</c:v>
                </c:pt>
                <c:pt idx="160">
                  <c:v>18.987541712047616</c:v>
                </c:pt>
                <c:pt idx="161">
                  <c:v>18.975475901715647</c:v>
                </c:pt>
                <c:pt idx="162">
                  <c:v>18.963410091383682</c:v>
                </c:pt>
                <c:pt idx="163">
                  <c:v>18.951344281051718</c:v>
                </c:pt>
                <c:pt idx="164">
                  <c:v>18.939278470719753</c:v>
                </c:pt>
                <c:pt idx="165">
                  <c:v>18.927212660387788</c:v>
                </c:pt>
                <c:pt idx="166">
                  <c:v>18.91514685005582</c:v>
                </c:pt>
                <c:pt idx="167">
                  <c:v>18.903081039723858</c:v>
                </c:pt>
                <c:pt idx="168">
                  <c:v>18.89101522939189</c:v>
                </c:pt>
                <c:pt idx="169">
                  <c:v>18.878949419059921</c:v>
                </c:pt>
                <c:pt idx="170">
                  <c:v>18.866883608727964</c:v>
                </c:pt>
                <c:pt idx="171">
                  <c:v>18.854817798395992</c:v>
                </c:pt>
                <c:pt idx="172">
                  <c:v>18.842751988064027</c:v>
                </c:pt>
                <c:pt idx="173">
                  <c:v>18.830686177732062</c:v>
                </c:pt>
                <c:pt idx="174">
                  <c:v>18.818620367400094</c:v>
                </c:pt>
                <c:pt idx="175">
                  <c:v>18.806554557068132</c:v>
                </c:pt>
                <c:pt idx="176">
                  <c:v>18.794488746736167</c:v>
                </c:pt>
                <c:pt idx="177">
                  <c:v>18.782422936404203</c:v>
                </c:pt>
                <c:pt idx="178">
                  <c:v>18.770357126072231</c:v>
                </c:pt>
                <c:pt idx="179">
                  <c:v>18.758291315740269</c:v>
                </c:pt>
                <c:pt idx="180">
                  <c:v>18.746225505408304</c:v>
                </c:pt>
                <c:pt idx="181">
                  <c:v>18.73415969507634</c:v>
                </c:pt>
                <c:pt idx="182">
                  <c:v>18.722093884744371</c:v>
                </c:pt>
                <c:pt idx="183">
                  <c:v>18.71002807441241</c:v>
                </c:pt>
                <c:pt idx="184">
                  <c:v>18.697962264080441</c:v>
                </c:pt>
                <c:pt idx="185">
                  <c:v>18.685896453748477</c:v>
                </c:pt>
                <c:pt idx="186">
                  <c:v>18.673830643416512</c:v>
                </c:pt>
                <c:pt idx="187">
                  <c:v>18.661764833084543</c:v>
                </c:pt>
                <c:pt idx="188">
                  <c:v>18.649699022752579</c:v>
                </c:pt>
                <c:pt idx="189">
                  <c:v>18.637633212420614</c:v>
                </c:pt>
                <c:pt idx="190">
                  <c:v>18.625567402088649</c:v>
                </c:pt>
                <c:pt idx="191">
                  <c:v>18.61350159175668</c:v>
                </c:pt>
                <c:pt idx="192">
                  <c:v>18.601435781424719</c:v>
                </c:pt>
                <c:pt idx="193">
                  <c:v>18.589369971092751</c:v>
                </c:pt>
                <c:pt idx="194">
                  <c:v>18.577304160760786</c:v>
                </c:pt>
                <c:pt idx="195">
                  <c:v>18.565238350428825</c:v>
                </c:pt>
                <c:pt idx="196">
                  <c:v>18.553172540096853</c:v>
                </c:pt>
                <c:pt idx="197">
                  <c:v>18.541106729764888</c:v>
                </c:pt>
                <c:pt idx="198">
                  <c:v>18.529040919432926</c:v>
                </c:pt>
                <c:pt idx="199">
                  <c:v>18.516975109100958</c:v>
                </c:pt>
                <c:pt idx="200">
                  <c:v>18.504909298768993</c:v>
                </c:pt>
                <c:pt idx="201">
                  <c:v>18.492843488437028</c:v>
                </c:pt>
                <c:pt idx="202">
                  <c:v>18.48077767810506</c:v>
                </c:pt>
                <c:pt idx="203">
                  <c:v>18.468711867773095</c:v>
                </c:pt>
                <c:pt idx="204">
                  <c:v>18.456646057441137</c:v>
                </c:pt>
                <c:pt idx="205">
                  <c:v>18.444580247109162</c:v>
                </c:pt>
                <c:pt idx="206">
                  <c:v>18.432514436777204</c:v>
                </c:pt>
                <c:pt idx="207">
                  <c:v>18.420448626445239</c:v>
                </c:pt>
                <c:pt idx="208">
                  <c:v>18.408382816113267</c:v>
                </c:pt>
                <c:pt idx="209">
                  <c:v>18.396317005781306</c:v>
                </c:pt>
                <c:pt idx="210">
                  <c:v>18.384251195449341</c:v>
                </c:pt>
                <c:pt idx="211">
                  <c:v>18.372185385117373</c:v>
                </c:pt>
                <c:pt idx="212">
                  <c:v>18.360119574785408</c:v>
                </c:pt>
                <c:pt idx="213">
                  <c:v>18.348053764453443</c:v>
                </c:pt>
                <c:pt idx="214">
                  <c:v>18.335987954121478</c:v>
                </c:pt>
                <c:pt idx="215">
                  <c:v>18.32392214378951</c:v>
                </c:pt>
                <c:pt idx="216">
                  <c:v>18.311856333457545</c:v>
                </c:pt>
                <c:pt idx="217">
                  <c:v>18.29979052312558</c:v>
                </c:pt>
                <c:pt idx="218">
                  <c:v>18.287724712793615</c:v>
                </c:pt>
                <c:pt idx="219">
                  <c:v>18.275658902461647</c:v>
                </c:pt>
                <c:pt idx="220">
                  <c:v>18.263593092129685</c:v>
                </c:pt>
                <c:pt idx="221">
                  <c:v>18.251527281797717</c:v>
                </c:pt>
                <c:pt idx="222">
                  <c:v>18.239461471465756</c:v>
                </c:pt>
                <c:pt idx="223">
                  <c:v>18.227395661133787</c:v>
                </c:pt>
                <c:pt idx="224">
                  <c:v>18.215329850801819</c:v>
                </c:pt>
                <c:pt idx="225">
                  <c:v>18.203264040469858</c:v>
                </c:pt>
                <c:pt idx="226">
                  <c:v>18.191198230137889</c:v>
                </c:pt>
                <c:pt idx="227">
                  <c:v>18.179132419805921</c:v>
                </c:pt>
                <c:pt idx="228">
                  <c:v>18.167066609473956</c:v>
                </c:pt>
                <c:pt idx="229">
                  <c:v>18.155000799141995</c:v>
                </c:pt>
                <c:pt idx="230">
                  <c:v>18.142934988810026</c:v>
                </c:pt>
                <c:pt idx="231">
                  <c:v>18.130869178478061</c:v>
                </c:pt>
                <c:pt idx="232">
                  <c:v>18.118803368146093</c:v>
                </c:pt>
                <c:pt idx="233">
                  <c:v>18.106737557814128</c:v>
                </c:pt>
                <c:pt idx="234">
                  <c:v>18.094671747482167</c:v>
                </c:pt>
                <c:pt idx="235">
                  <c:v>18.082605937150202</c:v>
                </c:pt>
                <c:pt idx="236">
                  <c:v>18.070540126818234</c:v>
                </c:pt>
                <c:pt idx="237">
                  <c:v>18.058474316486269</c:v>
                </c:pt>
                <c:pt idx="238">
                  <c:v>18.046408506154304</c:v>
                </c:pt>
                <c:pt idx="239">
                  <c:v>18.034342695822335</c:v>
                </c:pt>
                <c:pt idx="240">
                  <c:v>18.022276885490371</c:v>
                </c:pt>
                <c:pt idx="241">
                  <c:v>18.010211075158406</c:v>
                </c:pt>
                <c:pt idx="242">
                  <c:v>17.998145264826437</c:v>
                </c:pt>
                <c:pt idx="243">
                  <c:v>17.986079454494472</c:v>
                </c:pt>
                <c:pt idx="244">
                  <c:v>17.974013644162511</c:v>
                </c:pt>
                <c:pt idx="245">
                  <c:v>17.961947833830543</c:v>
                </c:pt>
                <c:pt idx="246">
                  <c:v>17.949882023498581</c:v>
                </c:pt>
                <c:pt idx="247">
                  <c:v>17.937816213166613</c:v>
                </c:pt>
                <c:pt idx="248">
                  <c:v>17.925750402834645</c:v>
                </c:pt>
                <c:pt idx="249">
                  <c:v>17.91368459250268</c:v>
                </c:pt>
                <c:pt idx="250">
                  <c:v>17.901618782170718</c:v>
                </c:pt>
                <c:pt idx="251">
                  <c:v>17.88955297183875</c:v>
                </c:pt>
                <c:pt idx="252">
                  <c:v>17.877487161506785</c:v>
                </c:pt>
                <c:pt idx="253">
                  <c:v>17.86542135117482</c:v>
                </c:pt>
                <c:pt idx="254">
                  <c:v>17.853355540842852</c:v>
                </c:pt>
                <c:pt idx="255">
                  <c:v>17.841289730510891</c:v>
                </c:pt>
                <c:pt idx="256">
                  <c:v>17.829223920178922</c:v>
                </c:pt>
                <c:pt idx="257">
                  <c:v>17.817158109846957</c:v>
                </c:pt>
                <c:pt idx="258">
                  <c:v>17.805092299514996</c:v>
                </c:pt>
                <c:pt idx="259">
                  <c:v>17.793026489183028</c:v>
                </c:pt>
                <c:pt idx="260">
                  <c:v>17.780960678851056</c:v>
                </c:pt>
                <c:pt idx="261">
                  <c:v>17.768894868519094</c:v>
                </c:pt>
                <c:pt idx="262">
                  <c:v>17.756829058187126</c:v>
                </c:pt>
                <c:pt idx="263">
                  <c:v>17.744763247855165</c:v>
                </c:pt>
                <c:pt idx="264">
                  <c:v>17.7326974375232</c:v>
                </c:pt>
                <c:pt idx="265">
                  <c:v>17.720631627191231</c:v>
                </c:pt>
                <c:pt idx="266">
                  <c:v>17.708565816859267</c:v>
                </c:pt>
                <c:pt idx="267">
                  <c:v>17.696500006527305</c:v>
                </c:pt>
                <c:pt idx="268">
                  <c:v>17.684434196195337</c:v>
                </c:pt>
                <c:pt idx="269">
                  <c:v>17.672368385863368</c:v>
                </c:pt>
                <c:pt idx="270">
                  <c:v>17.660302575531407</c:v>
                </c:pt>
                <c:pt idx="271">
                  <c:v>17.648236765199439</c:v>
                </c:pt>
                <c:pt idx="272">
                  <c:v>17.636170954867474</c:v>
                </c:pt>
                <c:pt idx="273">
                  <c:v>17.624105144535509</c:v>
                </c:pt>
                <c:pt idx="274">
                  <c:v>17.612039334203544</c:v>
                </c:pt>
                <c:pt idx="275">
                  <c:v>17.599973523871572</c:v>
                </c:pt>
                <c:pt idx="276">
                  <c:v>17.587907713539614</c:v>
                </c:pt>
                <c:pt idx="277">
                  <c:v>17.575841903207646</c:v>
                </c:pt>
                <c:pt idx="278">
                  <c:v>17.563776092875678</c:v>
                </c:pt>
                <c:pt idx="279">
                  <c:v>17.551710282543716</c:v>
                </c:pt>
                <c:pt idx="280">
                  <c:v>17.539644472211748</c:v>
                </c:pt>
                <c:pt idx="281">
                  <c:v>17.527578661879783</c:v>
                </c:pt>
                <c:pt idx="282">
                  <c:v>17.515512851547815</c:v>
                </c:pt>
                <c:pt idx="283">
                  <c:v>17.503447041215853</c:v>
                </c:pt>
                <c:pt idx="284">
                  <c:v>17.491381230883889</c:v>
                </c:pt>
                <c:pt idx="285">
                  <c:v>17.479315420551924</c:v>
                </c:pt>
                <c:pt idx="286">
                  <c:v>17.467249610219955</c:v>
                </c:pt>
                <c:pt idx="287">
                  <c:v>17.455183799887987</c:v>
                </c:pt>
                <c:pt idx="288">
                  <c:v>17.443117989556026</c:v>
                </c:pt>
                <c:pt idx="289">
                  <c:v>17.431052179224061</c:v>
                </c:pt>
                <c:pt idx="290">
                  <c:v>17.418986368892092</c:v>
                </c:pt>
                <c:pt idx="291">
                  <c:v>17.406920558560131</c:v>
                </c:pt>
                <c:pt idx="292">
                  <c:v>17.394854748228163</c:v>
                </c:pt>
                <c:pt idx="293">
                  <c:v>17.382788937896194</c:v>
                </c:pt>
                <c:pt idx="294">
                  <c:v>17.370723127564233</c:v>
                </c:pt>
                <c:pt idx="295">
                  <c:v>17.358657317232268</c:v>
                </c:pt>
                <c:pt idx="296">
                  <c:v>17.346591506900296</c:v>
                </c:pt>
                <c:pt idx="297">
                  <c:v>17.334525696568335</c:v>
                </c:pt>
                <c:pt idx="298">
                  <c:v>17.32245988623637</c:v>
                </c:pt>
                <c:pt idx="299">
                  <c:v>17.310394075904405</c:v>
                </c:pt>
                <c:pt idx="300">
                  <c:v>17.29832826557244</c:v>
                </c:pt>
                <c:pt idx="301">
                  <c:v>17.286262455240472</c:v>
                </c:pt>
                <c:pt idx="302">
                  <c:v>17.274196644908507</c:v>
                </c:pt>
                <c:pt idx="303">
                  <c:v>17.262130834576542</c:v>
                </c:pt>
                <c:pt idx="304">
                  <c:v>17.250065024244577</c:v>
                </c:pt>
                <c:pt idx="305">
                  <c:v>17.237999213912609</c:v>
                </c:pt>
                <c:pt idx="306">
                  <c:v>17.225933403580648</c:v>
                </c:pt>
                <c:pt idx="307">
                  <c:v>17.213867593248683</c:v>
                </c:pt>
                <c:pt idx="308">
                  <c:v>17.201801782916714</c:v>
                </c:pt>
                <c:pt idx="309">
                  <c:v>17.189735972584749</c:v>
                </c:pt>
                <c:pt idx="310">
                  <c:v>17.177670162252788</c:v>
                </c:pt>
                <c:pt idx="311">
                  <c:v>17.165604351920816</c:v>
                </c:pt>
                <c:pt idx="312">
                  <c:v>17.153538541588851</c:v>
                </c:pt>
                <c:pt idx="313">
                  <c:v>17.141472731256886</c:v>
                </c:pt>
                <c:pt idx="314">
                  <c:v>17.129406920924918</c:v>
                </c:pt>
                <c:pt idx="315">
                  <c:v>17.117341110592957</c:v>
                </c:pt>
                <c:pt idx="316">
                  <c:v>17.105275300260995</c:v>
                </c:pt>
                <c:pt idx="317">
                  <c:v>17.09320948992902</c:v>
                </c:pt>
                <c:pt idx="318">
                  <c:v>17.081143679597062</c:v>
                </c:pt>
                <c:pt idx="319">
                  <c:v>17.069077869265094</c:v>
                </c:pt>
                <c:pt idx="320">
                  <c:v>17.057012058933125</c:v>
                </c:pt>
                <c:pt idx="321">
                  <c:v>17.04494624860116</c:v>
                </c:pt>
                <c:pt idx="322">
                  <c:v>17.032880438269199</c:v>
                </c:pt>
                <c:pt idx="323">
                  <c:v>17.020814627937231</c:v>
                </c:pt>
                <c:pt idx="324">
                  <c:v>17.008748817605266</c:v>
                </c:pt>
                <c:pt idx="325">
                  <c:v>16.996683007273301</c:v>
                </c:pt>
                <c:pt idx="326">
                  <c:v>16.984617196941333</c:v>
                </c:pt>
                <c:pt idx="327">
                  <c:v>16.972551386609368</c:v>
                </c:pt>
                <c:pt idx="328">
                  <c:v>16.960485576277406</c:v>
                </c:pt>
                <c:pt idx="329">
                  <c:v>16.948419765945438</c:v>
                </c:pt>
                <c:pt idx="330">
                  <c:v>16.93635395561347</c:v>
                </c:pt>
                <c:pt idx="331">
                  <c:v>16.924288145281508</c:v>
                </c:pt>
                <c:pt idx="332">
                  <c:v>16.91222233494954</c:v>
                </c:pt>
                <c:pt idx="333">
                  <c:v>16.900156524617579</c:v>
                </c:pt>
                <c:pt idx="334">
                  <c:v>16.888090714285614</c:v>
                </c:pt>
                <c:pt idx="335">
                  <c:v>16.876024903953645</c:v>
                </c:pt>
                <c:pt idx="336">
                  <c:v>16.863959093621677</c:v>
                </c:pt>
                <c:pt idx="337">
                  <c:v>16.851893283289712</c:v>
                </c:pt>
                <c:pt idx="338">
                  <c:v>16.839827472957751</c:v>
                </c:pt>
                <c:pt idx="339">
                  <c:v>16.827761662625779</c:v>
                </c:pt>
                <c:pt idx="340">
                  <c:v>16.815695852293818</c:v>
                </c:pt>
                <c:pt idx="341">
                  <c:v>16.803630041961853</c:v>
                </c:pt>
                <c:pt idx="342">
                  <c:v>16.791564231629888</c:v>
                </c:pt>
                <c:pt idx="343">
                  <c:v>16.779498421297923</c:v>
                </c:pt>
                <c:pt idx="344">
                  <c:v>16.767432610965955</c:v>
                </c:pt>
                <c:pt idx="345">
                  <c:v>16.75536680063399</c:v>
                </c:pt>
                <c:pt idx="346">
                  <c:v>16.743300990302025</c:v>
                </c:pt>
                <c:pt idx="347">
                  <c:v>16.731235179970056</c:v>
                </c:pt>
                <c:pt idx="348">
                  <c:v>16.719169369638092</c:v>
                </c:pt>
                <c:pt idx="349">
                  <c:v>16.70710355930613</c:v>
                </c:pt>
                <c:pt idx="350">
                  <c:v>16.695037748974162</c:v>
                </c:pt>
                <c:pt idx="351">
                  <c:v>16.682971938642194</c:v>
                </c:pt>
                <c:pt idx="352">
                  <c:v>16.670906128310229</c:v>
                </c:pt>
                <c:pt idx="353">
                  <c:v>16.658840317978264</c:v>
                </c:pt>
                <c:pt idx="354">
                  <c:v>16.646774507646299</c:v>
                </c:pt>
                <c:pt idx="355">
                  <c:v>16.634708697314334</c:v>
                </c:pt>
                <c:pt idx="356">
                  <c:v>16.622642886982366</c:v>
                </c:pt>
                <c:pt idx="357">
                  <c:v>16.610577076650401</c:v>
                </c:pt>
                <c:pt idx="358">
                  <c:v>16.59851126631844</c:v>
                </c:pt>
                <c:pt idx="359">
                  <c:v>16.586445455986475</c:v>
                </c:pt>
                <c:pt idx="360">
                  <c:v>16.574379645654506</c:v>
                </c:pt>
                <c:pt idx="361">
                  <c:v>16.562313835322541</c:v>
                </c:pt>
                <c:pt idx="362">
                  <c:v>16.550248024990577</c:v>
                </c:pt>
                <c:pt idx="363">
                  <c:v>16.538182214658608</c:v>
                </c:pt>
                <c:pt idx="364">
                  <c:v>16.526116404326643</c:v>
                </c:pt>
                <c:pt idx="365">
                  <c:v>16.514050593994678</c:v>
                </c:pt>
                <c:pt idx="366">
                  <c:v>16.50198478366271</c:v>
                </c:pt>
                <c:pt idx="367">
                  <c:v>16.489918973330749</c:v>
                </c:pt>
                <c:pt idx="368">
                  <c:v>16.477853162998784</c:v>
                </c:pt>
                <c:pt idx="369">
                  <c:v>16.465787352666815</c:v>
                </c:pt>
                <c:pt idx="370">
                  <c:v>16.453721542334851</c:v>
                </c:pt>
                <c:pt idx="371">
                  <c:v>16.441655732002882</c:v>
                </c:pt>
                <c:pt idx="372">
                  <c:v>16.429589921670917</c:v>
                </c:pt>
                <c:pt idx="373">
                  <c:v>16.417524111338953</c:v>
                </c:pt>
                <c:pt idx="374">
                  <c:v>16.405458301006988</c:v>
                </c:pt>
                <c:pt idx="375">
                  <c:v>16.393392490675019</c:v>
                </c:pt>
                <c:pt idx="376">
                  <c:v>16.381326680343058</c:v>
                </c:pt>
                <c:pt idx="377">
                  <c:v>16.36926087001109</c:v>
                </c:pt>
                <c:pt idx="378">
                  <c:v>16.357195059679125</c:v>
                </c:pt>
                <c:pt idx="379">
                  <c:v>16.345129249347163</c:v>
                </c:pt>
                <c:pt idx="380">
                  <c:v>16.333063439015191</c:v>
                </c:pt>
                <c:pt idx="381">
                  <c:v>16.320997628683227</c:v>
                </c:pt>
                <c:pt idx="382">
                  <c:v>16.308931818351265</c:v>
                </c:pt>
                <c:pt idx="383">
                  <c:v>16.296866008019297</c:v>
                </c:pt>
                <c:pt idx="384">
                  <c:v>16.284800197687332</c:v>
                </c:pt>
                <c:pt idx="385">
                  <c:v>16.272734387355367</c:v>
                </c:pt>
                <c:pt idx="386">
                  <c:v>16.260668577023402</c:v>
                </c:pt>
                <c:pt idx="387">
                  <c:v>16.248602766691434</c:v>
                </c:pt>
                <c:pt idx="388">
                  <c:v>16.236536956359469</c:v>
                </c:pt>
                <c:pt idx="389">
                  <c:v>16.224471146027504</c:v>
                </c:pt>
                <c:pt idx="390">
                  <c:v>16.212405335695539</c:v>
                </c:pt>
                <c:pt idx="391">
                  <c:v>16.200339525363574</c:v>
                </c:pt>
                <c:pt idx="392">
                  <c:v>16.188273715031606</c:v>
                </c:pt>
                <c:pt idx="393">
                  <c:v>16.176207904699645</c:v>
                </c:pt>
                <c:pt idx="394">
                  <c:v>16.164142094367676</c:v>
                </c:pt>
                <c:pt idx="395">
                  <c:v>16.152076284035711</c:v>
                </c:pt>
                <c:pt idx="396">
                  <c:v>16.140010473703747</c:v>
                </c:pt>
                <c:pt idx="397">
                  <c:v>16.127944663371778</c:v>
                </c:pt>
                <c:pt idx="398">
                  <c:v>16.115878853039813</c:v>
                </c:pt>
                <c:pt idx="399">
                  <c:v>16.103813042707845</c:v>
                </c:pt>
                <c:pt idx="400">
                  <c:v>16.091747232375884</c:v>
                </c:pt>
                <c:pt idx="401">
                  <c:v>16.079681422043915</c:v>
                </c:pt>
                <c:pt idx="402">
                  <c:v>16.06761561171195</c:v>
                </c:pt>
                <c:pt idx="403">
                  <c:v>16.055549801379986</c:v>
                </c:pt>
                <c:pt idx="404">
                  <c:v>16.043483991048021</c:v>
                </c:pt>
                <c:pt idx="405">
                  <c:v>16.031418180716056</c:v>
                </c:pt>
                <c:pt idx="406">
                  <c:v>16.019352370384091</c:v>
                </c:pt>
                <c:pt idx="407">
                  <c:v>16.007286560052123</c:v>
                </c:pt>
                <c:pt idx="408">
                  <c:v>15.995220749720156</c:v>
                </c:pt>
                <c:pt idx="409">
                  <c:v>15.983154939388195</c:v>
                </c:pt>
                <c:pt idx="410">
                  <c:v>15.971089129056226</c:v>
                </c:pt>
                <c:pt idx="411">
                  <c:v>15.959023318724261</c:v>
                </c:pt>
                <c:pt idx="412">
                  <c:v>15.946957508392297</c:v>
                </c:pt>
                <c:pt idx="413">
                  <c:v>15.934891698060326</c:v>
                </c:pt>
                <c:pt idx="414">
                  <c:v>15.922825887728361</c:v>
                </c:pt>
                <c:pt idx="415">
                  <c:v>15.910760077396402</c:v>
                </c:pt>
                <c:pt idx="416">
                  <c:v>15.898694267064435</c:v>
                </c:pt>
                <c:pt idx="417">
                  <c:v>15.886628456732469</c:v>
                </c:pt>
                <c:pt idx="418">
                  <c:v>15.874562646400504</c:v>
                </c:pt>
                <c:pt idx="419">
                  <c:v>15.862496836068539</c:v>
                </c:pt>
                <c:pt idx="420">
                  <c:v>15.850431025736572</c:v>
                </c:pt>
                <c:pt idx="421">
                  <c:v>15.838365215404608</c:v>
                </c:pt>
                <c:pt idx="422">
                  <c:v>15.826299405072641</c:v>
                </c:pt>
                <c:pt idx="423">
                  <c:v>15.814233594740672</c:v>
                </c:pt>
                <c:pt idx="424">
                  <c:v>15.802167784408713</c:v>
                </c:pt>
                <c:pt idx="425">
                  <c:v>15.79010197407675</c:v>
                </c:pt>
                <c:pt idx="426">
                  <c:v>15.778036163744774</c:v>
                </c:pt>
                <c:pt idx="427">
                  <c:v>15.765970353412813</c:v>
                </c:pt>
                <c:pt idx="428">
                  <c:v>15.75390454308085</c:v>
                </c:pt>
                <c:pt idx="429">
                  <c:v>15.741838732748882</c:v>
                </c:pt>
                <c:pt idx="430">
                  <c:v>15.729772922416917</c:v>
                </c:pt>
                <c:pt idx="431">
                  <c:v>15.717707112084954</c:v>
                </c:pt>
                <c:pt idx="432">
                  <c:v>15.705641301752985</c:v>
                </c:pt>
                <c:pt idx="433">
                  <c:v>15.69357549142102</c:v>
                </c:pt>
                <c:pt idx="434">
                  <c:v>15.681509681089059</c:v>
                </c:pt>
                <c:pt idx="435">
                  <c:v>15.669443870757087</c:v>
                </c:pt>
                <c:pt idx="436">
                  <c:v>15.657378060425122</c:v>
                </c:pt>
                <c:pt idx="437">
                  <c:v>15.645312250093159</c:v>
                </c:pt>
                <c:pt idx="438">
                  <c:v>15.633246439761193</c:v>
                </c:pt>
                <c:pt idx="439">
                  <c:v>15.621180629429228</c:v>
                </c:pt>
                <c:pt idx="440">
                  <c:v>15.609114819097261</c:v>
                </c:pt>
                <c:pt idx="441">
                  <c:v>15.597049008765294</c:v>
                </c:pt>
                <c:pt idx="442">
                  <c:v>15.584983198433331</c:v>
                </c:pt>
                <c:pt idx="443">
                  <c:v>15.572917388101368</c:v>
                </c:pt>
                <c:pt idx="444">
                  <c:v>15.5608515777694</c:v>
                </c:pt>
                <c:pt idx="445">
                  <c:v>15.548785767437433</c:v>
                </c:pt>
                <c:pt idx="446">
                  <c:v>15.53671995710547</c:v>
                </c:pt>
                <c:pt idx="447">
                  <c:v>15.5246541467735</c:v>
                </c:pt>
                <c:pt idx="448">
                  <c:v>15.512588336441537</c:v>
                </c:pt>
                <c:pt idx="449">
                  <c:v>15.500522526109572</c:v>
                </c:pt>
                <c:pt idx="450">
                  <c:v>15.488456715777604</c:v>
                </c:pt>
                <c:pt idx="451">
                  <c:v>15.476390905445641</c:v>
                </c:pt>
                <c:pt idx="452">
                  <c:v>15.464325095113679</c:v>
                </c:pt>
                <c:pt idx="453">
                  <c:v>15.452259284781707</c:v>
                </c:pt>
                <c:pt idx="454">
                  <c:v>15.440193474449748</c:v>
                </c:pt>
                <c:pt idx="455">
                  <c:v>15.428127664117781</c:v>
                </c:pt>
                <c:pt idx="456">
                  <c:v>15.416061853785815</c:v>
                </c:pt>
                <c:pt idx="457">
                  <c:v>15.403996043453846</c:v>
                </c:pt>
                <c:pt idx="458">
                  <c:v>15.391930233121885</c:v>
                </c:pt>
                <c:pt idx="459">
                  <c:v>15.379864422789918</c:v>
                </c:pt>
                <c:pt idx="460">
                  <c:v>15.367798612457948</c:v>
                </c:pt>
                <c:pt idx="461">
                  <c:v>15.355732802125987</c:v>
                </c:pt>
                <c:pt idx="462">
                  <c:v>15.34366699179402</c:v>
                </c:pt>
                <c:pt idx="463">
                  <c:v>15.331601181462053</c:v>
                </c:pt>
                <c:pt idx="464">
                  <c:v>15.31953537113009</c:v>
                </c:pt>
                <c:pt idx="465">
                  <c:v>15.307469560798124</c:v>
                </c:pt>
                <c:pt idx="466">
                  <c:v>15.295403750466157</c:v>
                </c:pt>
                <c:pt idx="467">
                  <c:v>15.283337940134192</c:v>
                </c:pt>
                <c:pt idx="468">
                  <c:v>15.271272129802227</c:v>
                </c:pt>
                <c:pt idx="469">
                  <c:v>15.259206319470261</c:v>
                </c:pt>
                <c:pt idx="470">
                  <c:v>15.247140509138296</c:v>
                </c:pt>
                <c:pt idx="471">
                  <c:v>15.235074698806331</c:v>
                </c:pt>
                <c:pt idx="472">
                  <c:v>15.223008888474364</c:v>
                </c:pt>
                <c:pt idx="473">
                  <c:v>15.2109430781424</c:v>
                </c:pt>
                <c:pt idx="474">
                  <c:v>15.198877267810435</c:v>
                </c:pt>
                <c:pt idx="475">
                  <c:v>15.186811457478465</c:v>
                </c:pt>
                <c:pt idx="476">
                  <c:v>15.174745647146503</c:v>
                </c:pt>
                <c:pt idx="477">
                  <c:v>15.162679836814537</c:v>
                </c:pt>
                <c:pt idx="478">
                  <c:v>15.150614026482568</c:v>
                </c:pt>
                <c:pt idx="479">
                  <c:v>15.138548216150605</c:v>
                </c:pt>
                <c:pt idx="480">
                  <c:v>15.126482405818638</c:v>
                </c:pt>
                <c:pt idx="481">
                  <c:v>15.114416595486674</c:v>
                </c:pt>
                <c:pt idx="482">
                  <c:v>15.102350785154712</c:v>
                </c:pt>
                <c:pt idx="483">
                  <c:v>15.090284974822742</c:v>
                </c:pt>
                <c:pt idx="484">
                  <c:v>15.078219164490775</c:v>
                </c:pt>
                <c:pt idx="485">
                  <c:v>15.066153354158814</c:v>
                </c:pt>
                <c:pt idx="486">
                  <c:v>15.054087543826846</c:v>
                </c:pt>
                <c:pt idx="487">
                  <c:v>15.042021733494881</c:v>
                </c:pt>
                <c:pt idx="488">
                  <c:v>15.029955923162918</c:v>
                </c:pt>
                <c:pt idx="489">
                  <c:v>15.017890112830951</c:v>
                </c:pt>
                <c:pt idx="490">
                  <c:v>15.005824302498983</c:v>
                </c:pt>
                <c:pt idx="491">
                  <c:v>14.99375849216702</c:v>
                </c:pt>
                <c:pt idx="492">
                  <c:v>14.981692681835055</c:v>
                </c:pt>
                <c:pt idx="493">
                  <c:v>14.969626871503088</c:v>
                </c:pt>
                <c:pt idx="494">
                  <c:v>14.957561061171122</c:v>
                </c:pt>
                <c:pt idx="495">
                  <c:v>14.945495250839157</c:v>
                </c:pt>
                <c:pt idx="496">
                  <c:v>14.933429440507188</c:v>
                </c:pt>
                <c:pt idx="497">
                  <c:v>14.921363630175227</c:v>
                </c:pt>
                <c:pt idx="498">
                  <c:v>14.909297819843259</c:v>
                </c:pt>
                <c:pt idx="499">
                  <c:v>14.897232009511296</c:v>
                </c:pt>
                <c:pt idx="500">
                  <c:v>14.885166199179329</c:v>
                </c:pt>
                <c:pt idx="501">
                  <c:v>14.873100388847364</c:v>
                </c:pt>
                <c:pt idx="502">
                  <c:v>14.861034578515399</c:v>
                </c:pt>
                <c:pt idx="503">
                  <c:v>14.848968768183433</c:v>
                </c:pt>
                <c:pt idx="504">
                  <c:v>14.836902957851464</c:v>
                </c:pt>
                <c:pt idx="505">
                  <c:v>14.824837147519501</c:v>
                </c:pt>
                <c:pt idx="506">
                  <c:v>14.812771337187536</c:v>
                </c:pt>
                <c:pt idx="507">
                  <c:v>14.800705526855571</c:v>
                </c:pt>
                <c:pt idx="508">
                  <c:v>14.788639716523603</c:v>
                </c:pt>
                <c:pt idx="509">
                  <c:v>14.77657390619164</c:v>
                </c:pt>
                <c:pt idx="510">
                  <c:v>14.764508095859673</c:v>
                </c:pt>
                <c:pt idx="511">
                  <c:v>14.752442285527707</c:v>
                </c:pt>
                <c:pt idx="512">
                  <c:v>14.740376475195742</c:v>
                </c:pt>
                <c:pt idx="513">
                  <c:v>14.728310664863775</c:v>
                </c:pt>
                <c:pt idx="514">
                  <c:v>14.716244854531812</c:v>
                </c:pt>
                <c:pt idx="515">
                  <c:v>14.704179044199845</c:v>
                </c:pt>
                <c:pt idx="516">
                  <c:v>14.692113233867881</c:v>
                </c:pt>
                <c:pt idx="517">
                  <c:v>14.680047423535912</c:v>
                </c:pt>
                <c:pt idx="518">
                  <c:v>14.667981613203949</c:v>
                </c:pt>
                <c:pt idx="519">
                  <c:v>14.655915802871984</c:v>
                </c:pt>
                <c:pt idx="520">
                  <c:v>14.643849992540018</c:v>
                </c:pt>
                <c:pt idx="521">
                  <c:v>14.631784182208049</c:v>
                </c:pt>
                <c:pt idx="522">
                  <c:v>14.619718371876088</c:v>
                </c:pt>
                <c:pt idx="523">
                  <c:v>14.60765256154412</c:v>
                </c:pt>
                <c:pt idx="524">
                  <c:v>14.595586751212156</c:v>
                </c:pt>
                <c:pt idx="525">
                  <c:v>14.583520940880193</c:v>
                </c:pt>
                <c:pt idx="526">
                  <c:v>14.571455130548223</c:v>
                </c:pt>
                <c:pt idx="527">
                  <c:v>14.55938932021626</c:v>
                </c:pt>
                <c:pt idx="528">
                  <c:v>14.547323509884292</c:v>
                </c:pt>
                <c:pt idx="529">
                  <c:v>14.535257699552329</c:v>
                </c:pt>
                <c:pt idx="530">
                  <c:v>14.523191889220362</c:v>
                </c:pt>
                <c:pt idx="531">
                  <c:v>14.511126078888399</c:v>
                </c:pt>
                <c:pt idx="532">
                  <c:v>14.49906026855643</c:v>
                </c:pt>
                <c:pt idx="533">
                  <c:v>14.486994458224469</c:v>
                </c:pt>
                <c:pt idx="534">
                  <c:v>14.474928647892503</c:v>
                </c:pt>
                <c:pt idx="535">
                  <c:v>14.462862837560532</c:v>
                </c:pt>
                <c:pt idx="536">
                  <c:v>14.450797027228568</c:v>
                </c:pt>
                <c:pt idx="537">
                  <c:v>14.438731216896601</c:v>
                </c:pt>
                <c:pt idx="538">
                  <c:v>14.426665406564638</c:v>
                </c:pt>
                <c:pt idx="539">
                  <c:v>14.414599596232673</c:v>
                </c:pt>
                <c:pt idx="540">
                  <c:v>14.402533785900706</c:v>
                </c:pt>
                <c:pt idx="541">
                  <c:v>14.39046797556874</c:v>
                </c:pt>
                <c:pt idx="542">
                  <c:v>14.378402165236777</c:v>
                </c:pt>
                <c:pt idx="543">
                  <c:v>14.366336354904808</c:v>
                </c:pt>
                <c:pt idx="544">
                  <c:v>14.354270544572845</c:v>
                </c:pt>
                <c:pt idx="545">
                  <c:v>14.342204734240878</c:v>
                </c:pt>
                <c:pt idx="546">
                  <c:v>14.330138923908912</c:v>
                </c:pt>
                <c:pt idx="547">
                  <c:v>14.318073113576949</c:v>
                </c:pt>
                <c:pt idx="548">
                  <c:v>14.306007303244982</c:v>
                </c:pt>
                <c:pt idx="549">
                  <c:v>14.293941492913017</c:v>
                </c:pt>
                <c:pt idx="550">
                  <c:v>14.281875682581049</c:v>
                </c:pt>
                <c:pt idx="551">
                  <c:v>14.269809872249086</c:v>
                </c:pt>
                <c:pt idx="552">
                  <c:v>14.257744061917119</c:v>
                </c:pt>
                <c:pt idx="553">
                  <c:v>14.245678251585158</c:v>
                </c:pt>
                <c:pt idx="554">
                  <c:v>14.233612441253189</c:v>
                </c:pt>
                <c:pt idx="555">
                  <c:v>14.221546630921223</c:v>
                </c:pt>
                <c:pt idx="556">
                  <c:v>14.20948082058926</c:v>
                </c:pt>
                <c:pt idx="557">
                  <c:v>14.197415010257293</c:v>
                </c:pt>
                <c:pt idx="558">
                  <c:v>14.185349199925325</c:v>
                </c:pt>
                <c:pt idx="559">
                  <c:v>14.173283389593363</c:v>
                </c:pt>
                <c:pt idx="560">
                  <c:v>14.161217579261395</c:v>
                </c:pt>
                <c:pt idx="561">
                  <c:v>14.14915176892943</c:v>
                </c:pt>
                <c:pt idx="562">
                  <c:v>14.137085958597465</c:v>
                </c:pt>
                <c:pt idx="563">
                  <c:v>14.1250201482655</c:v>
                </c:pt>
                <c:pt idx="564">
                  <c:v>14.112954337933534</c:v>
                </c:pt>
                <c:pt idx="565">
                  <c:v>14.100888527601571</c:v>
                </c:pt>
                <c:pt idx="566">
                  <c:v>14.088822717269601</c:v>
                </c:pt>
                <c:pt idx="567">
                  <c:v>14.076756906937636</c:v>
                </c:pt>
                <c:pt idx="568">
                  <c:v>14.064691096605673</c:v>
                </c:pt>
                <c:pt idx="569">
                  <c:v>14.052625286273706</c:v>
                </c:pt>
                <c:pt idx="570">
                  <c:v>14.040559475941739</c:v>
                </c:pt>
                <c:pt idx="571">
                  <c:v>14.028493665609776</c:v>
                </c:pt>
                <c:pt idx="572">
                  <c:v>14.016427855277808</c:v>
                </c:pt>
                <c:pt idx="573">
                  <c:v>14.004362044945845</c:v>
                </c:pt>
                <c:pt idx="574">
                  <c:v>13.99229623461388</c:v>
                </c:pt>
                <c:pt idx="575">
                  <c:v>13.980230424281912</c:v>
                </c:pt>
                <c:pt idx="576">
                  <c:v>13.968164613949948</c:v>
                </c:pt>
                <c:pt idx="577">
                  <c:v>13.956098803617982</c:v>
                </c:pt>
                <c:pt idx="578">
                  <c:v>13.944032993286019</c:v>
                </c:pt>
                <c:pt idx="579">
                  <c:v>13.93196718295405</c:v>
                </c:pt>
                <c:pt idx="580">
                  <c:v>13.919901372622087</c:v>
                </c:pt>
                <c:pt idx="581">
                  <c:v>13.907835562290121</c:v>
                </c:pt>
                <c:pt idx="582">
                  <c:v>13.895769751958154</c:v>
                </c:pt>
                <c:pt idx="583">
                  <c:v>13.883703941626189</c:v>
                </c:pt>
                <c:pt idx="584">
                  <c:v>13.871638131294221</c:v>
                </c:pt>
                <c:pt idx="585">
                  <c:v>13.859572320962258</c:v>
                </c:pt>
                <c:pt idx="586">
                  <c:v>13.847506510630293</c:v>
                </c:pt>
                <c:pt idx="587">
                  <c:v>13.835440700298326</c:v>
                </c:pt>
                <c:pt idx="588">
                  <c:v>13.823374889966361</c:v>
                </c:pt>
                <c:pt idx="589">
                  <c:v>13.811309079634395</c:v>
                </c:pt>
                <c:pt idx="590">
                  <c:v>13.79924326930243</c:v>
                </c:pt>
                <c:pt idx="591">
                  <c:v>13.787177458970463</c:v>
                </c:pt>
                <c:pt idx="592">
                  <c:v>13.775111648638497</c:v>
                </c:pt>
                <c:pt idx="593">
                  <c:v>13.763045838306532</c:v>
                </c:pt>
                <c:pt idx="594">
                  <c:v>13.750980027974567</c:v>
                </c:pt>
                <c:pt idx="595">
                  <c:v>13.738914217642602</c:v>
                </c:pt>
                <c:pt idx="596">
                  <c:v>13.726848407310635</c:v>
                </c:pt>
                <c:pt idx="597">
                  <c:v>13.714782596978669</c:v>
                </c:pt>
                <c:pt idx="598">
                  <c:v>13.702716786646707</c:v>
                </c:pt>
                <c:pt idx="599">
                  <c:v>13.690650976314741</c:v>
                </c:pt>
                <c:pt idx="600">
                  <c:v>13.678585165982774</c:v>
                </c:pt>
                <c:pt idx="601">
                  <c:v>13.666519355650808</c:v>
                </c:pt>
                <c:pt idx="602">
                  <c:v>13.654453545318843</c:v>
                </c:pt>
                <c:pt idx="603">
                  <c:v>13.642387734986876</c:v>
                </c:pt>
                <c:pt idx="604">
                  <c:v>13.630321924654913</c:v>
                </c:pt>
                <c:pt idx="605">
                  <c:v>13.618256114322945</c:v>
                </c:pt>
                <c:pt idx="606">
                  <c:v>13.606190303990982</c:v>
                </c:pt>
                <c:pt idx="607">
                  <c:v>13.594124493659017</c:v>
                </c:pt>
                <c:pt idx="608">
                  <c:v>13.58205868332705</c:v>
                </c:pt>
                <c:pt idx="609">
                  <c:v>13.569992872995083</c:v>
                </c:pt>
                <c:pt idx="610">
                  <c:v>13.55792706266312</c:v>
                </c:pt>
                <c:pt idx="611">
                  <c:v>13.54586125233115</c:v>
                </c:pt>
                <c:pt idx="612">
                  <c:v>13.533795441999187</c:v>
                </c:pt>
                <c:pt idx="613">
                  <c:v>13.521729631667224</c:v>
                </c:pt>
                <c:pt idx="614">
                  <c:v>13.509663821335256</c:v>
                </c:pt>
                <c:pt idx="615">
                  <c:v>13.497598011003292</c:v>
                </c:pt>
                <c:pt idx="616">
                  <c:v>13.485532200671328</c:v>
                </c:pt>
                <c:pt idx="617">
                  <c:v>13.473466390339359</c:v>
                </c:pt>
                <c:pt idx="618">
                  <c:v>13.461400580007398</c:v>
                </c:pt>
                <c:pt idx="619">
                  <c:v>13.44933476967543</c:v>
                </c:pt>
                <c:pt idx="620">
                  <c:v>13.437268959343463</c:v>
                </c:pt>
                <c:pt idx="621">
                  <c:v>13.4252031490115</c:v>
                </c:pt>
                <c:pt idx="622">
                  <c:v>13.41313733867953</c:v>
                </c:pt>
                <c:pt idx="623">
                  <c:v>13.401071528347565</c:v>
                </c:pt>
                <c:pt idx="624">
                  <c:v>13.3890057180156</c:v>
                </c:pt>
                <c:pt idx="625">
                  <c:v>13.376939907683635</c:v>
                </c:pt>
                <c:pt idx="626">
                  <c:v>13.36487409735167</c:v>
                </c:pt>
                <c:pt idx="627">
                  <c:v>13.352808287019705</c:v>
                </c:pt>
                <c:pt idx="628">
                  <c:v>13.340742476687737</c:v>
                </c:pt>
                <c:pt idx="629">
                  <c:v>13.328676666355774</c:v>
                </c:pt>
                <c:pt idx="630">
                  <c:v>13.316610856023809</c:v>
                </c:pt>
                <c:pt idx="631">
                  <c:v>13.304545045691842</c:v>
                </c:pt>
                <c:pt idx="632">
                  <c:v>13.292479235359876</c:v>
                </c:pt>
                <c:pt idx="633">
                  <c:v>13.280413425027909</c:v>
                </c:pt>
                <c:pt idx="634">
                  <c:v>13.268347614695944</c:v>
                </c:pt>
                <c:pt idx="635">
                  <c:v>13.256281804363983</c:v>
                </c:pt>
                <c:pt idx="636">
                  <c:v>13.244215994032016</c:v>
                </c:pt>
                <c:pt idx="637">
                  <c:v>13.232150183700048</c:v>
                </c:pt>
                <c:pt idx="638">
                  <c:v>13.220084373368083</c:v>
                </c:pt>
                <c:pt idx="639">
                  <c:v>13.208018563036118</c:v>
                </c:pt>
                <c:pt idx="640">
                  <c:v>13.195952752704153</c:v>
                </c:pt>
                <c:pt idx="641">
                  <c:v>13.183886942372188</c:v>
                </c:pt>
                <c:pt idx="642">
                  <c:v>13.171821132040222</c:v>
                </c:pt>
                <c:pt idx="643">
                  <c:v>13.159755321708255</c:v>
                </c:pt>
                <c:pt idx="644">
                  <c:v>13.147689511376292</c:v>
                </c:pt>
                <c:pt idx="645">
                  <c:v>13.135623701044326</c:v>
                </c:pt>
                <c:pt idx="646">
                  <c:v>13.123557890712359</c:v>
                </c:pt>
                <c:pt idx="647">
                  <c:v>13.111492080380396</c:v>
                </c:pt>
                <c:pt idx="648">
                  <c:v>13.099426270048429</c:v>
                </c:pt>
                <c:pt idx="649">
                  <c:v>13.087360459716461</c:v>
                </c:pt>
                <c:pt idx="650">
                  <c:v>13.075294649384498</c:v>
                </c:pt>
                <c:pt idx="651">
                  <c:v>13.063228839052533</c:v>
                </c:pt>
                <c:pt idx="652">
                  <c:v>13.051163028720564</c:v>
                </c:pt>
                <c:pt idx="653">
                  <c:v>13.0390972183886</c:v>
                </c:pt>
                <c:pt idx="654">
                  <c:v>13.027031408056635</c:v>
                </c:pt>
                <c:pt idx="655">
                  <c:v>13.014965597724668</c:v>
                </c:pt>
                <c:pt idx="656">
                  <c:v>13.002899787392703</c:v>
                </c:pt>
                <c:pt idx="657">
                  <c:v>12.99083397706074</c:v>
                </c:pt>
                <c:pt idx="658">
                  <c:v>12.978768166728772</c:v>
                </c:pt>
                <c:pt idx="659">
                  <c:v>12.966702356396809</c:v>
                </c:pt>
                <c:pt idx="660">
                  <c:v>12.954636546064844</c:v>
                </c:pt>
                <c:pt idx="661">
                  <c:v>12.942570735732875</c:v>
                </c:pt>
                <c:pt idx="662">
                  <c:v>12.930504925400911</c:v>
                </c:pt>
                <c:pt idx="663">
                  <c:v>12.918439115068944</c:v>
                </c:pt>
                <c:pt idx="664">
                  <c:v>12.906373304736979</c:v>
                </c:pt>
                <c:pt idx="665">
                  <c:v>12.894307494405014</c:v>
                </c:pt>
                <c:pt idx="666">
                  <c:v>12.882241684073049</c:v>
                </c:pt>
                <c:pt idx="667">
                  <c:v>12.870175873741081</c:v>
                </c:pt>
                <c:pt idx="668">
                  <c:v>12.858110063409118</c:v>
                </c:pt>
                <c:pt idx="669">
                  <c:v>12.846044253077151</c:v>
                </c:pt>
                <c:pt idx="670">
                  <c:v>12.833978442745185</c:v>
                </c:pt>
                <c:pt idx="671">
                  <c:v>12.821912632413222</c:v>
                </c:pt>
                <c:pt idx="672">
                  <c:v>12.809846822081255</c:v>
                </c:pt>
                <c:pt idx="673">
                  <c:v>12.797781011749288</c:v>
                </c:pt>
                <c:pt idx="674">
                  <c:v>12.785715201417325</c:v>
                </c:pt>
                <c:pt idx="675">
                  <c:v>12.773649391085359</c:v>
                </c:pt>
                <c:pt idx="676">
                  <c:v>12.76158358075339</c:v>
                </c:pt>
                <c:pt idx="677">
                  <c:v>12.749517770421429</c:v>
                </c:pt>
                <c:pt idx="678">
                  <c:v>12.73745196008946</c:v>
                </c:pt>
                <c:pt idx="679">
                  <c:v>12.725386149757496</c:v>
                </c:pt>
                <c:pt idx="680">
                  <c:v>12.713320339425531</c:v>
                </c:pt>
                <c:pt idx="681">
                  <c:v>12.701254529093566</c:v>
                </c:pt>
                <c:pt idx="682">
                  <c:v>12.689188718761597</c:v>
                </c:pt>
                <c:pt idx="683">
                  <c:v>12.677122908429634</c:v>
                </c:pt>
                <c:pt idx="684">
                  <c:v>12.665057098097668</c:v>
                </c:pt>
                <c:pt idx="685">
                  <c:v>12.652991287765701</c:v>
                </c:pt>
                <c:pt idx="686">
                  <c:v>12.640925477433738</c:v>
                </c:pt>
                <c:pt idx="687">
                  <c:v>12.628859667101773</c:v>
                </c:pt>
                <c:pt idx="688">
                  <c:v>12.616793856769805</c:v>
                </c:pt>
                <c:pt idx="689">
                  <c:v>12.60472804643784</c:v>
                </c:pt>
                <c:pt idx="690">
                  <c:v>12.592662236105875</c:v>
                </c:pt>
                <c:pt idx="691">
                  <c:v>12.58059642577391</c:v>
                </c:pt>
                <c:pt idx="692">
                  <c:v>12.568530615441944</c:v>
                </c:pt>
                <c:pt idx="693">
                  <c:v>12.556464805109979</c:v>
                </c:pt>
                <c:pt idx="694">
                  <c:v>12.544398994778014</c:v>
                </c:pt>
                <c:pt idx="695">
                  <c:v>12.532333184446049</c:v>
                </c:pt>
                <c:pt idx="696">
                  <c:v>12.520267374114081</c:v>
                </c:pt>
                <c:pt idx="697">
                  <c:v>12.508201563782116</c:v>
                </c:pt>
                <c:pt idx="698">
                  <c:v>12.496135753450153</c:v>
                </c:pt>
                <c:pt idx="699">
                  <c:v>12.484069943118186</c:v>
                </c:pt>
                <c:pt idx="700">
                  <c:v>12.472004132786219</c:v>
                </c:pt>
                <c:pt idx="701">
                  <c:v>12.459938322454255</c:v>
                </c:pt>
                <c:pt idx="702">
                  <c:v>12.447872512122288</c:v>
                </c:pt>
                <c:pt idx="703">
                  <c:v>12.435806701790323</c:v>
                </c:pt>
                <c:pt idx="704">
                  <c:v>12.423740891458356</c:v>
                </c:pt>
                <c:pt idx="705">
                  <c:v>12.41167508112639</c:v>
                </c:pt>
                <c:pt idx="706">
                  <c:v>12.399609270794425</c:v>
                </c:pt>
                <c:pt idx="707">
                  <c:v>12.38754346046246</c:v>
                </c:pt>
                <c:pt idx="708">
                  <c:v>12.375477650130494</c:v>
                </c:pt>
                <c:pt idx="709">
                  <c:v>12.363411839798529</c:v>
                </c:pt>
                <c:pt idx="710">
                  <c:v>12.351346029466564</c:v>
                </c:pt>
                <c:pt idx="711">
                  <c:v>12.339280219134599</c:v>
                </c:pt>
                <c:pt idx="712">
                  <c:v>12.327214408802631</c:v>
                </c:pt>
                <c:pt idx="713">
                  <c:v>12.315148598470667</c:v>
                </c:pt>
                <c:pt idx="714">
                  <c:v>12.303082788138701</c:v>
                </c:pt>
                <c:pt idx="715">
                  <c:v>12.291016977806736</c:v>
                </c:pt>
                <c:pt idx="716">
                  <c:v>12.278951167474771</c:v>
                </c:pt>
                <c:pt idx="717">
                  <c:v>12.266885357142803</c:v>
                </c:pt>
                <c:pt idx="718">
                  <c:v>12.25481954681084</c:v>
                </c:pt>
                <c:pt idx="719">
                  <c:v>12.242753736478873</c:v>
                </c:pt>
                <c:pt idx="720">
                  <c:v>12.230687926146906</c:v>
                </c:pt>
                <c:pt idx="721">
                  <c:v>12.218622115814943</c:v>
                </c:pt>
                <c:pt idx="722">
                  <c:v>12.206556305482977</c:v>
                </c:pt>
                <c:pt idx="723">
                  <c:v>12.194490495151012</c:v>
                </c:pt>
                <c:pt idx="724">
                  <c:v>12.182424684819045</c:v>
                </c:pt>
                <c:pt idx="725">
                  <c:v>12.170358874487082</c:v>
                </c:pt>
                <c:pt idx="726">
                  <c:v>12.158293064155115</c:v>
                </c:pt>
                <c:pt idx="727">
                  <c:v>12.146227253823149</c:v>
                </c:pt>
                <c:pt idx="728">
                  <c:v>12.134161443491186</c:v>
                </c:pt>
                <c:pt idx="729">
                  <c:v>12.122095633159217</c:v>
                </c:pt>
                <c:pt idx="730">
                  <c:v>12.110029822827252</c:v>
                </c:pt>
                <c:pt idx="731">
                  <c:v>12.097964012495286</c:v>
                </c:pt>
                <c:pt idx="732">
                  <c:v>12.085898202163319</c:v>
                </c:pt>
                <c:pt idx="733">
                  <c:v>12.07383239183136</c:v>
                </c:pt>
                <c:pt idx="734">
                  <c:v>12.061766581499393</c:v>
                </c:pt>
                <c:pt idx="735">
                  <c:v>12.049700771167425</c:v>
                </c:pt>
                <c:pt idx="736">
                  <c:v>12.037634960835462</c:v>
                </c:pt>
                <c:pt idx="737">
                  <c:v>12.025569150503495</c:v>
                </c:pt>
                <c:pt idx="738">
                  <c:v>12.013503340171527</c:v>
                </c:pt>
                <c:pt idx="739">
                  <c:v>12.001437529839562</c:v>
                </c:pt>
                <c:pt idx="740">
                  <c:v>11.989371719507597</c:v>
                </c:pt>
                <c:pt idx="741">
                  <c:v>11.977305909175632</c:v>
                </c:pt>
                <c:pt idx="742">
                  <c:v>11.965240098843665</c:v>
                </c:pt>
                <c:pt idx="743">
                  <c:v>11.9531742885117</c:v>
                </c:pt>
                <c:pt idx="744">
                  <c:v>11.941108478179736</c:v>
                </c:pt>
                <c:pt idx="745">
                  <c:v>11.929042667847771</c:v>
                </c:pt>
                <c:pt idx="746">
                  <c:v>11.916976857515806</c:v>
                </c:pt>
                <c:pt idx="747">
                  <c:v>11.904911047183839</c:v>
                </c:pt>
                <c:pt idx="748">
                  <c:v>11.892845236851874</c:v>
                </c:pt>
                <c:pt idx="749">
                  <c:v>11.880779426519908</c:v>
                </c:pt>
                <c:pt idx="750">
                  <c:v>11.868713616187941</c:v>
                </c:pt>
                <c:pt idx="751">
                  <c:v>11.856647805855978</c:v>
                </c:pt>
                <c:pt idx="752">
                  <c:v>11.84458199552401</c:v>
                </c:pt>
                <c:pt idx="753">
                  <c:v>11.832516185192045</c:v>
                </c:pt>
                <c:pt idx="754">
                  <c:v>11.82045037486008</c:v>
                </c:pt>
                <c:pt idx="755">
                  <c:v>11.808384564528113</c:v>
                </c:pt>
                <c:pt idx="756">
                  <c:v>11.79631875419615</c:v>
                </c:pt>
                <c:pt idx="757">
                  <c:v>11.784252943864184</c:v>
                </c:pt>
                <c:pt idx="758">
                  <c:v>11.772187133532217</c:v>
                </c:pt>
                <c:pt idx="759">
                  <c:v>11.760121323200254</c:v>
                </c:pt>
                <c:pt idx="760">
                  <c:v>11.748055512868287</c:v>
                </c:pt>
                <c:pt idx="761">
                  <c:v>11.735989702536321</c:v>
                </c:pt>
                <c:pt idx="762">
                  <c:v>11.723923892204354</c:v>
                </c:pt>
                <c:pt idx="763">
                  <c:v>11.711858081872393</c:v>
                </c:pt>
                <c:pt idx="764">
                  <c:v>11.699792271540424</c:v>
                </c:pt>
                <c:pt idx="765">
                  <c:v>11.687726461208459</c:v>
                </c:pt>
                <c:pt idx="766">
                  <c:v>11.675660650876493</c:v>
                </c:pt>
                <c:pt idx="767">
                  <c:v>11.663594840544526</c:v>
                </c:pt>
                <c:pt idx="768">
                  <c:v>11.651529030212563</c:v>
                </c:pt>
                <c:pt idx="769">
                  <c:v>11.639463219880597</c:v>
                </c:pt>
                <c:pt idx="770">
                  <c:v>11.62739740954863</c:v>
                </c:pt>
                <c:pt idx="771">
                  <c:v>11.615331599216663</c:v>
                </c:pt>
                <c:pt idx="772">
                  <c:v>11.603265788884704</c:v>
                </c:pt>
                <c:pt idx="773">
                  <c:v>11.591199978552734</c:v>
                </c:pt>
                <c:pt idx="774">
                  <c:v>11.579134168220767</c:v>
                </c:pt>
                <c:pt idx="775">
                  <c:v>11.567068357888804</c:v>
                </c:pt>
                <c:pt idx="776">
                  <c:v>11.555002547556837</c:v>
                </c:pt>
                <c:pt idx="777">
                  <c:v>11.542936737224872</c:v>
                </c:pt>
                <c:pt idx="778">
                  <c:v>11.530870926892906</c:v>
                </c:pt>
                <c:pt idx="779">
                  <c:v>11.518805116560941</c:v>
                </c:pt>
                <c:pt idx="780">
                  <c:v>11.506739306228974</c:v>
                </c:pt>
                <c:pt idx="781">
                  <c:v>11.494673495897011</c:v>
                </c:pt>
                <c:pt idx="782">
                  <c:v>11.482607685565045</c:v>
                </c:pt>
                <c:pt idx="783">
                  <c:v>11.470541875233078</c:v>
                </c:pt>
                <c:pt idx="784">
                  <c:v>11.458476064901113</c:v>
                </c:pt>
                <c:pt idx="785">
                  <c:v>11.446410254569146</c:v>
                </c:pt>
                <c:pt idx="786">
                  <c:v>11.434344444237182</c:v>
                </c:pt>
                <c:pt idx="787">
                  <c:v>11.422278633905217</c:v>
                </c:pt>
                <c:pt idx="788">
                  <c:v>11.410212823573248</c:v>
                </c:pt>
                <c:pt idx="789">
                  <c:v>11.398147013241285</c:v>
                </c:pt>
                <c:pt idx="790">
                  <c:v>11.386081202909319</c:v>
                </c:pt>
                <c:pt idx="791">
                  <c:v>11.374015392577354</c:v>
                </c:pt>
                <c:pt idx="792">
                  <c:v>11.361949582245391</c:v>
                </c:pt>
                <c:pt idx="793">
                  <c:v>11.349883771913424</c:v>
                </c:pt>
                <c:pt idx="794">
                  <c:v>11.337817961581457</c:v>
                </c:pt>
                <c:pt idx="795">
                  <c:v>11.325752151249494</c:v>
                </c:pt>
                <c:pt idx="796">
                  <c:v>11.313686340917526</c:v>
                </c:pt>
                <c:pt idx="797">
                  <c:v>11.301620530585563</c:v>
                </c:pt>
                <c:pt idx="798">
                  <c:v>11.289554720253596</c:v>
                </c:pt>
                <c:pt idx="799">
                  <c:v>11.27748890992163</c:v>
                </c:pt>
                <c:pt idx="800">
                  <c:v>11.265423099589663</c:v>
                </c:pt>
                <c:pt idx="801">
                  <c:v>11.253357289257698</c:v>
                </c:pt>
                <c:pt idx="802">
                  <c:v>11.241291478925733</c:v>
                </c:pt>
                <c:pt idx="803">
                  <c:v>11.22922566859377</c:v>
                </c:pt>
                <c:pt idx="804">
                  <c:v>11.217159858261804</c:v>
                </c:pt>
                <c:pt idx="805">
                  <c:v>11.205094047929837</c:v>
                </c:pt>
                <c:pt idx="806">
                  <c:v>11.193028237597874</c:v>
                </c:pt>
                <c:pt idx="807">
                  <c:v>11.180962427265907</c:v>
                </c:pt>
                <c:pt idx="808">
                  <c:v>11.168896616933941</c:v>
                </c:pt>
                <c:pt idx="809">
                  <c:v>11.156830806601974</c:v>
                </c:pt>
                <c:pt idx="810">
                  <c:v>11.144764996270011</c:v>
                </c:pt>
                <c:pt idx="811">
                  <c:v>11.132699185938042</c:v>
                </c:pt>
                <c:pt idx="812">
                  <c:v>11.120633375606078</c:v>
                </c:pt>
                <c:pt idx="813">
                  <c:v>11.108567565274114</c:v>
                </c:pt>
                <c:pt idx="814">
                  <c:v>11.096501754942148</c:v>
                </c:pt>
                <c:pt idx="815">
                  <c:v>11.084435944610183</c:v>
                </c:pt>
                <c:pt idx="816">
                  <c:v>11.072370134278218</c:v>
                </c:pt>
                <c:pt idx="817">
                  <c:v>11.06030432394625</c:v>
                </c:pt>
                <c:pt idx="818">
                  <c:v>11.048238513614285</c:v>
                </c:pt>
                <c:pt idx="819">
                  <c:v>11.036172703282318</c:v>
                </c:pt>
                <c:pt idx="820">
                  <c:v>11.024106892950353</c:v>
                </c:pt>
                <c:pt idx="821">
                  <c:v>11.01204108261839</c:v>
                </c:pt>
                <c:pt idx="822">
                  <c:v>10.999975272286424</c:v>
                </c:pt>
                <c:pt idx="823">
                  <c:v>10.987909461954457</c:v>
                </c:pt>
                <c:pt idx="824">
                  <c:v>10.97584365162249</c:v>
                </c:pt>
                <c:pt idx="825">
                  <c:v>10.963777841290527</c:v>
                </c:pt>
                <c:pt idx="826">
                  <c:v>10.951712030958561</c:v>
                </c:pt>
                <c:pt idx="827">
                  <c:v>10.939646220626594</c:v>
                </c:pt>
                <c:pt idx="828">
                  <c:v>10.927580410294631</c:v>
                </c:pt>
                <c:pt idx="829">
                  <c:v>10.915514599962664</c:v>
                </c:pt>
                <c:pt idx="830">
                  <c:v>10.903448789630696</c:v>
                </c:pt>
                <c:pt idx="831">
                  <c:v>10.891382979298733</c:v>
                </c:pt>
                <c:pt idx="832">
                  <c:v>10.879317168966768</c:v>
                </c:pt>
                <c:pt idx="833">
                  <c:v>10.867251358634803</c:v>
                </c:pt>
                <c:pt idx="834">
                  <c:v>10.855185548302837</c:v>
                </c:pt>
                <c:pt idx="835">
                  <c:v>10.84311973797087</c:v>
                </c:pt>
                <c:pt idx="836">
                  <c:v>10.831053927638905</c:v>
                </c:pt>
                <c:pt idx="837">
                  <c:v>10.818988117306938</c:v>
                </c:pt>
                <c:pt idx="838">
                  <c:v>10.806922306974975</c:v>
                </c:pt>
                <c:pt idx="839">
                  <c:v>10.794856496643009</c:v>
                </c:pt>
                <c:pt idx="840">
                  <c:v>10.782790686311044</c:v>
                </c:pt>
                <c:pt idx="841">
                  <c:v>10.770724875979075</c:v>
                </c:pt>
                <c:pt idx="842">
                  <c:v>10.758659065647112</c:v>
                </c:pt>
                <c:pt idx="843">
                  <c:v>10.746593255315146</c:v>
                </c:pt>
                <c:pt idx="844">
                  <c:v>10.734527444983179</c:v>
                </c:pt>
                <c:pt idx="845">
                  <c:v>10.722461634651214</c:v>
                </c:pt>
                <c:pt idx="846">
                  <c:v>10.710395824319249</c:v>
                </c:pt>
                <c:pt idx="847">
                  <c:v>10.698330013987283</c:v>
                </c:pt>
                <c:pt idx="848">
                  <c:v>10.686264203655318</c:v>
                </c:pt>
                <c:pt idx="849">
                  <c:v>10.674198393323355</c:v>
                </c:pt>
                <c:pt idx="850">
                  <c:v>10.662132582991386</c:v>
                </c:pt>
                <c:pt idx="851">
                  <c:v>10.65006677265942</c:v>
                </c:pt>
                <c:pt idx="852">
                  <c:v>10.638000962327457</c:v>
                </c:pt>
                <c:pt idx="853">
                  <c:v>10.625935151995488</c:v>
                </c:pt>
                <c:pt idx="854">
                  <c:v>10.613869341663525</c:v>
                </c:pt>
                <c:pt idx="855">
                  <c:v>10.60180353133156</c:v>
                </c:pt>
                <c:pt idx="856">
                  <c:v>10.589737720999596</c:v>
                </c:pt>
                <c:pt idx="857">
                  <c:v>10.577671910667629</c:v>
                </c:pt>
                <c:pt idx="858">
                  <c:v>10.565606100335662</c:v>
                </c:pt>
                <c:pt idx="859">
                  <c:v>10.553540290003697</c:v>
                </c:pt>
                <c:pt idx="860">
                  <c:v>10.541474479671731</c:v>
                </c:pt>
                <c:pt idx="861">
                  <c:v>10.529408669339766</c:v>
                </c:pt>
                <c:pt idx="862">
                  <c:v>10.517342859007801</c:v>
                </c:pt>
                <c:pt idx="863">
                  <c:v>10.505277048675834</c:v>
                </c:pt>
                <c:pt idx="864">
                  <c:v>10.49321123834387</c:v>
                </c:pt>
                <c:pt idx="865">
                  <c:v>10.481145428011903</c:v>
                </c:pt>
                <c:pt idx="866">
                  <c:v>10.46907961767994</c:v>
                </c:pt>
                <c:pt idx="867">
                  <c:v>10.457013807347971</c:v>
                </c:pt>
                <c:pt idx="868">
                  <c:v>10.444947997016007</c:v>
                </c:pt>
                <c:pt idx="869">
                  <c:v>10.432882186684044</c:v>
                </c:pt>
                <c:pt idx="870">
                  <c:v>10.420816376352075</c:v>
                </c:pt>
                <c:pt idx="871">
                  <c:v>10.408750566020112</c:v>
                </c:pt>
                <c:pt idx="872">
                  <c:v>10.396684755688145</c:v>
                </c:pt>
                <c:pt idx="873">
                  <c:v>10.384618945356181</c:v>
                </c:pt>
                <c:pt idx="874">
                  <c:v>10.372553135024212</c:v>
                </c:pt>
                <c:pt idx="875">
                  <c:v>10.360487324692249</c:v>
                </c:pt>
                <c:pt idx="876">
                  <c:v>10.348421514360284</c:v>
                </c:pt>
                <c:pt idx="877">
                  <c:v>10.336355704028316</c:v>
                </c:pt>
                <c:pt idx="878">
                  <c:v>10.324289893696353</c:v>
                </c:pt>
                <c:pt idx="879">
                  <c:v>10.312224083364388</c:v>
                </c:pt>
                <c:pt idx="880">
                  <c:v>10.300158273032421</c:v>
                </c:pt>
                <c:pt idx="881">
                  <c:v>10.288092462700456</c:v>
                </c:pt>
                <c:pt idx="882">
                  <c:v>10.27602665236849</c:v>
                </c:pt>
                <c:pt idx="883">
                  <c:v>10.263960842036525</c:v>
                </c:pt>
                <c:pt idx="884">
                  <c:v>10.251895031704558</c:v>
                </c:pt>
                <c:pt idx="885">
                  <c:v>10.239829221372592</c:v>
                </c:pt>
                <c:pt idx="886">
                  <c:v>10.227763411040627</c:v>
                </c:pt>
                <c:pt idx="887">
                  <c:v>10.215697600708664</c:v>
                </c:pt>
                <c:pt idx="888">
                  <c:v>10.203631790376697</c:v>
                </c:pt>
                <c:pt idx="889">
                  <c:v>10.19156598004473</c:v>
                </c:pt>
                <c:pt idx="890">
                  <c:v>10.179500169712766</c:v>
                </c:pt>
                <c:pt idx="891">
                  <c:v>10.167434359380801</c:v>
                </c:pt>
                <c:pt idx="892">
                  <c:v>10.155368549048834</c:v>
                </c:pt>
                <c:pt idx="893">
                  <c:v>10.143302738716869</c:v>
                </c:pt>
                <c:pt idx="894">
                  <c:v>10.131236928384901</c:v>
                </c:pt>
                <c:pt idx="895">
                  <c:v>10.11917111805294</c:v>
                </c:pt>
                <c:pt idx="896">
                  <c:v>10.107105307720973</c:v>
                </c:pt>
                <c:pt idx="897">
                  <c:v>10.095039497389005</c:v>
                </c:pt>
                <c:pt idx="898">
                  <c:v>10.08297368705704</c:v>
                </c:pt>
                <c:pt idx="899">
                  <c:v>10.070907876725075</c:v>
                </c:pt>
                <c:pt idx="900">
                  <c:v>10.05884206639311</c:v>
                </c:pt>
                <c:pt idx="901">
                  <c:v>10.046776256061143</c:v>
                </c:pt>
                <c:pt idx="902">
                  <c:v>10.03471044572918</c:v>
                </c:pt>
                <c:pt idx="903">
                  <c:v>10.022644635397214</c:v>
                </c:pt>
                <c:pt idx="904">
                  <c:v>10.010578825065249</c:v>
                </c:pt>
                <c:pt idx="905">
                  <c:v>9.9985130147332821</c:v>
                </c:pt>
                <c:pt idx="906">
                  <c:v>9.9864472044013173</c:v>
                </c:pt>
                <c:pt idx="907">
                  <c:v>9.9743813940693506</c:v>
                </c:pt>
                <c:pt idx="908">
                  <c:v>9.9623155837373858</c:v>
                </c:pt>
                <c:pt idx="909">
                  <c:v>9.9502497734054209</c:v>
                </c:pt>
                <c:pt idx="910">
                  <c:v>9.9381839630734561</c:v>
                </c:pt>
                <c:pt idx="911">
                  <c:v>9.9261181527414912</c:v>
                </c:pt>
                <c:pt idx="912">
                  <c:v>9.9140523424095246</c:v>
                </c:pt>
                <c:pt idx="913">
                  <c:v>9.901986532077558</c:v>
                </c:pt>
                <c:pt idx="914">
                  <c:v>9.8899207217455931</c:v>
                </c:pt>
                <c:pt idx="915">
                  <c:v>9.8778549114136247</c:v>
                </c:pt>
                <c:pt idx="916">
                  <c:v>9.8657891010816599</c:v>
                </c:pt>
                <c:pt idx="917">
                  <c:v>9.853723290749695</c:v>
                </c:pt>
                <c:pt idx="918">
                  <c:v>9.8416574804177319</c:v>
                </c:pt>
                <c:pt idx="919">
                  <c:v>9.8295916700857635</c:v>
                </c:pt>
                <c:pt idx="920">
                  <c:v>9.8175258597537987</c:v>
                </c:pt>
                <c:pt idx="921">
                  <c:v>9.8054600494218338</c:v>
                </c:pt>
                <c:pt idx="922">
                  <c:v>9.7933942390898672</c:v>
                </c:pt>
                <c:pt idx="923">
                  <c:v>9.7813284287579041</c:v>
                </c:pt>
                <c:pt idx="924">
                  <c:v>9.7692626184259357</c:v>
                </c:pt>
                <c:pt idx="925">
                  <c:v>9.7571968080939726</c:v>
                </c:pt>
                <c:pt idx="926">
                  <c:v>9.745130997762006</c:v>
                </c:pt>
                <c:pt idx="927">
                  <c:v>9.7330651874300411</c:v>
                </c:pt>
                <c:pt idx="928">
                  <c:v>9.7209993770980763</c:v>
                </c:pt>
                <c:pt idx="929">
                  <c:v>9.7089335667661079</c:v>
                </c:pt>
                <c:pt idx="930">
                  <c:v>9.696867756434143</c:v>
                </c:pt>
                <c:pt idx="931">
                  <c:v>9.6848019461021799</c:v>
                </c:pt>
                <c:pt idx="932">
                  <c:v>9.6727361357702115</c:v>
                </c:pt>
                <c:pt idx="933">
                  <c:v>9.6606703254382467</c:v>
                </c:pt>
                <c:pt idx="934">
                  <c:v>9.6486045151062836</c:v>
                </c:pt>
                <c:pt idx="935">
                  <c:v>9.636538704774317</c:v>
                </c:pt>
                <c:pt idx="936">
                  <c:v>9.6244728944423503</c:v>
                </c:pt>
                <c:pt idx="937">
                  <c:v>9.6124070841103855</c:v>
                </c:pt>
                <c:pt idx="938">
                  <c:v>9.6003412737784188</c:v>
                </c:pt>
                <c:pt idx="939">
                  <c:v>9.588275463446454</c:v>
                </c:pt>
                <c:pt idx="940">
                  <c:v>9.5762096531144891</c:v>
                </c:pt>
                <c:pt idx="941">
                  <c:v>9.5641438427825225</c:v>
                </c:pt>
                <c:pt idx="942">
                  <c:v>9.5520780324505559</c:v>
                </c:pt>
                <c:pt idx="943">
                  <c:v>9.540012222118591</c:v>
                </c:pt>
                <c:pt idx="944">
                  <c:v>9.5279464117866244</c:v>
                </c:pt>
                <c:pt idx="945">
                  <c:v>9.5158806014546613</c:v>
                </c:pt>
                <c:pt idx="946">
                  <c:v>9.5038147911226964</c:v>
                </c:pt>
                <c:pt idx="947">
                  <c:v>9.491748980790728</c:v>
                </c:pt>
                <c:pt idx="948">
                  <c:v>9.4796831704587632</c:v>
                </c:pt>
                <c:pt idx="949">
                  <c:v>9.4676173601268001</c:v>
                </c:pt>
                <c:pt idx="950">
                  <c:v>9.4555515497948317</c:v>
                </c:pt>
                <c:pt idx="951">
                  <c:v>9.4434857394628668</c:v>
                </c:pt>
                <c:pt idx="952">
                  <c:v>9.431419929130902</c:v>
                </c:pt>
                <c:pt idx="953">
                  <c:v>9.4193541187989354</c:v>
                </c:pt>
                <c:pt idx="954">
                  <c:v>9.4072883084669705</c:v>
                </c:pt>
                <c:pt idx="955">
                  <c:v>9.3952224981350057</c:v>
                </c:pt>
                <c:pt idx="956">
                  <c:v>9.383156687803039</c:v>
                </c:pt>
                <c:pt idx="957">
                  <c:v>9.3710908774710724</c:v>
                </c:pt>
                <c:pt idx="958">
                  <c:v>9.3590250671391093</c:v>
                </c:pt>
                <c:pt idx="959">
                  <c:v>9.3469592568071409</c:v>
                </c:pt>
                <c:pt idx="960">
                  <c:v>9.3348934464751778</c:v>
                </c:pt>
                <c:pt idx="961">
                  <c:v>9.3228276361432112</c:v>
                </c:pt>
                <c:pt idx="962">
                  <c:v>9.3107618258112446</c:v>
                </c:pt>
                <c:pt idx="963">
                  <c:v>9.2986960154792797</c:v>
                </c:pt>
                <c:pt idx="964">
                  <c:v>9.2866302051473149</c:v>
                </c:pt>
                <c:pt idx="965">
                  <c:v>9.2745643948153482</c:v>
                </c:pt>
                <c:pt idx="966">
                  <c:v>9.2624985844833816</c:v>
                </c:pt>
                <c:pt idx="967">
                  <c:v>9.2504327741514203</c:v>
                </c:pt>
                <c:pt idx="968">
                  <c:v>9.2383669638194519</c:v>
                </c:pt>
                <c:pt idx="969">
                  <c:v>9.2263011534874853</c:v>
                </c:pt>
                <c:pt idx="970">
                  <c:v>9.2142353431555222</c:v>
                </c:pt>
                <c:pt idx="971">
                  <c:v>9.2021695328235555</c:v>
                </c:pt>
                <c:pt idx="972">
                  <c:v>9.1901037224915907</c:v>
                </c:pt>
                <c:pt idx="973">
                  <c:v>9.1780379121596258</c:v>
                </c:pt>
                <c:pt idx="974">
                  <c:v>9.165972101827661</c:v>
                </c:pt>
                <c:pt idx="975">
                  <c:v>9.1539062914956943</c:v>
                </c:pt>
                <c:pt idx="976">
                  <c:v>9.1418404811637277</c:v>
                </c:pt>
                <c:pt idx="977">
                  <c:v>9.1297746708317646</c:v>
                </c:pt>
                <c:pt idx="978">
                  <c:v>9.117708860499798</c:v>
                </c:pt>
                <c:pt idx="979">
                  <c:v>9.1056430501678314</c:v>
                </c:pt>
                <c:pt idx="980">
                  <c:v>9.0935772398358665</c:v>
                </c:pt>
                <c:pt idx="981">
                  <c:v>9.0815114295039017</c:v>
                </c:pt>
                <c:pt idx="982">
                  <c:v>9.0694456191719368</c:v>
                </c:pt>
                <c:pt idx="983">
                  <c:v>9.0573798088399702</c:v>
                </c:pt>
                <c:pt idx="984">
                  <c:v>9.0453139985080036</c:v>
                </c:pt>
                <c:pt idx="985">
                  <c:v>9.0332481881760387</c:v>
                </c:pt>
                <c:pt idx="986">
                  <c:v>9.0211823778440738</c:v>
                </c:pt>
                <c:pt idx="987">
                  <c:v>9.0091165675121072</c:v>
                </c:pt>
                <c:pt idx="988">
                  <c:v>8.9970507571801424</c:v>
                </c:pt>
                <c:pt idx="989">
                  <c:v>8.9849849468481775</c:v>
                </c:pt>
                <c:pt idx="990">
                  <c:v>8.9729191365162109</c:v>
                </c:pt>
                <c:pt idx="991">
                  <c:v>8.9608533261842442</c:v>
                </c:pt>
                <c:pt idx="992">
                  <c:v>8.9487875158522794</c:v>
                </c:pt>
                <c:pt idx="993">
                  <c:v>8.9367217055203145</c:v>
                </c:pt>
                <c:pt idx="994">
                  <c:v>8.9246558951883479</c:v>
                </c:pt>
                <c:pt idx="995">
                  <c:v>8.912590084856383</c:v>
                </c:pt>
                <c:pt idx="996">
                  <c:v>8.9005242745244182</c:v>
                </c:pt>
                <c:pt idx="997">
                  <c:v>8.8884584641924516</c:v>
                </c:pt>
                <c:pt idx="998">
                  <c:v>8.8763926538604867</c:v>
                </c:pt>
                <c:pt idx="999">
                  <c:v>8.8643268435285218</c:v>
                </c:pt>
                <c:pt idx="1000">
                  <c:v>8.8522610331965534</c:v>
                </c:pt>
                <c:pt idx="1001">
                  <c:v>8.8401952228645886</c:v>
                </c:pt>
                <c:pt idx="1002">
                  <c:v>8.8281294125326255</c:v>
                </c:pt>
                <c:pt idx="1003">
                  <c:v>8.8160636022006589</c:v>
                </c:pt>
                <c:pt idx="1004">
                  <c:v>8.803997791868694</c:v>
                </c:pt>
                <c:pt idx="1005">
                  <c:v>8.7919319815367274</c:v>
                </c:pt>
                <c:pt idx="1006">
                  <c:v>8.7798661712047625</c:v>
                </c:pt>
                <c:pt idx="1007">
                  <c:v>8.7678003608727941</c:v>
                </c:pt>
                <c:pt idx="1008">
                  <c:v>8.7557345505408311</c:v>
                </c:pt>
                <c:pt idx="1009">
                  <c:v>8.7436687402088644</c:v>
                </c:pt>
                <c:pt idx="1010">
                  <c:v>8.7316029298768996</c:v>
                </c:pt>
                <c:pt idx="1011">
                  <c:v>8.7195371195449347</c:v>
                </c:pt>
                <c:pt idx="1012">
                  <c:v>8.7074713092129663</c:v>
                </c:pt>
                <c:pt idx="1013">
                  <c:v>8.6954054988810032</c:v>
                </c:pt>
                <c:pt idx="1014">
                  <c:v>8.6833396885490384</c:v>
                </c:pt>
                <c:pt idx="1015">
                  <c:v>8.67127387821707</c:v>
                </c:pt>
                <c:pt idx="1016">
                  <c:v>8.6592080678851087</c:v>
                </c:pt>
                <c:pt idx="1017">
                  <c:v>8.6471422575531403</c:v>
                </c:pt>
                <c:pt idx="1018">
                  <c:v>8.6350764472211736</c:v>
                </c:pt>
                <c:pt idx="1019">
                  <c:v>8.6230106368892105</c:v>
                </c:pt>
                <c:pt idx="1020">
                  <c:v>8.6109448265572439</c:v>
                </c:pt>
                <c:pt idx="1021">
                  <c:v>8.5988790162252773</c:v>
                </c:pt>
                <c:pt idx="1022">
                  <c:v>8.5868132058933124</c:v>
                </c:pt>
                <c:pt idx="1023">
                  <c:v>8.5747473955613494</c:v>
                </c:pt>
                <c:pt idx="1024">
                  <c:v>8.5626815852293809</c:v>
                </c:pt>
                <c:pt idx="1025">
                  <c:v>8.5506157748974161</c:v>
                </c:pt>
                <c:pt idx="1026">
                  <c:v>8.538549964565453</c:v>
                </c:pt>
                <c:pt idx="1027">
                  <c:v>8.5264841542334828</c:v>
                </c:pt>
                <c:pt idx="1028">
                  <c:v>8.5144183439015197</c:v>
                </c:pt>
                <c:pt idx="1029">
                  <c:v>8.5023525335695549</c:v>
                </c:pt>
                <c:pt idx="1030">
                  <c:v>8.49028672323759</c:v>
                </c:pt>
                <c:pt idx="1031">
                  <c:v>8.4782209129056234</c:v>
                </c:pt>
                <c:pt idx="1032">
                  <c:v>8.4661551025736568</c:v>
                </c:pt>
                <c:pt idx="1033">
                  <c:v>8.4540892922416937</c:v>
                </c:pt>
                <c:pt idx="1034">
                  <c:v>8.4420234819097253</c:v>
                </c:pt>
                <c:pt idx="1035">
                  <c:v>8.4299576715777622</c:v>
                </c:pt>
                <c:pt idx="1036">
                  <c:v>8.4178918612457974</c:v>
                </c:pt>
                <c:pt idx="1037">
                  <c:v>8.405826050913829</c:v>
                </c:pt>
                <c:pt idx="1038">
                  <c:v>8.3937602405818641</c:v>
                </c:pt>
                <c:pt idx="1039">
                  <c:v>8.3816944302498992</c:v>
                </c:pt>
                <c:pt idx="1040">
                  <c:v>8.3696286199179326</c:v>
                </c:pt>
                <c:pt idx="1041">
                  <c:v>8.3575628095859678</c:v>
                </c:pt>
                <c:pt idx="1042">
                  <c:v>8.3454969992540029</c:v>
                </c:pt>
                <c:pt idx="1043">
                  <c:v>8.3334311889220363</c:v>
                </c:pt>
                <c:pt idx="1044">
                  <c:v>8.3213653785900696</c:v>
                </c:pt>
                <c:pt idx="1045">
                  <c:v>8.3092995682581048</c:v>
                </c:pt>
                <c:pt idx="1046">
                  <c:v>8.2972337579261382</c:v>
                </c:pt>
                <c:pt idx="1047">
                  <c:v>8.2851679475941733</c:v>
                </c:pt>
                <c:pt idx="1048">
                  <c:v>8.2731021372622102</c:v>
                </c:pt>
                <c:pt idx="1049">
                  <c:v>8.2610363269302436</c:v>
                </c:pt>
                <c:pt idx="1050">
                  <c:v>8.248970516598277</c:v>
                </c:pt>
                <c:pt idx="1051">
                  <c:v>8.2369047062663121</c:v>
                </c:pt>
                <c:pt idx="1052">
                  <c:v>8.224838895934349</c:v>
                </c:pt>
                <c:pt idx="1053">
                  <c:v>8.2127730856023806</c:v>
                </c:pt>
                <c:pt idx="1054">
                  <c:v>8.2007072752704158</c:v>
                </c:pt>
                <c:pt idx="1055">
                  <c:v>8.1886414649384509</c:v>
                </c:pt>
                <c:pt idx="1056">
                  <c:v>8.1765756546064843</c:v>
                </c:pt>
                <c:pt idx="1057">
                  <c:v>8.1645098442745194</c:v>
                </c:pt>
                <c:pt idx="1058">
                  <c:v>8.1524440339425528</c:v>
                </c:pt>
                <c:pt idx="1059">
                  <c:v>8.1403782236105879</c:v>
                </c:pt>
                <c:pt idx="1060">
                  <c:v>8.1283124132786213</c:v>
                </c:pt>
                <c:pt idx="1061">
                  <c:v>8.1162466029466582</c:v>
                </c:pt>
                <c:pt idx="1062">
                  <c:v>8.1041807926146916</c:v>
                </c:pt>
                <c:pt idx="1063">
                  <c:v>8.092114982282725</c:v>
                </c:pt>
                <c:pt idx="1064">
                  <c:v>8.0800491719507601</c:v>
                </c:pt>
                <c:pt idx="1065">
                  <c:v>8.0679833616187935</c:v>
                </c:pt>
                <c:pt idx="1066">
                  <c:v>8.0559175512868286</c:v>
                </c:pt>
                <c:pt idx="1067">
                  <c:v>8.0438517409548655</c:v>
                </c:pt>
                <c:pt idx="1068">
                  <c:v>8.0317859306228971</c:v>
                </c:pt>
                <c:pt idx="1069">
                  <c:v>8.0197201202909323</c:v>
                </c:pt>
                <c:pt idx="1070">
                  <c:v>8.0076543099589692</c:v>
                </c:pt>
                <c:pt idx="1071">
                  <c:v>7.9955884996270008</c:v>
                </c:pt>
                <c:pt idx="1072">
                  <c:v>7.9835226892950359</c:v>
                </c:pt>
                <c:pt idx="1073">
                  <c:v>7.9714568789630702</c:v>
                </c:pt>
                <c:pt idx="1074">
                  <c:v>7.9593910686311036</c:v>
                </c:pt>
                <c:pt idx="1075">
                  <c:v>7.9473252582991387</c:v>
                </c:pt>
                <c:pt idx="1076">
                  <c:v>7.9352594479671739</c:v>
                </c:pt>
                <c:pt idx="1077">
                  <c:v>7.9231936376352072</c:v>
                </c:pt>
                <c:pt idx="1078">
                  <c:v>7.9111278273032424</c:v>
                </c:pt>
                <c:pt idx="1079">
                  <c:v>7.8990620169712775</c:v>
                </c:pt>
                <c:pt idx="1080">
                  <c:v>7.88699620663931</c:v>
                </c:pt>
                <c:pt idx="1081">
                  <c:v>7.8749303963073451</c:v>
                </c:pt>
                <c:pt idx="1082">
                  <c:v>7.8628645859753803</c:v>
                </c:pt>
                <c:pt idx="1083">
                  <c:v>7.8507987756434146</c:v>
                </c:pt>
                <c:pt idx="1084">
                  <c:v>7.8387329653114488</c:v>
                </c:pt>
                <c:pt idx="1085">
                  <c:v>7.8266671549794848</c:v>
                </c:pt>
                <c:pt idx="1086">
                  <c:v>7.8146013446475182</c:v>
                </c:pt>
                <c:pt idx="1087">
                  <c:v>7.8025355343155525</c:v>
                </c:pt>
                <c:pt idx="1088">
                  <c:v>7.7904697239835885</c:v>
                </c:pt>
                <c:pt idx="1089">
                  <c:v>7.7784039136516219</c:v>
                </c:pt>
                <c:pt idx="1090">
                  <c:v>7.7663381033196552</c:v>
                </c:pt>
                <c:pt idx="1091">
                  <c:v>7.7542722929876904</c:v>
                </c:pt>
                <c:pt idx="1092">
                  <c:v>7.7422064826557264</c:v>
                </c:pt>
                <c:pt idx="1093">
                  <c:v>7.7301406723237589</c:v>
                </c:pt>
                <c:pt idx="1094">
                  <c:v>7.718074861991794</c:v>
                </c:pt>
                <c:pt idx="1095">
                  <c:v>7.7060090516598301</c:v>
                </c:pt>
                <c:pt idx="1096">
                  <c:v>7.6939432413278617</c:v>
                </c:pt>
                <c:pt idx="1097">
                  <c:v>7.6818774309958977</c:v>
                </c:pt>
                <c:pt idx="1098">
                  <c:v>7.669811620663932</c:v>
                </c:pt>
                <c:pt idx="1099">
                  <c:v>7.6577458103319662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C4-4926-BFF4-C93C28453203}"/>
            </c:ext>
          </c:extLst>
        </c:ser>
        <c:ser>
          <c:idx val="1"/>
          <c:order val="1"/>
          <c:tx>
            <c:strRef>
              <c:f>Männer!$Y$5</c:f>
              <c:strCache>
                <c:ptCount val="1"/>
                <c:pt idx="0">
                  <c:v>100 km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Männer!$Q$7:$Q$1106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Männer!$Y$7:$Y$1106</c:f>
              <c:numCache>
                <c:formatCode>0.000</c:formatCode>
                <c:ptCount val="1100"/>
                <c:pt idx="0">
                  <c:v>17.805282465620731</c:v>
                </c:pt>
                <c:pt idx="1">
                  <c:v>17.794765692430413</c:v>
                </c:pt>
                <c:pt idx="2">
                  <c:v>17.784248919240092</c:v>
                </c:pt>
                <c:pt idx="3">
                  <c:v>17.773732146049774</c:v>
                </c:pt>
                <c:pt idx="4">
                  <c:v>17.763215372859456</c:v>
                </c:pt>
                <c:pt idx="5">
                  <c:v>17.752698599669138</c:v>
                </c:pt>
                <c:pt idx="6">
                  <c:v>17.74218182647882</c:v>
                </c:pt>
                <c:pt idx="7">
                  <c:v>17.731665053288499</c:v>
                </c:pt>
                <c:pt idx="8">
                  <c:v>17.721148280098181</c:v>
                </c:pt>
                <c:pt idx="9">
                  <c:v>17.710631506907863</c:v>
                </c:pt>
                <c:pt idx="10">
                  <c:v>17.700114733717545</c:v>
                </c:pt>
                <c:pt idx="11">
                  <c:v>17.689597960527223</c:v>
                </c:pt>
                <c:pt idx="12">
                  <c:v>17.679081187336905</c:v>
                </c:pt>
                <c:pt idx="13">
                  <c:v>17.668564414146587</c:v>
                </c:pt>
                <c:pt idx="14">
                  <c:v>17.658047640956269</c:v>
                </c:pt>
                <c:pt idx="15">
                  <c:v>17.647530867765948</c:v>
                </c:pt>
                <c:pt idx="16">
                  <c:v>17.63701409457563</c:v>
                </c:pt>
                <c:pt idx="17">
                  <c:v>17.626497321385312</c:v>
                </c:pt>
                <c:pt idx="18">
                  <c:v>17.615980548194994</c:v>
                </c:pt>
                <c:pt idx="19">
                  <c:v>17.605463775004672</c:v>
                </c:pt>
                <c:pt idx="20">
                  <c:v>17.594947001814354</c:v>
                </c:pt>
                <c:pt idx="21">
                  <c:v>17.584430228624036</c:v>
                </c:pt>
                <c:pt idx="22">
                  <c:v>17.573913455433718</c:v>
                </c:pt>
                <c:pt idx="23">
                  <c:v>17.563396682243397</c:v>
                </c:pt>
                <c:pt idx="24">
                  <c:v>17.552879909053079</c:v>
                </c:pt>
                <c:pt idx="25">
                  <c:v>17.542363135862761</c:v>
                </c:pt>
                <c:pt idx="26">
                  <c:v>17.531846362672443</c:v>
                </c:pt>
                <c:pt idx="27">
                  <c:v>17.521329589482121</c:v>
                </c:pt>
                <c:pt idx="28">
                  <c:v>17.510812816291804</c:v>
                </c:pt>
                <c:pt idx="29">
                  <c:v>17.500296043101486</c:v>
                </c:pt>
                <c:pt idx="30">
                  <c:v>17.489779269911168</c:v>
                </c:pt>
                <c:pt idx="31">
                  <c:v>17.47926249672085</c:v>
                </c:pt>
                <c:pt idx="32">
                  <c:v>17.468745723530528</c:v>
                </c:pt>
                <c:pt idx="33">
                  <c:v>17.45822895034021</c:v>
                </c:pt>
                <c:pt idx="34">
                  <c:v>17.447712177149892</c:v>
                </c:pt>
                <c:pt idx="35">
                  <c:v>17.437195403959574</c:v>
                </c:pt>
                <c:pt idx="36">
                  <c:v>17.426678630769253</c:v>
                </c:pt>
                <c:pt idx="37">
                  <c:v>17.416161857578935</c:v>
                </c:pt>
                <c:pt idx="38">
                  <c:v>17.405645084388617</c:v>
                </c:pt>
                <c:pt idx="39">
                  <c:v>17.395128311198299</c:v>
                </c:pt>
                <c:pt idx="40">
                  <c:v>17.384611538007977</c:v>
                </c:pt>
                <c:pt idx="41">
                  <c:v>17.374094764817659</c:v>
                </c:pt>
                <c:pt idx="42">
                  <c:v>17.363577991627341</c:v>
                </c:pt>
                <c:pt idx="43">
                  <c:v>17.353061218437023</c:v>
                </c:pt>
                <c:pt idx="44">
                  <c:v>17.342544445246702</c:v>
                </c:pt>
                <c:pt idx="45">
                  <c:v>17.332027672056384</c:v>
                </c:pt>
                <c:pt idx="46">
                  <c:v>17.321510898866066</c:v>
                </c:pt>
                <c:pt idx="47">
                  <c:v>17.310994125675748</c:v>
                </c:pt>
                <c:pt idx="48">
                  <c:v>17.300477352485427</c:v>
                </c:pt>
                <c:pt idx="49">
                  <c:v>17.289960579295109</c:v>
                </c:pt>
                <c:pt idx="50">
                  <c:v>17.279443806104791</c:v>
                </c:pt>
                <c:pt idx="51">
                  <c:v>17.268927032914473</c:v>
                </c:pt>
                <c:pt idx="52">
                  <c:v>17.258410259724155</c:v>
                </c:pt>
                <c:pt idx="53">
                  <c:v>17.247893486533833</c:v>
                </c:pt>
                <c:pt idx="54">
                  <c:v>17.237376713343515</c:v>
                </c:pt>
                <c:pt idx="55">
                  <c:v>17.226859940153197</c:v>
                </c:pt>
                <c:pt idx="56">
                  <c:v>17.216343166962879</c:v>
                </c:pt>
                <c:pt idx="57">
                  <c:v>17.205826393772558</c:v>
                </c:pt>
                <c:pt idx="58">
                  <c:v>17.19530962058224</c:v>
                </c:pt>
                <c:pt idx="59">
                  <c:v>17.184792847391922</c:v>
                </c:pt>
                <c:pt idx="60">
                  <c:v>17.174276074201604</c:v>
                </c:pt>
                <c:pt idx="61">
                  <c:v>17.163759301011282</c:v>
                </c:pt>
                <c:pt idx="62">
                  <c:v>17.153242527820964</c:v>
                </c:pt>
                <c:pt idx="63">
                  <c:v>17.142725754630646</c:v>
                </c:pt>
                <c:pt idx="64">
                  <c:v>17.132208981440328</c:v>
                </c:pt>
                <c:pt idx="65">
                  <c:v>17.121692208250007</c:v>
                </c:pt>
                <c:pt idx="66">
                  <c:v>17.111175435059689</c:v>
                </c:pt>
                <c:pt idx="67">
                  <c:v>17.100658661869371</c:v>
                </c:pt>
                <c:pt idx="68">
                  <c:v>17.090141888679053</c:v>
                </c:pt>
                <c:pt idx="69">
                  <c:v>17.079625115488732</c:v>
                </c:pt>
                <c:pt idx="70">
                  <c:v>17.069108342298414</c:v>
                </c:pt>
                <c:pt idx="71">
                  <c:v>17.058591569108096</c:v>
                </c:pt>
                <c:pt idx="72">
                  <c:v>17.048074795917778</c:v>
                </c:pt>
                <c:pt idx="73">
                  <c:v>17.037558022727456</c:v>
                </c:pt>
                <c:pt idx="74">
                  <c:v>17.027041249537138</c:v>
                </c:pt>
                <c:pt idx="75">
                  <c:v>17.01652447634682</c:v>
                </c:pt>
                <c:pt idx="76">
                  <c:v>17.006007703156502</c:v>
                </c:pt>
                <c:pt idx="77">
                  <c:v>16.995490929966184</c:v>
                </c:pt>
                <c:pt idx="78">
                  <c:v>16.984974156775863</c:v>
                </c:pt>
                <c:pt idx="79">
                  <c:v>16.974457383585545</c:v>
                </c:pt>
                <c:pt idx="80">
                  <c:v>16.963940610395227</c:v>
                </c:pt>
                <c:pt idx="81">
                  <c:v>16.953423837204909</c:v>
                </c:pt>
                <c:pt idx="82">
                  <c:v>16.942907064014587</c:v>
                </c:pt>
                <c:pt idx="83">
                  <c:v>16.932390290824269</c:v>
                </c:pt>
                <c:pt idx="84">
                  <c:v>16.921873517633951</c:v>
                </c:pt>
                <c:pt idx="85">
                  <c:v>16.911356744443633</c:v>
                </c:pt>
                <c:pt idx="86">
                  <c:v>16.900839971253312</c:v>
                </c:pt>
                <c:pt idx="87">
                  <c:v>16.890323198062994</c:v>
                </c:pt>
                <c:pt idx="88">
                  <c:v>16.879806424872676</c:v>
                </c:pt>
                <c:pt idx="89">
                  <c:v>16.869289651682358</c:v>
                </c:pt>
                <c:pt idx="90">
                  <c:v>16.858772878492037</c:v>
                </c:pt>
                <c:pt idx="91">
                  <c:v>16.848256105301719</c:v>
                </c:pt>
                <c:pt idx="92">
                  <c:v>16.837739332111401</c:v>
                </c:pt>
                <c:pt idx="93">
                  <c:v>16.827222558921083</c:v>
                </c:pt>
                <c:pt idx="94">
                  <c:v>16.816705785730761</c:v>
                </c:pt>
                <c:pt idx="95">
                  <c:v>16.806189012540443</c:v>
                </c:pt>
                <c:pt idx="96">
                  <c:v>16.795672239350125</c:v>
                </c:pt>
                <c:pt idx="97">
                  <c:v>16.785155466159807</c:v>
                </c:pt>
                <c:pt idx="98">
                  <c:v>16.774638692969486</c:v>
                </c:pt>
                <c:pt idx="99">
                  <c:v>16.764121919779168</c:v>
                </c:pt>
                <c:pt idx="100">
                  <c:v>16.75360514658885</c:v>
                </c:pt>
                <c:pt idx="101">
                  <c:v>16.743088373398532</c:v>
                </c:pt>
                <c:pt idx="102">
                  <c:v>16.732571600208214</c:v>
                </c:pt>
                <c:pt idx="103">
                  <c:v>16.722054827017892</c:v>
                </c:pt>
                <c:pt idx="104">
                  <c:v>16.711538053827574</c:v>
                </c:pt>
                <c:pt idx="105">
                  <c:v>16.701021280637256</c:v>
                </c:pt>
                <c:pt idx="106">
                  <c:v>16.690504507446938</c:v>
                </c:pt>
                <c:pt idx="107">
                  <c:v>16.679987734256617</c:v>
                </c:pt>
                <c:pt idx="108">
                  <c:v>16.669470961066299</c:v>
                </c:pt>
                <c:pt idx="109">
                  <c:v>16.658954187875981</c:v>
                </c:pt>
                <c:pt idx="110">
                  <c:v>16.648437414685663</c:v>
                </c:pt>
                <c:pt idx="111">
                  <c:v>16.637920641495342</c:v>
                </c:pt>
                <c:pt idx="112">
                  <c:v>16.62740386830502</c:v>
                </c:pt>
                <c:pt idx="113">
                  <c:v>16.616887095114706</c:v>
                </c:pt>
                <c:pt idx="114">
                  <c:v>16.606370321924388</c:v>
                </c:pt>
                <c:pt idx="115">
                  <c:v>16.595853548734066</c:v>
                </c:pt>
                <c:pt idx="116">
                  <c:v>16.585336775543745</c:v>
                </c:pt>
                <c:pt idx="117">
                  <c:v>16.57482000235343</c:v>
                </c:pt>
                <c:pt idx="118">
                  <c:v>16.564303229163112</c:v>
                </c:pt>
                <c:pt idx="119">
                  <c:v>16.553786455972791</c:v>
                </c:pt>
                <c:pt idx="120">
                  <c:v>16.543269682782469</c:v>
                </c:pt>
                <c:pt idx="121">
                  <c:v>16.532752909592155</c:v>
                </c:pt>
                <c:pt idx="122">
                  <c:v>16.522236136401837</c:v>
                </c:pt>
                <c:pt idx="123">
                  <c:v>16.511719363211515</c:v>
                </c:pt>
                <c:pt idx="124">
                  <c:v>16.501202590021197</c:v>
                </c:pt>
                <c:pt idx="125">
                  <c:v>16.490685816830876</c:v>
                </c:pt>
                <c:pt idx="126">
                  <c:v>16.480169043640561</c:v>
                </c:pt>
                <c:pt idx="127">
                  <c:v>16.469652270450243</c:v>
                </c:pt>
                <c:pt idx="128">
                  <c:v>16.459135497259922</c:v>
                </c:pt>
                <c:pt idx="129">
                  <c:v>16.448618724069604</c:v>
                </c:pt>
                <c:pt idx="130">
                  <c:v>16.438101950879286</c:v>
                </c:pt>
                <c:pt idx="131">
                  <c:v>16.427585177688968</c:v>
                </c:pt>
                <c:pt idx="132">
                  <c:v>16.417068404498647</c:v>
                </c:pt>
                <c:pt idx="133">
                  <c:v>16.406551631308329</c:v>
                </c:pt>
                <c:pt idx="134">
                  <c:v>16.396034858118007</c:v>
                </c:pt>
                <c:pt idx="135">
                  <c:v>16.385518084927689</c:v>
                </c:pt>
                <c:pt idx="136">
                  <c:v>16.375001311737371</c:v>
                </c:pt>
                <c:pt idx="137">
                  <c:v>16.364484538547053</c:v>
                </c:pt>
                <c:pt idx="138">
                  <c:v>16.353967765356735</c:v>
                </c:pt>
                <c:pt idx="139">
                  <c:v>16.343450992166417</c:v>
                </c:pt>
                <c:pt idx="140">
                  <c:v>16.332934218976096</c:v>
                </c:pt>
                <c:pt idx="141">
                  <c:v>16.322417445785781</c:v>
                </c:pt>
                <c:pt idx="142">
                  <c:v>16.31190067259546</c:v>
                </c:pt>
                <c:pt idx="143">
                  <c:v>16.301383899405142</c:v>
                </c:pt>
                <c:pt idx="144">
                  <c:v>16.29086712621482</c:v>
                </c:pt>
                <c:pt idx="145">
                  <c:v>16.280350353024502</c:v>
                </c:pt>
                <c:pt idx="146">
                  <c:v>16.269833579834184</c:v>
                </c:pt>
                <c:pt idx="147">
                  <c:v>16.259316806643866</c:v>
                </c:pt>
                <c:pt idx="148">
                  <c:v>16.248800033453545</c:v>
                </c:pt>
                <c:pt idx="149">
                  <c:v>16.238283260263223</c:v>
                </c:pt>
                <c:pt idx="150">
                  <c:v>16.227766487072909</c:v>
                </c:pt>
                <c:pt idx="151">
                  <c:v>16.217249713882595</c:v>
                </c:pt>
                <c:pt idx="152">
                  <c:v>16.206732940692273</c:v>
                </c:pt>
                <c:pt idx="153">
                  <c:v>16.196216167501948</c:v>
                </c:pt>
                <c:pt idx="154">
                  <c:v>16.185699394311634</c:v>
                </c:pt>
                <c:pt idx="155">
                  <c:v>16.175182621121316</c:v>
                </c:pt>
                <c:pt idx="156">
                  <c:v>16.164665847930998</c:v>
                </c:pt>
                <c:pt idx="157">
                  <c:v>16.154149074740676</c:v>
                </c:pt>
                <c:pt idx="158">
                  <c:v>16.143632301550362</c:v>
                </c:pt>
                <c:pt idx="159">
                  <c:v>16.13311552836004</c:v>
                </c:pt>
                <c:pt idx="160">
                  <c:v>16.122598755169722</c:v>
                </c:pt>
                <c:pt idx="161">
                  <c:v>16.112081981979397</c:v>
                </c:pt>
                <c:pt idx="162">
                  <c:v>16.101565208789083</c:v>
                </c:pt>
                <c:pt idx="163">
                  <c:v>16.091048435598765</c:v>
                </c:pt>
                <c:pt idx="164">
                  <c:v>16.080531662408447</c:v>
                </c:pt>
                <c:pt idx="165">
                  <c:v>16.070014889218125</c:v>
                </c:pt>
                <c:pt idx="166">
                  <c:v>16.059498116027807</c:v>
                </c:pt>
                <c:pt idx="167">
                  <c:v>16.048981342837489</c:v>
                </c:pt>
                <c:pt idx="168">
                  <c:v>16.038464569647171</c:v>
                </c:pt>
                <c:pt idx="169">
                  <c:v>16.02794779645685</c:v>
                </c:pt>
                <c:pt idx="170">
                  <c:v>16.017431023266528</c:v>
                </c:pt>
                <c:pt idx="171">
                  <c:v>16.006914250076214</c:v>
                </c:pt>
                <c:pt idx="172">
                  <c:v>15.996397476885896</c:v>
                </c:pt>
                <c:pt idx="173">
                  <c:v>15.985880703695575</c:v>
                </c:pt>
                <c:pt idx="174">
                  <c:v>15.975363930505257</c:v>
                </c:pt>
                <c:pt idx="175">
                  <c:v>15.964847157314939</c:v>
                </c:pt>
                <c:pt idx="176">
                  <c:v>15.954330384124622</c:v>
                </c:pt>
                <c:pt idx="177">
                  <c:v>15.943813610934303</c:v>
                </c:pt>
                <c:pt idx="178">
                  <c:v>15.933296837743979</c:v>
                </c:pt>
                <c:pt idx="179">
                  <c:v>15.922780064553663</c:v>
                </c:pt>
                <c:pt idx="180">
                  <c:v>15.912263291363345</c:v>
                </c:pt>
                <c:pt idx="181">
                  <c:v>15.901746518173027</c:v>
                </c:pt>
                <c:pt idx="182">
                  <c:v>15.891229744982704</c:v>
                </c:pt>
                <c:pt idx="183">
                  <c:v>15.880712971792391</c:v>
                </c:pt>
                <c:pt idx="184">
                  <c:v>15.870196198602068</c:v>
                </c:pt>
                <c:pt idx="185">
                  <c:v>15.859679425411754</c:v>
                </c:pt>
                <c:pt idx="186">
                  <c:v>15.849162652221429</c:v>
                </c:pt>
                <c:pt idx="187">
                  <c:v>15.838645879031112</c:v>
                </c:pt>
                <c:pt idx="188">
                  <c:v>15.828129105840794</c:v>
                </c:pt>
                <c:pt idx="189">
                  <c:v>15.817612332650477</c:v>
                </c:pt>
                <c:pt idx="190">
                  <c:v>15.807095559460157</c:v>
                </c:pt>
                <c:pt idx="191">
                  <c:v>15.796578786269837</c:v>
                </c:pt>
                <c:pt idx="192">
                  <c:v>15.786062013079521</c:v>
                </c:pt>
                <c:pt idx="193">
                  <c:v>15.775545239889201</c:v>
                </c:pt>
                <c:pt idx="194">
                  <c:v>15.765028466698881</c:v>
                </c:pt>
                <c:pt idx="195">
                  <c:v>15.75451169350856</c:v>
                </c:pt>
                <c:pt idx="196">
                  <c:v>15.743994920318244</c:v>
                </c:pt>
                <c:pt idx="197">
                  <c:v>15.733478147127924</c:v>
                </c:pt>
                <c:pt idx="198">
                  <c:v>15.722961373937608</c:v>
                </c:pt>
                <c:pt idx="199">
                  <c:v>15.712444600747286</c:v>
                </c:pt>
                <c:pt idx="200">
                  <c:v>15.701927827556966</c:v>
                </c:pt>
                <c:pt idx="201">
                  <c:v>15.691411054366652</c:v>
                </c:pt>
                <c:pt idx="202">
                  <c:v>15.680894281176331</c:v>
                </c:pt>
                <c:pt idx="203">
                  <c:v>15.670377507986011</c:v>
                </c:pt>
                <c:pt idx="204">
                  <c:v>15.659860734795693</c:v>
                </c:pt>
                <c:pt idx="205">
                  <c:v>15.649343961605375</c:v>
                </c:pt>
                <c:pt idx="206">
                  <c:v>15.638827188415057</c:v>
                </c:pt>
                <c:pt idx="207">
                  <c:v>15.628310415224734</c:v>
                </c:pt>
                <c:pt idx="208">
                  <c:v>15.617793642034417</c:v>
                </c:pt>
                <c:pt idx="209">
                  <c:v>15.607276868844101</c:v>
                </c:pt>
                <c:pt idx="210">
                  <c:v>15.596760095653782</c:v>
                </c:pt>
                <c:pt idx="211">
                  <c:v>15.586243322463456</c:v>
                </c:pt>
                <c:pt idx="212">
                  <c:v>15.575726549273146</c:v>
                </c:pt>
                <c:pt idx="213">
                  <c:v>15.565209776082824</c:v>
                </c:pt>
                <c:pt idx="214">
                  <c:v>15.554693002892508</c:v>
                </c:pt>
                <c:pt idx="215">
                  <c:v>15.544176229702185</c:v>
                </c:pt>
                <c:pt idx="216">
                  <c:v>15.533659456511868</c:v>
                </c:pt>
                <c:pt idx="217">
                  <c:v>15.52314268332155</c:v>
                </c:pt>
                <c:pt idx="218">
                  <c:v>15.512625910131231</c:v>
                </c:pt>
                <c:pt idx="219">
                  <c:v>15.502109136940909</c:v>
                </c:pt>
                <c:pt idx="220">
                  <c:v>15.491592363750593</c:v>
                </c:pt>
                <c:pt idx="221">
                  <c:v>15.481075590560273</c:v>
                </c:pt>
                <c:pt idx="222">
                  <c:v>15.470558817369955</c:v>
                </c:pt>
                <c:pt idx="223">
                  <c:v>15.460042044179637</c:v>
                </c:pt>
                <c:pt idx="224">
                  <c:v>15.449525270989314</c:v>
                </c:pt>
                <c:pt idx="225">
                  <c:v>15.439008497798998</c:v>
                </c:pt>
                <c:pt idx="226">
                  <c:v>15.42849172460868</c:v>
                </c:pt>
                <c:pt idx="227">
                  <c:v>15.417974951418362</c:v>
                </c:pt>
                <c:pt idx="228">
                  <c:v>15.40745817822804</c:v>
                </c:pt>
                <c:pt idx="229">
                  <c:v>15.396941405037726</c:v>
                </c:pt>
                <c:pt idx="230">
                  <c:v>15.386424631847406</c:v>
                </c:pt>
                <c:pt idx="231">
                  <c:v>15.375907858657087</c:v>
                </c:pt>
                <c:pt idx="232">
                  <c:v>15.365391085466765</c:v>
                </c:pt>
                <c:pt idx="233">
                  <c:v>15.354874312276447</c:v>
                </c:pt>
                <c:pt idx="234">
                  <c:v>15.344357539086129</c:v>
                </c:pt>
                <c:pt idx="235">
                  <c:v>15.333840765895809</c:v>
                </c:pt>
                <c:pt idx="236">
                  <c:v>15.32332399270549</c:v>
                </c:pt>
                <c:pt idx="237">
                  <c:v>15.312807219515168</c:v>
                </c:pt>
                <c:pt idx="238">
                  <c:v>15.302290446324854</c:v>
                </c:pt>
                <c:pt idx="239">
                  <c:v>15.291773673134539</c:v>
                </c:pt>
                <c:pt idx="240">
                  <c:v>15.281256899944214</c:v>
                </c:pt>
                <c:pt idx="241">
                  <c:v>15.270740126753896</c:v>
                </c:pt>
                <c:pt idx="242">
                  <c:v>15.260223353563575</c:v>
                </c:pt>
                <c:pt idx="243">
                  <c:v>15.249706580373259</c:v>
                </c:pt>
                <c:pt idx="244">
                  <c:v>15.239189807182941</c:v>
                </c:pt>
                <c:pt idx="245">
                  <c:v>15.228673033992621</c:v>
                </c:pt>
                <c:pt idx="246">
                  <c:v>15.218156260802301</c:v>
                </c:pt>
                <c:pt idx="247">
                  <c:v>15.207639487611983</c:v>
                </c:pt>
                <c:pt idx="248">
                  <c:v>15.197122714421667</c:v>
                </c:pt>
                <c:pt idx="249">
                  <c:v>15.186605941231344</c:v>
                </c:pt>
                <c:pt idx="250">
                  <c:v>15.176089168041027</c:v>
                </c:pt>
                <c:pt idx="251">
                  <c:v>15.165572394850706</c:v>
                </c:pt>
                <c:pt idx="252">
                  <c:v>15.155055621660393</c:v>
                </c:pt>
                <c:pt idx="253">
                  <c:v>15.14453884847007</c:v>
                </c:pt>
                <c:pt idx="254">
                  <c:v>15.134022075279754</c:v>
                </c:pt>
                <c:pt idx="255">
                  <c:v>15.123505302089436</c:v>
                </c:pt>
                <c:pt idx="256">
                  <c:v>15.112988528899116</c:v>
                </c:pt>
                <c:pt idx="257">
                  <c:v>15.102471755708791</c:v>
                </c:pt>
                <c:pt idx="258">
                  <c:v>15.091954982518478</c:v>
                </c:pt>
                <c:pt idx="259">
                  <c:v>15.081438209328159</c:v>
                </c:pt>
                <c:pt idx="260">
                  <c:v>15.070921436137839</c:v>
                </c:pt>
                <c:pt idx="261">
                  <c:v>15.060404662947517</c:v>
                </c:pt>
                <c:pt idx="262">
                  <c:v>15.049887889757203</c:v>
                </c:pt>
                <c:pt idx="263">
                  <c:v>15.039371116566885</c:v>
                </c:pt>
                <c:pt idx="264">
                  <c:v>15.028854343376565</c:v>
                </c:pt>
                <c:pt idx="265">
                  <c:v>15.018337570186244</c:v>
                </c:pt>
                <c:pt idx="266">
                  <c:v>15.007820796995926</c:v>
                </c:pt>
                <c:pt idx="267">
                  <c:v>14.997304023805608</c:v>
                </c:pt>
                <c:pt idx="268">
                  <c:v>14.98678725061529</c:v>
                </c:pt>
                <c:pt idx="269">
                  <c:v>14.976270477424967</c:v>
                </c:pt>
                <c:pt idx="270">
                  <c:v>14.96575370423465</c:v>
                </c:pt>
                <c:pt idx="271">
                  <c:v>14.955236931044334</c:v>
                </c:pt>
                <c:pt idx="272">
                  <c:v>14.944720157854015</c:v>
                </c:pt>
                <c:pt idx="273">
                  <c:v>14.934203384663698</c:v>
                </c:pt>
                <c:pt idx="274">
                  <c:v>14.923686611473375</c:v>
                </c:pt>
                <c:pt idx="275">
                  <c:v>14.913169838283055</c:v>
                </c:pt>
                <c:pt idx="276">
                  <c:v>14.902653065092739</c:v>
                </c:pt>
                <c:pt idx="277">
                  <c:v>14.892136291902421</c:v>
                </c:pt>
                <c:pt idx="278">
                  <c:v>14.8816195187121</c:v>
                </c:pt>
                <c:pt idx="279">
                  <c:v>14.871102745521782</c:v>
                </c:pt>
                <c:pt idx="280">
                  <c:v>14.860585972331465</c:v>
                </c:pt>
                <c:pt idx="281">
                  <c:v>14.850069199141148</c:v>
                </c:pt>
                <c:pt idx="282">
                  <c:v>14.839552425950828</c:v>
                </c:pt>
                <c:pt idx="283">
                  <c:v>14.829035652760506</c:v>
                </c:pt>
                <c:pt idx="284">
                  <c:v>14.818518879570188</c:v>
                </c:pt>
                <c:pt idx="285">
                  <c:v>14.808002106379869</c:v>
                </c:pt>
                <c:pt idx="286">
                  <c:v>14.797485333189549</c:v>
                </c:pt>
                <c:pt idx="287">
                  <c:v>14.786968559999231</c:v>
                </c:pt>
                <c:pt idx="288">
                  <c:v>14.776451786808913</c:v>
                </c:pt>
                <c:pt idx="289">
                  <c:v>14.765935013618597</c:v>
                </c:pt>
                <c:pt idx="290">
                  <c:v>14.755418240428273</c:v>
                </c:pt>
                <c:pt idx="291">
                  <c:v>14.744901467237955</c:v>
                </c:pt>
                <c:pt idx="292">
                  <c:v>14.734384694047638</c:v>
                </c:pt>
                <c:pt idx="293">
                  <c:v>14.723867920857321</c:v>
                </c:pt>
                <c:pt idx="294">
                  <c:v>14.713351147666998</c:v>
                </c:pt>
                <c:pt idx="295">
                  <c:v>14.70283437447668</c:v>
                </c:pt>
                <c:pt idx="296">
                  <c:v>14.692317601286362</c:v>
                </c:pt>
                <c:pt idx="297">
                  <c:v>14.681800828096044</c:v>
                </c:pt>
                <c:pt idx="298">
                  <c:v>14.671284054905726</c:v>
                </c:pt>
                <c:pt idx="299">
                  <c:v>14.660767281715405</c:v>
                </c:pt>
                <c:pt idx="300">
                  <c:v>14.650250508525087</c:v>
                </c:pt>
                <c:pt idx="301">
                  <c:v>14.639733735334769</c:v>
                </c:pt>
                <c:pt idx="302">
                  <c:v>14.629216962144451</c:v>
                </c:pt>
                <c:pt idx="303">
                  <c:v>14.618700188954133</c:v>
                </c:pt>
                <c:pt idx="304">
                  <c:v>14.60818341576381</c:v>
                </c:pt>
                <c:pt idx="305">
                  <c:v>14.597666642573493</c:v>
                </c:pt>
                <c:pt idx="306">
                  <c:v>14.587149869383175</c:v>
                </c:pt>
                <c:pt idx="307">
                  <c:v>14.576633096192854</c:v>
                </c:pt>
                <c:pt idx="308">
                  <c:v>14.566116323002536</c:v>
                </c:pt>
                <c:pt idx="309">
                  <c:v>14.555599549812218</c:v>
                </c:pt>
                <c:pt idx="310">
                  <c:v>14.5450827766219</c:v>
                </c:pt>
                <c:pt idx="311">
                  <c:v>14.534566003431578</c:v>
                </c:pt>
                <c:pt idx="312">
                  <c:v>14.52404923024126</c:v>
                </c:pt>
                <c:pt idx="313">
                  <c:v>14.513532457050943</c:v>
                </c:pt>
                <c:pt idx="314">
                  <c:v>14.503015683860626</c:v>
                </c:pt>
                <c:pt idx="315">
                  <c:v>14.492498910670303</c:v>
                </c:pt>
                <c:pt idx="316">
                  <c:v>14.481982137479985</c:v>
                </c:pt>
                <c:pt idx="317">
                  <c:v>14.471465364289667</c:v>
                </c:pt>
                <c:pt idx="318">
                  <c:v>14.460948591099347</c:v>
                </c:pt>
                <c:pt idx="319">
                  <c:v>14.450431817909028</c:v>
                </c:pt>
                <c:pt idx="320">
                  <c:v>14.439915044718711</c:v>
                </c:pt>
                <c:pt idx="321">
                  <c:v>14.429398271528392</c:v>
                </c:pt>
                <c:pt idx="322">
                  <c:v>14.418881498338072</c:v>
                </c:pt>
                <c:pt idx="323">
                  <c:v>14.408364725147758</c:v>
                </c:pt>
                <c:pt idx="324">
                  <c:v>14.397847951957434</c:v>
                </c:pt>
                <c:pt idx="325">
                  <c:v>14.387331178767118</c:v>
                </c:pt>
                <c:pt idx="326">
                  <c:v>14.376814405576798</c:v>
                </c:pt>
                <c:pt idx="327">
                  <c:v>14.36629763238648</c:v>
                </c:pt>
                <c:pt idx="328">
                  <c:v>14.355780859196159</c:v>
                </c:pt>
                <c:pt idx="329">
                  <c:v>14.345264086005839</c:v>
                </c:pt>
                <c:pt idx="330">
                  <c:v>14.334747312815521</c:v>
                </c:pt>
                <c:pt idx="331">
                  <c:v>14.324230539625205</c:v>
                </c:pt>
                <c:pt idx="332">
                  <c:v>14.313713766434885</c:v>
                </c:pt>
                <c:pt idx="333">
                  <c:v>14.303196993244566</c:v>
                </c:pt>
                <c:pt idx="334">
                  <c:v>14.292680220054249</c:v>
                </c:pt>
                <c:pt idx="335">
                  <c:v>14.28216344686393</c:v>
                </c:pt>
                <c:pt idx="336">
                  <c:v>14.271646673673608</c:v>
                </c:pt>
                <c:pt idx="337">
                  <c:v>14.261129900483288</c:v>
                </c:pt>
                <c:pt idx="338">
                  <c:v>14.250613127292972</c:v>
                </c:pt>
                <c:pt idx="339">
                  <c:v>14.240096354102654</c:v>
                </c:pt>
                <c:pt idx="340">
                  <c:v>14.229579580912334</c:v>
                </c:pt>
                <c:pt idx="341">
                  <c:v>14.219062807722013</c:v>
                </c:pt>
                <c:pt idx="342">
                  <c:v>14.208546034531699</c:v>
                </c:pt>
                <c:pt idx="343">
                  <c:v>14.198029261341381</c:v>
                </c:pt>
                <c:pt idx="344">
                  <c:v>14.187512488151057</c:v>
                </c:pt>
                <c:pt idx="345">
                  <c:v>14.176995714960739</c:v>
                </c:pt>
                <c:pt idx="346">
                  <c:v>14.16647894177042</c:v>
                </c:pt>
                <c:pt idx="347">
                  <c:v>14.155962168580105</c:v>
                </c:pt>
                <c:pt idx="348">
                  <c:v>14.145445395389782</c:v>
                </c:pt>
                <c:pt idx="349">
                  <c:v>14.134928622199464</c:v>
                </c:pt>
                <c:pt idx="350">
                  <c:v>14.124411849009146</c:v>
                </c:pt>
                <c:pt idx="351">
                  <c:v>14.113895075818828</c:v>
                </c:pt>
                <c:pt idx="352">
                  <c:v>14.103378302628506</c:v>
                </c:pt>
                <c:pt idx="353">
                  <c:v>14.092861529438188</c:v>
                </c:pt>
                <c:pt idx="354">
                  <c:v>14.082344756247871</c:v>
                </c:pt>
                <c:pt idx="355">
                  <c:v>14.071827983057554</c:v>
                </c:pt>
                <c:pt idx="356">
                  <c:v>14.061311209867233</c:v>
                </c:pt>
                <c:pt idx="357">
                  <c:v>14.050794436676915</c:v>
                </c:pt>
                <c:pt idx="358">
                  <c:v>14.040277663486595</c:v>
                </c:pt>
                <c:pt idx="359">
                  <c:v>14.029760890296277</c:v>
                </c:pt>
                <c:pt idx="360">
                  <c:v>14.019244117105959</c:v>
                </c:pt>
                <c:pt idx="361">
                  <c:v>14.008727343915639</c:v>
                </c:pt>
                <c:pt idx="362">
                  <c:v>13.99821057072532</c:v>
                </c:pt>
                <c:pt idx="363">
                  <c:v>13.987693797535002</c:v>
                </c:pt>
                <c:pt idx="364">
                  <c:v>13.977177024344684</c:v>
                </c:pt>
                <c:pt idx="365">
                  <c:v>13.966660251154362</c:v>
                </c:pt>
                <c:pt idx="366">
                  <c:v>13.956143477964044</c:v>
                </c:pt>
                <c:pt idx="367">
                  <c:v>13.945626704773726</c:v>
                </c:pt>
                <c:pt idx="368">
                  <c:v>13.935109931583407</c:v>
                </c:pt>
                <c:pt idx="369">
                  <c:v>13.924593158393089</c:v>
                </c:pt>
                <c:pt idx="370">
                  <c:v>13.914076385202769</c:v>
                </c:pt>
                <c:pt idx="371">
                  <c:v>13.903559612012451</c:v>
                </c:pt>
                <c:pt idx="372">
                  <c:v>13.893042838822133</c:v>
                </c:pt>
                <c:pt idx="373">
                  <c:v>13.882526065631813</c:v>
                </c:pt>
                <c:pt idx="374">
                  <c:v>13.872009292441493</c:v>
                </c:pt>
                <c:pt idx="375">
                  <c:v>13.861492519251176</c:v>
                </c:pt>
                <c:pt idx="376">
                  <c:v>13.850975746060858</c:v>
                </c:pt>
                <c:pt idx="377">
                  <c:v>13.840458972870538</c:v>
                </c:pt>
                <c:pt idx="378">
                  <c:v>13.82994219968022</c:v>
                </c:pt>
                <c:pt idx="379">
                  <c:v>13.819425426489902</c:v>
                </c:pt>
                <c:pt idx="380">
                  <c:v>13.808908653299582</c:v>
                </c:pt>
                <c:pt idx="381">
                  <c:v>13.798391880109264</c:v>
                </c:pt>
                <c:pt idx="382">
                  <c:v>13.787875106918944</c:v>
                </c:pt>
                <c:pt idx="383">
                  <c:v>13.777358333728625</c:v>
                </c:pt>
                <c:pt idx="384">
                  <c:v>13.766841560538307</c:v>
                </c:pt>
                <c:pt idx="385">
                  <c:v>13.756324787347989</c:v>
                </c:pt>
                <c:pt idx="386">
                  <c:v>13.745808014157669</c:v>
                </c:pt>
                <c:pt idx="387">
                  <c:v>13.735291240967349</c:v>
                </c:pt>
                <c:pt idx="388">
                  <c:v>13.724774467777031</c:v>
                </c:pt>
                <c:pt idx="389">
                  <c:v>13.714257694586713</c:v>
                </c:pt>
                <c:pt idx="390">
                  <c:v>13.703740921396395</c:v>
                </c:pt>
                <c:pt idx="391">
                  <c:v>13.693224148206074</c:v>
                </c:pt>
                <c:pt idx="392">
                  <c:v>13.682707375015756</c:v>
                </c:pt>
                <c:pt idx="393">
                  <c:v>13.67219060182544</c:v>
                </c:pt>
                <c:pt idx="394">
                  <c:v>13.661673828635118</c:v>
                </c:pt>
                <c:pt idx="395">
                  <c:v>13.651157055444799</c:v>
                </c:pt>
                <c:pt idx="396">
                  <c:v>13.640640282254481</c:v>
                </c:pt>
                <c:pt idx="397">
                  <c:v>13.630123509064163</c:v>
                </c:pt>
                <c:pt idx="398">
                  <c:v>13.619606735873843</c:v>
                </c:pt>
                <c:pt idx="399">
                  <c:v>13.609089962683523</c:v>
                </c:pt>
                <c:pt idx="400">
                  <c:v>13.598573189493203</c:v>
                </c:pt>
                <c:pt idx="401">
                  <c:v>13.588056416302887</c:v>
                </c:pt>
                <c:pt idx="402">
                  <c:v>13.577539643112569</c:v>
                </c:pt>
                <c:pt idx="403">
                  <c:v>13.567022869922249</c:v>
                </c:pt>
                <c:pt idx="404">
                  <c:v>13.556506096731932</c:v>
                </c:pt>
                <c:pt idx="405">
                  <c:v>13.545989323541612</c:v>
                </c:pt>
                <c:pt idx="406">
                  <c:v>13.535472550351294</c:v>
                </c:pt>
                <c:pt idx="407">
                  <c:v>13.524955777160974</c:v>
                </c:pt>
                <c:pt idx="408">
                  <c:v>13.514439003970654</c:v>
                </c:pt>
                <c:pt idx="409">
                  <c:v>13.503922230780336</c:v>
                </c:pt>
                <c:pt idx="410">
                  <c:v>13.493405457590018</c:v>
                </c:pt>
                <c:pt idx="411">
                  <c:v>13.482888684399699</c:v>
                </c:pt>
                <c:pt idx="412">
                  <c:v>13.472371911209379</c:v>
                </c:pt>
                <c:pt idx="413">
                  <c:v>13.461855138019061</c:v>
                </c:pt>
                <c:pt idx="414">
                  <c:v>13.451338364828743</c:v>
                </c:pt>
                <c:pt idx="415">
                  <c:v>13.440821591638421</c:v>
                </c:pt>
                <c:pt idx="416">
                  <c:v>13.430304818448105</c:v>
                </c:pt>
                <c:pt idx="417">
                  <c:v>13.419788045257787</c:v>
                </c:pt>
                <c:pt idx="418">
                  <c:v>13.409271272067468</c:v>
                </c:pt>
                <c:pt idx="419">
                  <c:v>13.398754498877148</c:v>
                </c:pt>
                <c:pt idx="420">
                  <c:v>13.388237725686828</c:v>
                </c:pt>
                <c:pt idx="421">
                  <c:v>13.37772095249651</c:v>
                </c:pt>
                <c:pt idx="422">
                  <c:v>13.367204179306192</c:v>
                </c:pt>
                <c:pt idx="423">
                  <c:v>13.356687406115872</c:v>
                </c:pt>
                <c:pt idx="424">
                  <c:v>13.346170632925553</c:v>
                </c:pt>
                <c:pt idx="425">
                  <c:v>13.335653859735235</c:v>
                </c:pt>
                <c:pt idx="426">
                  <c:v>13.325137086544917</c:v>
                </c:pt>
                <c:pt idx="427">
                  <c:v>13.314620313354595</c:v>
                </c:pt>
                <c:pt idx="428">
                  <c:v>13.304103540164276</c:v>
                </c:pt>
                <c:pt idx="429">
                  <c:v>13.293586766973959</c:v>
                </c:pt>
                <c:pt idx="430">
                  <c:v>13.283069993783641</c:v>
                </c:pt>
                <c:pt idx="431">
                  <c:v>13.272553220593323</c:v>
                </c:pt>
                <c:pt idx="432">
                  <c:v>13.262036447403004</c:v>
                </c:pt>
                <c:pt idx="433">
                  <c:v>13.251519674212682</c:v>
                </c:pt>
                <c:pt idx="434">
                  <c:v>13.241002901022364</c:v>
                </c:pt>
                <c:pt idx="435">
                  <c:v>13.230486127832048</c:v>
                </c:pt>
                <c:pt idx="436">
                  <c:v>13.21996935464173</c:v>
                </c:pt>
                <c:pt idx="437">
                  <c:v>13.209452581451407</c:v>
                </c:pt>
                <c:pt idx="438">
                  <c:v>13.198935808261089</c:v>
                </c:pt>
                <c:pt idx="439">
                  <c:v>13.188419035070773</c:v>
                </c:pt>
                <c:pt idx="440">
                  <c:v>13.177902261880453</c:v>
                </c:pt>
                <c:pt idx="441">
                  <c:v>13.167385488690133</c:v>
                </c:pt>
                <c:pt idx="442">
                  <c:v>13.156868715499815</c:v>
                </c:pt>
                <c:pt idx="443">
                  <c:v>13.146351942309497</c:v>
                </c:pt>
                <c:pt idx="444">
                  <c:v>13.135835169119176</c:v>
                </c:pt>
                <c:pt idx="445">
                  <c:v>13.12531839592886</c:v>
                </c:pt>
                <c:pt idx="446">
                  <c:v>13.114801622738542</c:v>
                </c:pt>
                <c:pt idx="447">
                  <c:v>13.104284849548224</c:v>
                </c:pt>
                <c:pt idx="448">
                  <c:v>13.093768076357904</c:v>
                </c:pt>
                <c:pt idx="449">
                  <c:v>13.083251303167581</c:v>
                </c:pt>
                <c:pt idx="450">
                  <c:v>13.072734529977264</c:v>
                </c:pt>
                <c:pt idx="451">
                  <c:v>13.062217756786946</c:v>
                </c:pt>
                <c:pt idx="452">
                  <c:v>13.051700983596627</c:v>
                </c:pt>
                <c:pt idx="453">
                  <c:v>13.041184210406307</c:v>
                </c:pt>
                <c:pt idx="454">
                  <c:v>13.030667437215987</c:v>
                </c:pt>
                <c:pt idx="455">
                  <c:v>13.020150664025671</c:v>
                </c:pt>
                <c:pt idx="456">
                  <c:v>13.009633890835353</c:v>
                </c:pt>
                <c:pt idx="457">
                  <c:v>12.999117117645033</c:v>
                </c:pt>
                <c:pt idx="458">
                  <c:v>12.988600344454712</c:v>
                </c:pt>
                <c:pt idx="459">
                  <c:v>12.978083571264394</c:v>
                </c:pt>
                <c:pt idx="460">
                  <c:v>12.967566798074078</c:v>
                </c:pt>
                <c:pt idx="461">
                  <c:v>12.957050024883758</c:v>
                </c:pt>
                <c:pt idx="462">
                  <c:v>12.946533251693438</c:v>
                </c:pt>
                <c:pt idx="463">
                  <c:v>12.93601647850312</c:v>
                </c:pt>
                <c:pt idx="464">
                  <c:v>12.925499705312802</c:v>
                </c:pt>
                <c:pt idx="465">
                  <c:v>12.914982932122482</c:v>
                </c:pt>
                <c:pt idx="466">
                  <c:v>12.904466158932163</c:v>
                </c:pt>
                <c:pt idx="467">
                  <c:v>12.893949385741845</c:v>
                </c:pt>
                <c:pt idx="468">
                  <c:v>12.883432612551527</c:v>
                </c:pt>
                <c:pt idx="469">
                  <c:v>12.872915839361207</c:v>
                </c:pt>
                <c:pt idx="470">
                  <c:v>12.862399066170886</c:v>
                </c:pt>
                <c:pt idx="471">
                  <c:v>12.851882292980569</c:v>
                </c:pt>
                <c:pt idx="472">
                  <c:v>12.841365519790253</c:v>
                </c:pt>
                <c:pt idx="473">
                  <c:v>12.830848746599932</c:v>
                </c:pt>
                <c:pt idx="474">
                  <c:v>12.82033197340961</c:v>
                </c:pt>
                <c:pt idx="475">
                  <c:v>12.809815200219294</c:v>
                </c:pt>
                <c:pt idx="476">
                  <c:v>12.799298427028976</c:v>
                </c:pt>
                <c:pt idx="477">
                  <c:v>12.788781653838656</c:v>
                </c:pt>
                <c:pt idx="478">
                  <c:v>12.778264880648337</c:v>
                </c:pt>
                <c:pt idx="479">
                  <c:v>12.76774810745802</c:v>
                </c:pt>
                <c:pt idx="480">
                  <c:v>12.757231334267701</c:v>
                </c:pt>
                <c:pt idx="481">
                  <c:v>12.746714561077383</c:v>
                </c:pt>
                <c:pt idx="482">
                  <c:v>12.736197787887065</c:v>
                </c:pt>
                <c:pt idx="483">
                  <c:v>12.725681014696743</c:v>
                </c:pt>
                <c:pt idx="484">
                  <c:v>12.715164241506423</c:v>
                </c:pt>
                <c:pt idx="485">
                  <c:v>12.704647468316109</c:v>
                </c:pt>
                <c:pt idx="486">
                  <c:v>12.694130695125788</c:v>
                </c:pt>
                <c:pt idx="487">
                  <c:v>12.683613921935468</c:v>
                </c:pt>
                <c:pt idx="488">
                  <c:v>12.67309714874515</c:v>
                </c:pt>
                <c:pt idx="489">
                  <c:v>12.662580375554832</c:v>
                </c:pt>
                <c:pt idx="490">
                  <c:v>12.652063602364514</c:v>
                </c:pt>
                <c:pt idx="491">
                  <c:v>12.641546829174191</c:v>
                </c:pt>
                <c:pt idx="492">
                  <c:v>12.631030055983874</c:v>
                </c:pt>
                <c:pt idx="493">
                  <c:v>12.620513282793558</c:v>
                </c:pt>
                <c:pt idx="494">
                  <c:v>12.609996509603238</c:v>
                </c:pt>
                <c:pt idx="495">
                  <c:v>12.599479736412919</c:v>
                </c:pt>
                <c:pt idx="496">
                  <c:v>12.588962963222599</c:v>
                </c:pt>
                <c:pt idx="497">
                  <c:v>12.578446190032281</c:v>
                </c:pt>
                <c:pt idx="498">
                  <c:v>12.567929416841961</c:v>
                </c:pt>
                <c:pt idx="499">
                  <c:v>12.557412643651643</c:v>
                </c:pt>
                <c:pt idx="500">
                  <c:v>12.546895870461322</c:v>
                </c:pt>
                <c:pt idx="501">
                  <c:v>12.536379097271006</c:v>
                </c:pt>
                <c:pt idx="502">
                  <c:v>12.525862324080686</c:v>
                </c:pt>
                <c:pt idx="503">
                  <c:v>12.515345550890368</c:v>
                </c:pt>
                <c:pt idx="504">
                  <c:v>12.504828777700048</c:v>
                </c:pt>
                <c:pt idx="505">
                  <c:v>12.494312004509732</c:v>
                </c:pt>
                <c:pt idx="506">
                  <c:v>12.483795231319412</c:v>
                </c:pt>
                <c:pt idx="507">
                  <c:v>12.473278458129091</c:v>
                </c:pt>
                <c:pt idx="508">
                  <c:v>12.462761684938773</c:v>
                </c:pt>
                <c:pt idx="509">
                  <c:v>12.452244911748457</c:v>
                </c:pt>
                <c:pt idx="510">
                  <c:v>12.441728138558139</c:v>
                </c:pt>
                <c:pt idx="511">
                  <c:v>12.431211365367819</c:v>
                </c:pt>
                <c:pt idx="512">
                  <c:v>12.420694592177497</c:v>
                </c:pt>
                <c:pt idx="513">
                  <c:v>12.410177818987181</c:v>
                </c:pt>
                <c:pt idx="514">
                  <c:v>12.39966104579686</c:v>
                </c:pt>
                <c:pt idx="515">
                  <c:v>12.389144272606542</c:v>
                </c:pt>
                <c:pt idx="516">
                  <c:v>12.37862749941622</c:v>
                </c:pt>
                <c:pt idx="517">
                  <c:v>12.368110726225906</c:v>
                </c:pt>
                <c:pt idx="518">
                  <c:v>12.357593953035586</c:v>
                </c:pt>
                <c:pt idx="519">
                  <c:v>12.347077179845266</c:v>
                </c:pt>
                <c:pt idx="520">
                  <c:v>12.336560406654945</c:v>
                </c:pt>
                <c:pt idx="521">
                  <c:v>12.326043633464629</c:v>
                </c:pt>
                <c:pt idx="522">
                  <c:v>12.315526860274311</c:v>
                </c:pt>
                <c:pt idx="523">
                  <c:v>12.305010087083989</c:v>
                </c:pt>
                <c:pt idx="524">
                  <c:v>12.294493313893671</c:v>
                </c:pt>
                <c:pt idx="525">
                  <c:v>12.283976540703353</c:v>
                </c:pt>
                <c:pt idx="526">
                  <c:v>12.273459767513035</c:v>
                </c:pt>
                <c:pt idx="527">
                  <c:v>12.262942994322714</c:v>
                </c:pt>
                <c:pt idx="528">
                  <c:v>12.252426221132398</c:v>
                </c:pt>
                <c:pt idx="529">
                  <c:v>12.241909447942078</c:v>
                </c:pt>
                <c:pt idx="530">
                  <c:v>12.23139267475176</c:v>
                </c:pt>
                <c:pt idx="531">
                  <c:v>12.220875901561442</c:v>
                </c:pt>
                <c:pt idx="532">
                  <c:v>12.210359128371122</c:v>
                </c:pt>
                <c:pt idx="533">
                  <c:v>12.199842355180802</c:v>
                </c:pt>
                <c:pt idx="534">
                  <c:v>12.189325581990484</c:v>
                </c:pt>
                <c:pt idx="535">
                  <c:v>12.178808808800166</c:v>
                </c:pt>
                <c:pt idx="536">
                  <c:v>12.168292035609847</c:v>
                </c:pt>
                <c:pt idx="537">
                  <c:v>12.157775262419525</c:v>
                </c:pt>
                <c:pt idx="538">
                  <c:v>12.147258489229211</c:v>
                </c:pt>
                <c:pt idx="539">
                  <c:v>12.136741716038891</c:v>
                </c:pt>
                <c:pt idx="540">
                  <c:v>12.126224942848571</c:v>
                </c:pt>
                <c:pt idx="541">
                  <c:v>12.11570816965825</c:v>
                </c:pt>
                <c:pt idx="542">
                  <c:v>12.105191396467932</c:v>
                </c:pt>
                <c:pt idx="543">
                  <c:v>12.094674623277616</c:v>
                </c:pt>
                <c:pt idx="544">
                  <c:v>12.084157850087296</c:v>
                </c:pt>
                <c:pt idx="545">
                  <c:v>12.073641076896976</c:v>
                </c:pt>
                <c:pt idx="546">
                  <c:v>12.063124303706658</c:v>
                </c:pt>
                <c:pt idx="547">
                  <c:v>12.05260753051634</c:v>
                </c:pt>
                <c:pt idx="548">
                  <c:v>12.042090757326021</c:v>
                </c:pt>
                <c:pt idx="549">
                  <c:v>12.031573984135703</c:v>
                </c:pt>
                <c:pt idx="550">
                  <c:v>12.021057210945385</c:v>
                </c:pt>
                <c:pt idx="551">
                  <c:v>12.010540437755065</c:v>
                </c:pt>
                <c:pt idx="552">
                  <c:v>12.000023664564749</c:v>
                </c:pt>
                <c:pt idx="553">
                  <c:v>11.989506891374425</c:v>
                </c:pt>
                <c:pt idx="554">
                  <c:v>11.978990118184107</c:v>
                </c:pt>
                <c:pt idx="555">
                  <c:v>11.968473344993789</c:v>
                </c:pt>
                <c:pt idx="556">
                  <c:v>11.957956571803471</c:v>
                </c:pt>
                <c:pt idx="557">
                  <c:v>11.947439798613152</c:v>
                </c:pt>
                <c:pt idx="558">
                  <c:v>11.93692302542283</c:v>
                </c:pt>
                <c:pt idx="559">
                  <c:v>11.926406252232514</c:v>
                </c:pt>
                <c:pt idx="560">
                  <c:v>11.915889479042196</c:v>
                </c:pt>
                <c:pt idx="561">
                  <c:v>11.905372705851876</c:v>
                </c:pt>
                <c:pt idx="562">
                  <c:v>11.894855932661557</c:v>
                </c:pt>
                <c:pt idx="563">
                  <c:v>11.884339159471239</c:v>
                </c:pt>
                <c:pt idx="564">
                  <c:v>11.873822386280922</c:v>
                </c:pt>
                <c:pt idx="565">
                  <c:v>11.863305613090601</c:v>
                </c:pt>
                <c:pt idx="566">
                  <c:v>11.852788839900281</c:v>
                </c:pt>
                <c:pt idx="567">
                  <c:v>11.842272066709963</c:v>
                </c:pt>
                <c:pt idx="568">
                  <c:v>11.831755293519645</c:v>
                </c:pt>
                <c:pt idx="569">
                  <c:v>11.821238520329326</c:v>
                </c:pt>
                <c:pt idx="570">
                  <c:v>11.810721747139006</c:v>
                </c:pt>
                <c:pt idx="571">
                  <c:v>11.800204973948688</c:v>
                </c:pt>
                <c:pt idx="572">
                  <c:v>11.78968820075837</c:v>
                </c:pt>
                <c:pt idx="573">
                  <c:v>11.77917142756805</c:v>
                </c:pt>
                <c:pt idx="574">
                  <c:v>11.76865465437773</c:v>
                </c:pt>
                <c:pt idx="575">
                  <c:v>11.758137881187412</c:v>
                </c:pt>
                <c:pt idx="576">
                  <c:v>11.747621107997093</c:v>
                </c:pt>
                <c:pt idx="577">
                  <c:v>11.737104334806777</c:v>
                </c:pt>
                <c:pt idx="578">
                  <c:v>11.726587561616457</c:v>
                </c:pt>
                <c:pt idx="579">
                  <c:v>11.716070788426137</c:v>
                </c:pt>
                <c:pt idx="580">
                  <c:v>11.705554015235819</c:v>
                </c:pt>
                <c:pt idx="581">
                  <c:v>11.695037242045501</c:v>
                </c:pt>
                <c:pt idx="582">
                  <c:v>11.684520468855181</c:v>
                </c:pt>
                <c:pt idx="583">
                  <c:v>11.674003695664862</c:v>
                </c:pt>
                <c:pt idx="584">
                  <c:v>11.663486922474544</c:v>
                </c:pt>
                <c:pt idx="585">
                  <c:v>11.652970149284226</c:v>
                </c:pt>
                <c:pt idx="586">
                  <c:v>11.642453376093904</c:v>
                </c:pt>
                <c:pt idx="587">
                  <c:v>11.631936602903584</c:v>
                </c:pt>
                <c:pt idx="588">
                  <c:v>11.621419829713268</c:v>
                </c:pt>
                <c:pt idx="589">
                  <c:v>11.610903056522952</c:v>
                </c:pt>
                <c:pt idx="590">
                  <c:v>11.600386283332631</c:v>
                </c:pt>
                <c:pt idx="591">
                  <c:v>11.589869510142311</c:v>
                </c:pt>
                <c:pt idx="592">
                  <c:v>11.579352736951993</c:v>
                </c:pt>
                <c:pt idx="593">
                  <c:v>11.568835963761675</c:v>
                </c:pt>
                <c:pt idx="594">
                  <c:v>11.558319190571355</c:v>
                </c:pt>
                <c:pt idx="595">
                  <c:v>11.547802417381035</c:v>
                </c:pt>
                <c:pt idx="596">
                  <c:v>11.537285644190717</c:v>
                </c:pt>
                <c:pt idx="597">
                  <c:v>11.526768871000399</c:v>
                </c:pt>
                <c:pt idx="598">
                  <c:v>11.51625209781008</c:v>
                </c:pt>
                <c:pt idx="599">
                  <c:v>11.505735324619758</c:v>
                </c:pt>
                <c:pt idx="600">
                  <c:v>11.495218551429442</c:v>
                </c:pt>
                <c:pt idx="601">
                  <c:v>11.484701778239126</c:v>
                </c:pt>
                <c:pt idx="602">
                  <c:v>11.474185005048806</c:v>
                </c:pt>
                <c:pt idx="603">
                  <c:v>11.463668231858488</c:v>
                </c:pt>
                <c:pt idx="604">
                  <c:v>11.453151458668167</c:v>
                </c:pt>
                <c:pt idx="605">
                  <c:v>11.442634685477847</c:v>
                </c:pt>
                <c:pt idx="606">
                  <c:v>11.432117912287532</c:v>
                </c:pt>
                <c:pt idx="607">
                  <c:v>11.421601139097211</c:v>
                </c:pt>
                <c:pt idx="608">
                  <c:v>11.411084365906891</c:v>
                </c:pt>
                <c:pt idx="609">
                  <c:v>11.400567592716571</c:v>
                </c:pt>
                <c:pt idx="610">
                  <c:v>11.390050819526255</c:v>
                </c:pt>
                <c:pt idx="611">
                  <c:v>11.379534046335934</c:v>
                </c:pt>
                <c:pt idx="612">
                  <c:v>11.369017273145616</c:v>
                </c:pt>
                <c:pt idx="613">
                  <c:v>11.358500499955298</c:v>
                </c:pt>
                <c:pt idx="614">
                  <c:v>11.347983726764978</c:v>
                </c:pt>
                <c:pt idx="615">
                  <c:v>11.33746695357466</c:v>
                </c:pt>
                <c:pt idx="616">
                  <c:v>11.32695018038434</c:v>
                </c:pt>
                <c:pt idx="617">
                  <c:v>11.316433407194022</c:v>
                </c:pt>
                <c:pt idx="618">
                  <c:v>11.305916634003705</c:v>
                </c:pt>
                <c:pt idx="619">
                  <c:v>11.295399860813385</c:v>
                </c:pt>
                <c:pt idx="620">
                  <c:v>11.284883087623067</c:v>
                </c:pt>
                <c:pt idx="621">
                  <c:v>11.274366314432747</c:v>
                </c:pt>
                <c:pt idx="622">
                  <c:v>11.263849541242429</c:v>
                </c:pt>
                <c:pt idx="623">
                  <c:v>11.253332768052109</c:v>
                </c:pt>
                <c:pt idx="624">
                  <c:v>11.24281599486179</c:v>
                </c:pt>
                <c:pt idx="625">
                  <c:v>11.232299221671472</c:v>
                </c:pt>
                <c:pt idx="626">
                  <c:v>11.221782448481154</c:v>
                </c:pt>
                <c:pt idx="627">
                  <c:v>11.211265675290836</c:v>
                </c:pt>
                <c:pt idx="628">
                  <c:v>11.200748902100516</c:v>
                </c:pt>
                <c:pt idx="629">
                  <c:v>11.190232128910196</c:v>
                </c:pt>
                <c:pt idx="630">
                  <c:v>11.179715355719878</c:v>
                </c:pt>
                <c:pt idx="631">
                  <c:v>11.16919858252956</c:v>
                </c:pt>
                <c:pt idx="632">
                  <c:v>11.158681809339241</c:v>
                </c:pt>
                <c:pt idx="633">
                  <c:v>11.148165036148921</c:v>
                </c:pt>
                <c:pt idx="634">
                  <c:v>11.137648262958603</c:v>
                </c:pt>
                <c:pt idx="635">
                  <c:v>11.127131489768285</c:v>
                </c:pt>
                <c:pt idx="636">
                  <c:v>11.116614716577965</c:v>
                </c:pt>
                <c:pt idx="637">
                  <c:v>11.106097943387645</c:v>
                </c:pt>
                <c:pt idx="638">
                  <c:v>11.095581170197327</c:v>
                </c:pt>
                <c:pt idx="639">
                  <c:v>11.08506439700701</c:v>
                </c:pt>
                <c:pt idx="640">
                  <c:v>11.074547623816692</c:v>
                </c:pt>
                <c:pt idx="641">
                  <c:v>11.064030850626368</c:v>
                </c:pt>
                <c:pt idx="642">
                  <c:v>11.053514077436052</c:v>
                </c:pt>
                <c:pt idx="643">
                  <c:v>11.042997304245734</c:v>
                </c:pt>
                <c:pt idx="644">
                  <c:v>11.032480531055414</c:v>
                </c:pt>
                <c:pt idx="645">
                  <c:v>11.021963757865095</c:v>
                </c:pt>
                <c:pt idx="646">
                  <c:v>11.011446984674777</c:v>
                </c:pt>
                <c:pt idx="647">
                  <c:v>11.000930211484459</c:v>
                </c:pt>
                <c:pt idx="648">
                  <c:v>10.990413438294141</c:v>
                </c:pt>
                <c:pt idx="649">
                  <c:v>10.979896665103821</c:v>
                </c:pt>
                <c:pt idx="650">
                  <c:v>10.969379891913501</c:v>
                </c:pt>
                <c:pt idx="651">
                  <c:v>10.958863118723183</c:v>
                </c:pt>
                <c:pt idx="652">
                  <c:v>10.948346345532865</c:v>
                </c:pt>
                <c:pt idx="653">
                  <c:v>10.937829572342547</c:v>
                </c:pt>
                <c:pt idx="654">
                  <c:v>10.927312799152226</c:v>
                </c:pt>
                <c:pt idx="655">
                  <c:v>10.916796025961908</c:v>
                </c:pt>
                <c:pt idx="656">
                  <c:v>10.90627925277159</c:v>
                </c:pt>
                <c:pt idx="657">
                  <c:v>10.895762479581272</c:v>
                </c:pt>
                <c:pt idx="658">
                  <c:v>10.88524570639095</c:v>
                </c:pt>
                <c:pt idx="659">
                  <c:v>10.874728933200632</c:v>
                </c:pt>
                <c:pt idx="660">
                  <c:v>10.864212160010315</c:v>
                </c:pt>
                <c:pt idx="661">
                  <c:v>10.853695386819995</c:v>
                </c:pt>
                <c:pt idx="662">
                  <c:v>10.843178613629675</c:v>
                </c:pt>
                <c:pt idx="663">
                  <c:v>10.832661840439357</c:v>
                </c:pt>
                <c:pt idx="664">
                  <c:v>10.822145067249039</c:v>
                </c:pt>
                <c:pt idx="665">
                  <c:v>10.811628294058719</c:v>
                </c:pt>
                <c:pt idx="666">
                  <c:v>10.8011115208684</c:v>
                </c:pt>
                <c:pt idx="667">
                  <c:v>10.790594747678082</c:v>
                </c:pt>
                <c:pt idx="668">
                  <c:v>10.780077974487766</c:v>
                </c:pt>
                <c:pt idx="669">
                  <c:v>10.769561201297444</c:v>
                </c:pt>
                <c:pt idx="670">
                  <c:v>10.759044428107124</c:v>
                </c:pt>
                <c:pt idx="671">
                  <c:v>10.748527654916806</c:v>
                </c:pt>
                <c:pt idx="672">
                  <c:v>10.738010881726488</c:v>
                </c:pt>
                <c:pt idx="673">
                  <c:v>10.727494108536169</c:v>
                </c:pt>
                <c:pt idx="674">
                  <c:v>10.716977335345851</c:v>
                </c:pt>
                <c:pt idx="675">
                  <c:v>10.706460562155531</c:v>
                </c:pt>
                <c:pt idx="676">
                  <c:v>10.695943788965213</c:v>
                </c:pt>
                <c:pt idx="677">
                  <c:v>10.685427015774895</c:v>
                </c:pt>
                <c:pt idx="678">
                  <c:v>10.674910242584575</c:v>
                </c:pt>
                <c:pt idx="679">
                  <c:v>10.664393469394255</c:v>
                </c:pt>
                <c:pt idx="680">
                  <c:v>10.653876696203938</c:v>
                </c:pt>
                <c:pt idx="681">
                  <c:v>10.64335992301362</c:v>
                </c:pt>
                <c:pt idx="682">
                  <c:v>10.6328431498233</c:v>
                </c:pt>
                <c:pt idx="683">
                  <c:v>10.62232637663298</c:v>
                </c:pt>
                <c:pt idx="684">
                  <c:v>10.611809603442662</c:v>
                </c:pt>
                <c:pt idx="685">
                  <c:v>10.601292830252344</c:v>
                </c:pt>
                <c:pt idx="686">
                  <c:v>10.590776057062024</c:v>
                </c:pt>
                <c:pt idx="687">
                  <c:v>10.580259283871705</c:v>
                </c:pt>
                <c:pt idx="688">
                  <c:v>10.569742510681387</c:v>
                </c:pt>
                <c:pt idx="689">
                  <c:v>10.559225737491069</c:v>
                </c:pt>
                <c:pt idx="690">
                  <c:v>10.548708964300749</c:v>
                </c:pt>
                <c:pt idx="691">
                  <c:v>10.538192191110429</c:v>
                </c:pt>
                <c:pt idx="692">
                  <c:v>10.527675417920111</c:v>
                </c:pt>
                <c:pt idx="693">
                  <c:v>10.517158644729793</c:v>
                </c:pt>
                <c:pt idx="694">
                  <c:v>10.506641871539474</c:v>
                </c:pt>
                <c:pt idx="695">
                  <c:v>10.496125098349154</c:v>
                </c:pt>
                <c:pt idx="696">
                  <c:v>10.485608325158836</c:v>
                </c:pt>
                <c:pt idx="697">
                  <c:v>10.475091551968516</c:v>
                </c:pt>
                <c:pt idx="698">
                  <c:v>10.4645747787782</c:v>
                </c:pt>
                <c:pt idx="699">
                  <c:v>10.45405800558788</c:v>
                </c:pt>
                <c:pt idx="700">
                  <c:v>10.44354123239756</c:v>
                </c:pt>
                <c:pt idx="701">
                  <c:v>10.433024459207243</c:v>
                </c:pt>
                <c:pt idx="702">
                  <c:v>10.422507686016925</c:v>
                </c:pt>
                <c:pt idx="703">
                  <c:v>10.411990912826603</c:v>
                </c:pt>
                <c:pt idx="704">
                  <c:v>10.401474139636285</c:v>
                </c:pt>
                <c:pt idx="705">
                  <c:v>10.390957366445967</c:v>
                </c:pt>
                <c:pt idx="706">
                  <c:v>10.380440593255647</c:v>
                </c:pt>
                <c:pt idx="707">
                  <c:v>10.369923820065329</c:v>
                </c:pt>
                <c:pt idx="708">
                  <c:v>10.35940704687501</c:v>
                </c:pt>
                <c:pt idx="709">
                  <c:v>10.348890273684692</c:v>
                </c:pt>
                <c:pt idx="710">
                  <c:v>10.338373500494374</c:v>
                </c:pt>
                <c:pt idx="711">
                  <c:v>10.327856727304054</c:v>
                </c:pt>
                <c:pt idx="712">
                  <c:v>10.317339954113734</c:v>
                </c:pt>
                <c:pt idx="713">
                  <c:v>10.306823180923416</c:v>
                </c:pt>
                <c:pt idx="714">
                  <c:v>10.296306407733098</c:v>
                </c:pt>
                <c:pt idx="715">
                  <c:v>10.285789634542779</c:v>
                </c:pt>
                <c:pt idx="716">
                  <c:v>10.275272861352459</c:v>
                </c:pt>
                <c:pt idx="717">
                  <c:v>10.264756088162141</c:v>
                </c:pt>
                <c:pt idx="718">
                  <c:v>10.254239314971821</c:v>
                </c:pt>
                <c:pt idx="719">
                  <c:v>10.243722541781503</c:v>
                </c:pt>
                <c:pt idx="720">
                  <c:v>10.233205768591185</c:v>
                </c:pt>
                <c:pt idx="721">
                  <c:v>10.222688995400866</c:v>
                </c:pt>
                <c:pt idx="722">
                  <c:v>10.212172222210548</c:v>
                </c:pt>
                <c:pt idx="723">
                  <c:v>10.201655449020228</c:v>
                </c:pt>
                <c:pt idx="724">
                  <c:v>10.19113867582991</c:v>
                </c:pt>
                <c:pt idx="725">
                  <c:v>10.18062190263959</c:v>
                </c:pt>
                <c:pt idx="726">
                  <c:v>10.170105129449272</c:v>
                </c:pt>
                <c:pt idx="727">
                  <c:v>10.159588356258952</c:v>
                </c:pt>
                <c:pt idx="728">
                  <c:v>10.149071583068634</c:v>
                </c:pt>
                <c:pt idx="729">
                  <c:v>10.138554809878315</c:v>
                </c:pt>
                <c:pt idx="730">
                  <c:v>10.128038036687997</c:v>
                </c:pt>
                <c:pt idx="731">
                  <c:v>10.117521263497679</c:v>
                </c:pt>
                <c:pt idx="732">
                  <c:v>10.107004490307359</c:v>
                </c:pt>
                <c:pt idx="733">
                  <c:v>10.096487717117039</c:v>
                </c:pt>
                <c:pt idx="734">
                  <c:v>10.085970943926721</c:v>
                </c:pt>
                <c:pt idx="735">
                  <c:v>10.075454170736403</c:v>
                </c:pt>
                <c:pt idx="736">
                  <c:v>10.064937397546084</c:v>
                </c:pt>
                <c:pt idx="737">
                  <c:v>10.054420624355764</c:v>
                </c:pt>
                <c:pt idx="738">
                  <c:v>10.043903851165446</c:v>
                </c:pt>
                <c:pt idx="739">
                  <c:v>10.033387077975128</c:v>
                </c:pt>
                <c:pt idx="740">
                  <c:v>10.022870304784808</c:v>
                </c:pt>
                <c:pt idx="741">
                  <c:v>10.01235353159449</c:v>
                </c:pt>
                <c:pt idx="742">
                  <c:v>10.001836758404171</c:v>
                </c:pt>
                <c:pt idx="743">
                  <c:v>9.9913199852138526</c:v>
                </c:pt>
                <c:pt idx="744">
                  <c:v>9.9808032120235328</c:v>
                </c:pt>
                <c:pt idx="745">
                  <c:v>9.9702864388332149</c:v>
                </c:pt>
                <c:pt idx="746">
                  <c:v>9.9597696656428951</c:v>
                </c:pt>
                <c:pt idx="747">
                  <c:v>9.9492528924525772</c:v>
                </c:pt>
                <c:pt idx="748">
                  <c:v>9.9387361192622574</c:v>
                </c:pt>
                <c:pt idx="749">
                  <c:v>9.9282193460719395</c:v>
                </c:pt>
                <c:pt idx="750">
                  <c:v>9.9177025728816197</c:v>
                </c:pt>
                <c:pt idx="751">
                  <c:v>9.9071857996913018</c:v>
                </c:pt>
                <c:pt idx="752">
                  <c:v>9.896669026500982</c:v>
                </c:pt>
                <c:pt idx="753">
                  <c:v>9.8861522533106641</c:v>
                </c:pt>
                <c:pt idx="754">
                  <c:v>9.8756354801203443</c:v>
                </c:pt>
                <c:pt idx="755">
                  <c:v>9.8651187069300263</c:v>
                </c:pt>
                <c:pt idx="756">
                  <c:v>9.8546019337397084</c:v>
                </c:pt>
                <c:pt idx="757">
                  <c:v>9.8440851605493886</c:v>
                </c:pt>
                <c:pt idx="758">
                  <c:v>9.8335683873590689</c:v>
                </c:pt>
                <c:pt idx="759">
                  <c:v>9.8230516141687509</c:v>
                </c:pt>
                <c:pt idx="760">
                  <c:v>9.812534840978433</c:v>
                </c:pt>
                <c:pt idx="761">
                  <c:v>9.8020180677881132</c:v>
                </c:pt>
                <c:pt idx="762">
                  <c:v>9.7915012945977935</c:v>
                </c:pt>
                <c:pt idx="763">
                  <c:v>9.7809845214074755</c:v>
                </c:pt>
                <c:pt idx="764">
                  <c:v>9.7704677482171576</c:v>
                </c:pt>
                <c:pt idx="765">
                  <c:v>9.7599509750268378</c:v>
                </c:pt>
                <c:pt idx="766">
                  <c:v>9.7494342018365199</c:v>
                </c:pt>
                <c:pt idx="767">
                  <c:v>9.7389174286462001</c:v>
                </c:pt>
                <c:pt idx="768">
                  <c:v>9.7284006554558822</c:v>
                </c:pt>
                <c:pt idx="769">
                  <c:v>9.7178838822655624</c:v>
                </c:pt>
                <c:pt idx="770">
                  <c:v>9.7073671090752445</c:v>
                </c:pt>
                <c:pt idx="771">
                  <c:v>9.6968503358849247</c:v>
                </c:pt>
                <c:pt idx="772">
                  <c:v>9.6863335626946068</c:v>
                </c:pt>
                <c:pt idx="773">
                  <c:v>9.675816789504287</c:v>
                </c:pt>
                <c:pt idx="774">
                  <c:v>9.6653000163139691</c:v>
                </c:pt>
                <c:pt idx="775">
                  <c:v>9.6547832431236493</c:v>
                </c:pt>
                <c:pt idx="776">
                  <c:v>9.6442664699333314</c:v>
                </c:pt>
                <c:pt idx="777">
                  <c:v>9.6337496967430134</c:v>
                </c:pt>
                <c:pt idx="778">
                  <c:v>9.6232329235526937</c:v>
                </c:pt>
                <c:pt idx="779">
                  <c:v>9.6127161503623739</c:v>
                </c:pt>
                <c:pt idx="780">
                  <c:v>9.602199377172056</c:v>
                </c:pt>
                <c:pt idx="781">
                  <c:v>9.591682603981738</c:v>
                </c:pt>
                <c:pt idx="782">
                  <c:v>9.5811658307914183</c:v>
                </c:pt>
                <c:pt idx="783">
                  <c:v>9.5706490576010985</c:v>
                </c:pt>
                <c:pt idx="784">
                  <c:v>9.5601322844107806</c:v>
                </c:pt>
                <c:pt idx="785">
                  <c:v>9.5496155112204626</c:v>
                </c:pt>
                <c:pt idx="786">
                  <c:v>9.5390987380301429</c:v>
                </c:pt>
                <c:pt idx="787">
                  <c:v>9.5285819648398231</c:v>
                </c:pt>
                <c:pt idx="788">
                  <c:v>9.5180651916495052</c:v>
                </c:pt>
                <c:pt idx="789">
                  <c:v>9.5075484184591872</c:v>
                </c:pt>
                <c:pt idx="790">
                  <c:v>9.4970316452688675</c:v>
                </c:pt>
                <c:pt idx="791">
                  <c:v>9.4865148720785495</c:v>
                </c:pt>
                <c:pt idx="792">
                  <c:v>9.4759980988882297</c:v>
                </c:pt>
                <c:pt idx="793">
                  <c:v>9.4654813256979118</c:v>
                </c:pt>
                <c:pt idx="794">
                  <c:v>9.454964552507592</c:v>
                </c:pt>
                <c:pt idx="795">
                  <c:v>9.4444477793172741</c:v>
                </c:pt>
                <c:pt idx="796">
                  <c:v>9.4339310061269543</c:v>
                </c:pt>
                <c:pt idx="797">
                  <c:v>9.4234142329366364</c:v>
                </c:pt>
                <c:pt idx="798">
                  <c:v>9.4128974597463166</c:v>
                </c:pt>
                <c:pt idx="799">
                  <c:v>9.4023806865559987</c:v>
                </c:pt>
                <c:pt idx="800">
                  <c:v>9.3918639133656789</c:v>
                </c:pt>
                <c:pt idx="801">
                  <c:v>9.381347140175361</c:v>
                </c:pt>
                <c:pt idx="802">
                  <c:v>9.370830366985043</c:v>
                </c:pt>
                <c:pt idx="803">
                  <c:v>9.3603135937947233</c:v>
                </c:pt>
                <c:pt idx="804">
                  <c:v>9.3497968206044035</c:v>
                </c:pt>
                <c:pt idx="805">
                  <c:v>9.3392800474140856</c:v>
                </c:pt>
                <c:pt idx="806">
                  <c:v>9.3287632742237676</c:v>
                </c:pt>
                <c:pt idx="807">
                  <c:v>9.3182465010334479</c:v>
                </c:pt>
                <c:pt idx="808">
                  <c:v>9.3077297278431281</c:v>
                </c:pt>
                <c:pt idx="809">
                  <c:v>9.2972129546528102</c:v>
                </c:pt>
                <c:pt idx="810">
                  <c:v>9.2866961814624922</c:v>
                </c:pt>
                <c:pt idx="811">
                  <c:v>9.2761794082721725</c:v>
                </c:pt>
                <c:pt idx="812">
                  <c:v>9.2656626350818527</c:v>
                </c:pt>
                <c:pt idx="813">
                  <c:v>9.2551458618915348</c:v>
                </c:pt>
                <c:pt idx="814">
                  <c:v>9.2446290887012168</c:v>
                </c:pt>
                <c:pt idx="815">
                  <c:v>9.2341123155108971</c:v>
                </c:pt>
                <c:pt idx="816">
                  <c:v>9.2235955423205791</c:v>
                </c:pt>
                <c:pt idx="817">
                  <c:v>9.2130787691302594</c:v>
                </c:pt>
                <c:pt idx="818">
                  <c:v>9.2025619959399414</c:v>
                </c:pt>
                <c:pt idx="819">
                  <c:v>9.1920452227496217</c:v>
                </c:pt>
                <c:pt idx="820">
                  <c:v>9.1815284495593037</c:v>
                </c:pt>
                <c:pt idx="821">
                  <c:v>9.171011676368984</c:v>
                </c:pt>
                <c:pt idx="822">
                  <c:v>9.160494903178666</c:v>
                </c:pt>
                <c:pt idx="823">
                  <c:v>9.1499781299883463</c:v>
                </c:pt>
                <c:pt idx="824">
                  <c:v>9.1394613567980283</c:v>
                </c:pt>
                <c:pt idx="825">
                  <c:v>9.1289445836077086</c:v>
                </c:pt>
                <c:pt idx="826">
                  <c:v>9.1184278104173906</c:v>
                </c:pt>
                <c:pt idx="827">
                  <c:v>9.1079110372270726</c:v>
                </c:pt>
                <c:pt idx="828">
                  <c:v>9.0973942640367529</c:v>
                </c:pt>
                <c:pt idx="829">
                  <c:v>9.0868774908464331</c:v>
                </c:pt>
                <c:pt idx="830">
                  <c:v>9.0763607176561152</c:v>
                </c:pt>
                <c:pt idx="831">
                  <c:v>9.0658439444657972</c:v>
                </c:pt>
                <c:pt idx="832">
                  <c:v>9.0553271712754775</c:v>
                </c:pt>
                <c:pt idx="833">
                  <c:v>9.0448103980851577</c:v>
                </c:pt>
                <c:pt idx="834">
                  <c:v>9.0342936248948398</c:v>
                </c:pt>
                <c:pt idx="835">
                  <c:v>9.0237768517045218</c:v>
                </c:pt>
                <c:pt idx="836">
                  <c:v>9.0132600785142021</c:v>
                </c:pt>
                <c:pt idx="837">
                  <c:v>9.0027433053238823</c:v>
                </c:pt>
                <c:pt idx="838">
                  <c:v>8.9922265321335644</c:v>
                </c:pt>
                <c:pt idx="839">
                  <c:v>8.9817097589432464</c:v>
                </c:pt>
                <c:pt idx="840">
                  <c:v>8.9711929857529267</c:v>
                </c:pt>
                <c:pt idx="841">
                  <c:v>8.9606762125626087</c:v>
                </c:pt>
                <c:pt idx="842">
                  <c:v>8.950159439372289</c:v>
                </c:pt>
                <c:pt idx="843">
                  <c:v>8.939642666181971</c:v>
                </c:pt>
                <c:pt idx="844">
                  <c:v>8.9291258929916513</c:v>
                </c:pt>
                <c:pt idx="845">
                  <c:v>8.9186091198013333</c:v>
                </c:pt>
                <c:pt idx="846">
                  <c:v>8.9080923466110136</c:v>
                </c:pt>
                <c:pt idx="847">
                  <c:v>8.8975755734206956</c:v>
                </c:pt>
                <c:pt idx="848">
                  <c:v>8.8870588002303759</c:v>
                </c:pt>
                <c:pt idx="849">
                  <c:v>8.8765420270400579</c:v>
                </c:pt>
                <c:pt idx="850">
                  <c:v>8.8660252538497382</c:v>
                </c:pt>
                <c:pt idx="851">
                  <c:v>8.8555084806594202</c:v>
                </c:pt>
                <c:pt idx="852">
                  <c:v>8.8449917074691022</c:v>
                </c:pt>
                <c:pt idx="853">
                  <c:v>8.8344749342787825</c:v>
                </c:pt>
                <c:pt idx="854">
                  <c:v>8.8239581610884628</c:v>
                </c:pt>
                <c:pt idx="855">
                  <c:v>8.8134413878981448</c:v>
                </c:pt>
                <c:pt idx="856">
                  <c:v>8.8029246147078268</c:v>
                </c:pt>
                <c:pt idx="857">
                  <c:v>8.7924078415175071</c:v>
                </c:pt>
                <c:pt idx="858">
                  <c:v>8.7818910683271874</c:v>
                </c:pt>
                <c:pt idx="859">
                  <c:v>8.7713742951368694</c:v>
                </c:pt>
                <c:pt idx="860">
                  <c:v>8.7608575219465514</c:v>
                </c:pt>
                <c:pt idx="861">
                  <c:v>8.7503407487562317</c:v>
                </c:pt>
                <c:pt idx="862">
                  <c:v>8.739823975565912</c:v>
                </c:pt>
                <c:pt idx="863">
                  <c:v>8.729307202375594</c:v>
                </c:pt>
                <c:pt idx="864">
                  <c:v>8.718790429185276</c:v>
                </c:pt>
                <c:pt idx="865">
                  <c:v>8.7082736559949563</c:v>
                </c:pt>
                <c:pt idx="866">
                  <c:v>8.6977568828046383</c:v>
                </c:pt>
                <c:pt idx="867">
                  <c:v>8.6872401096143186</c:v>
                </c:pt>
                <c:pt idx="868">
                  <c:v>8.6767233364240006</c:v>
                </c:pt>
                <c:pt idx="869">
                  <c:v>8.6662065632336809</c:v>
                </c:pt>
                <c:pt idx="870">
                  <c:v>8.6556897900433629</c:v>
                </c:pt>
                <c:pt idx="871">
                  <c:v>8.6451730168530432</c:v>
                </c:pt>
                <c:pt idx="872">
                  <c:v>8.6346562436627252</c:v>
                </c:pt>
                <c:pt idx="873">
                  <c:v>8.6241394704724055</c:v>
                </c:pt>
                <c:pt idx="874">
                  <c:v>8.6136226972820875</c:v>
                </c:pt>
                <c:pt idx="875">
                  <c:v>8.6031059240917678</c:v>
                </c:pt>
                <c:pt idx="876">
                  <c:v>8.5925891509014498</c:v>
                </c:pt>
                <c:pt idx="877">
                  <c:v>8.5820723777111318</c:v>
                </c:pt>
                <c:pt idx="878">
                  <c:v>8.5715556045208121</c:v>
                </c:pt>
                <c:pt idx="879">
                  <c:v>8.5610388313304924</c:v>
                </c:pt>
                <c:pt idx="880">
                  <c:v>8.5505220581401744</c:v>
                </c:pt>
                <c:pt idx="881">
                  <c:v>8.5400052849498564</c:v>
                </c:pt>
                <c:pt idx="882">
                  <c:v>8.5294885117595367</c:v>
                </c:pt>
                <c:pt idx="883">
                  <c:v>8.518971738569217</c:v>
                </c:pt>
                <c:pt idx="884">
                  <c:v>8.508454965378899</c:v>
                </c:pt>
                <c:pt idx="885">
                  <c:v>8.497938192188581</c:v>
                </c:pt>
                <c:pt idx="886">
                  <c:v>8.4874214189982613</c:v>
                </c:pt>
                <c:pt idx="887">
                  <c:v>8.4769046458079433</c:v>
                </c:pt>
                <c:pt idx="888">
                  <c:v>8.4663878726176236</c:v>
                </c:pt>
                <c:pt idx="889">
                  <c:v>8.4558710994273056</c:v>
                </c:pt>
                <c:pt idx="890">
                  <c:v>8.4453543262369859</c:v>
                </c:pt>
                <c:pt idx="891">
                  <c:v>8.4348375530466679</c:v>
                </c:pt>
                <c:pt idx="892">
                  <c:v>8.4243207798563482</c:v>
                </c:pt>
                <c:pt idx="893">
                  <c:v>8.4138040066660302</c:v>
                </c:pt>
                <c:pt idx="894">
                  <c:v>8.4032872334757105</c:v>
                </c:pt>
                <c:pt idx="895">
                  <c:v>8.3927704602853925</c:v>
                </c:pt>
                <c:pt idx="896">
                  <c:v>8.3822536870950728</c:v>
                </c:pt>
                <c:pt idx="897">
                  <c:v>8.3717369139047548</c:v>
                </c:pt>
                <c:pt idx="898">
                  <c:v>8.3612201407144351</c:v>
                </c:pt>
                <c:pt idx="899">
                  <c:v>8.3507033675241171</c:v>
                </c:pt>
                <c:pt idx="900">
                  <c:v>8.3401865943337974</c:v>
                </c:pt>
                <c:pt idx="901">
                  <c:v>8.3296698211434812</c:v>
                </c:pt>
                <c:pt idx="902">
                  <c:v>8.3191530479531615</c:v>
                </c:pt>
                <c:pt idx="903">
                  <c:v>8.3086362747628417</c:v>
                </c:pt>
                <c:pt idx="904">
                  <c:v>8.2981195015725202</c:v>
                </c:pt>
                <c:pt idx="905">
                  <c:v>8.287602728382204</c:v>
                </c:pt>
                <c:pt idx="906">
                  <c:v>8.2770859551918861</c:v>
                </c:pt>
                <c:pt idx="907">
                  <c:v>8.2665691820015663</c:v>
                </c:pt>
                <c:pt idx="908">
                  <c:v>8.2560524088112484</c:v>
                </c:pt>
                <c:pt idx="909">
                  <c:v>8.2455356356209286</c:v>
                </c:pt>
                <c:pt idx="910">
                  <c:v>8.2350188624306107</c:v>
                </c:pt>
                <c:pt idx="911">
                  <c:v>8.2245020892402909</c:v>
                </c:pt>
                <c:pt idx="912">
                  <c:v>8.213985316049973</c:v>
                </c:pt>
                <c:pt idx="913">
                  <c:v>8.2034685428596532</c:v>
                </c:pt>
                <c:pt idx="914">
                  <c:v>8.192951769669337</c:v>
                </c:pt>
                <c:pt idx="915">
                  <c:v>8.1824349964790137</c:v>
                </c:pt>
                <c:pt idx="916">
                  <c:v>8.1719182232886975</c:v>
                </c:pt>
                <c:pt idx="917">
                  <c:v>8.1614014500983778</c:v>
                </c:pt>
                <c:pt idx="918">
                  <c:v>8.1508846769080598</c:v>
                </c:pt>
                <c:pt idx="919">
                  <c:v>8.1403679037177401</c:v>
                </c:pt>
                <c:pt idx="920">
                  <c:v>8.1298511305274204</c:v>
                </c:pt>
                <c:pt idx="921">
                  <c:v>8.1193343573371024</c:v>
                </c:pt>
                <c:pt idx="922">
                  <c:v>8.1088175841467844</c:v>
                </c:pt>
                <c:pt idx="923">
                  <c:v>8.0983008109564647</c:v>
                </c:pt>
                <c:pt idx="924">
                  <c:v>8.0877840377661467</c:v>
                </c:pt>
                <c:pt idx="925">
                  <c:v>8.0772672645758288</c:v>
                </c:pt>
                <c:pt idx="926">
                  <c:v>8.066750491385509</c:v>
                </c:pt>
                <c:pt idx="927">
                  <c:v>8.0562337181951911</c:v>
                </c:pt>
                <c:pt idx="928">
                  <c:v>8.0457169450048713</c:v>
                </c:pt>
                <c:pt idx="929">
                  <c:v>8.0352001718145516</c:v>
                </c:pt>
                <c:pt idx="930">
                  <c:v>8.0246833986242336</c:v>
                </c:pt>
                <c:pt idx="931">
                  <c:v>8.0141666254339157</c:v>
                </c:pt>
                <c:pt idx="932">
                  <c:v>8.0036498522435959</c:v>
                </c:pt>
                <c:pt idx="933">
                  <c:v>7.9931330790532771</c:v>
                </c:pt>
                <c:pt idx="934">
                  <c:v>7.9826163058629582</c:v>
                </c:pt>
                <c:pt idx="935">
                  <c:v>7.9720995326726394</c:v>
                </c:pt>
                <c:pt idx="936">
                  <c:v>7.9615827594823205</c:v>
                </c:pt>
                <c:pt idx="937">
                  <c:v>7.9510659862919999</c:v>
                </c:pt>
                <c:pt idx="938">
                  <c:v>7.9405492131016819</c:v>
                </c:pt>
                <c:pt idx="939">
                  <c:v>7.9300324399113631</c:v>
                </c:pt>
                <c:pt idx="940">
                  <c:v>7.9195156667210442</c:v>
                </c:pt>
                <c:pt idx="941">
                  <c:v>7.9089988935307272</c:v>
                </c:pt>
                <c:pt idx="942">
                  <c:v>7.8984821203404083</c:v>
                </c:pt>
                <c:pt idx="943">
                  <c:v>7.8879653471500895</c:v>
                </c:pt>
                <c:pt idx="944">
                  <c:v>7.8774485739597715</c:v>
                </c:pt>
                <c:pt idx="945">
                  <c:v>7.8669318007694518</c:v>
                </c:pt>
                <c:pt idx="946">
                  <c:v>7.8564150275791329</c:v>
                </c:pt>
                <c:pt idx="947">
                  <c:v>7.8458982543888141</c:v>
                </c:pt>
                <c:pt idx="948">
                  <c:v>7.8353814811984952</c:v>
                </c:pt>
                <c:pt idx="949">
                  <c:v>7.8248647080081772</c:v>
                </c:pt>
                <c:pt idx="950">
                  <c:v>7.8143479348178566</c:v>
                </c:pt>
                <c:pt idx="951">
                  <c:v>7.8038311616275386</c:v>
                </c:pt>
                <c:pt idx="952">
                  <c:v>7.7933143884372198</c:v>
                </c:pt>
                <c:pt idx="953">
                  <c:v>7.7827976152469009</c:v>
                </c:pt>
                <c:pt idx="954">
                  <c:v>7.7722808420565803</c:v>
                </c:pt>
                <c:pt idx="955">
                  <c:v>7.7617640688662641</c:v>
                </c:pt>
                <c:pt idx="956">
                  <c:v>7.7512472956759462</c:v>
                </c:pt>
                <c:pt idx="957">
                  <c:v>7.7407305224856255</c:v>
                </c:pt>
                <c:pt idx="958">
                  <c:v>7.7302137492953067</c:v>
                </c:pt>
                <c:pt idx="959">
                  <c:v>7.719696976104987</c:v>
                </c:pt>
                <c:pt idx="960">
                  <c:v>7.7091802029146699</c:v>
                </c:pt>
                <c:pt idx="961">
                  <c:v>7.698663429724351</c:v>
                </c:pt>
                <c:pt idx="962">
                  <c:v>7.6881466565340313</c:v>
                </c:pt>
                <c:pt idx="963">
                  <c:v>7.6776298833437124</c:v>
                </c:pt>
                <c:pt idx="964">
                  <c:v>7.6671131101533936</c:v>
                </c:pt>
                <c:pt idx="965">
                  <c:v>7.6565963369630738</c:v>
                </c:pt>
                <c:pt idx="966">
                  <c:v>7.6460795637727568</c:v>
                </c:pt>
                <c:pt idx="967">
                  <c:v>7.6355627905824361</c:v>
                </c:pt>
                <c:pt idx="968">
                  <c:v>7.6250460173921191</c:v>
                </c:pt>
                <c:pt idx="969">
                  <c:v>7.6145292442018011</c:v>
                </c:pt>
                <c:pt idx="970">
                  <c:v>7.6040124710114814</c:v>
                </c:pt>
                <c:pt idx="971">
                  <c:v>7.5934956978211625</c:v>
                </c:pt>
                <c:pt idx="972">
                  <c:v>7.5829789246308419</c:v>
                </c:pt>
                <c:pt idx="973">
                  <c:v>7.5724621514405257</c:v>
                </c:pt>
                <c:pt idx="974">
                  <c:v>7.561945378250206</c:v>
                </c:pt>
                <c:pt idx="975">
                  <c:v>7.5514286050598871</c:v>
                </c:pt>
                <c:pt idx="976">
                  <c:v>7.5409118318695683</c:v>
                </c:pt>
                <c:pt idx="977">
                  <c:v>7.5303950586792494</c:v>
                </c:pt>
                <c:pt idx="978">
                  <c:v>7.5198782854889306</c:v>
                </c:pt>
                <c:pt idx="979">
                  <c:v>7.5093615122986117</c:v>
                </c:pt>
                <c:pt idx="980">
                  <c:v>7.4988447391082929</c:v>
                </c:pt>
                <c:pt idx="981">
                  <c:v>7.488327965917974</c:v>
                </c:pt>
                <c:pt idx="982">
                  <c:v>7.4778111927276552</c:v>
                </c:pt>
                <c:pt idx="983">
                  <c:v>7.4672944195373363</c:v>
                </c:pt>
                <c:pt idx="984">
                  <c:v>7.4567776463470175</c:v>
                </c:pt>
                <c:pt idx="985">
                  <c:v>7.4462608731566986</c:v>
                </c:pt>
                <c:pt idx="986">
                  <c:v>7.4357440999663789</c:v>
                </c:pt>
                <c:pt idx="987">
                  <c:v>7.4252273267760609</c:v>
                </c:pt>
                <c:pt idx="988">
                  <c:v>7.4147105535857429</c:v>
                </c:pt>
                <c:pt idx="989">
                  <c:v>7.4041937803954241</c:v>
                </c:pt>
                <c:pt idx="990">
                  <c:v>7.3936770072051035</c:v>
                </c:pt>
                <c:pt idx="991">
                  <c:v>7.3831602340147873</c:v>
                </c:pt>
                <c:pt idx="992">
                  <c:v>7.3726434608244658</c:v>
                </c:pt>
                <c:pt idx="993">
                  <c:v>7.3621266876341487</c:v>
                </c:pt>
                <c:pt idx="994">
                  <c:v>7.3516099144438298</c:v>
                </c:pt>
                <c:pt idx="995">
                  <c:v>7.3410931412535119</c:v>
                </c:pt>
                <c:pt idx="996">
                  <c:v>7.3305763680631921</c:v>
                </c:pt>
                <c:pt idx="997">
                  <c:v>7.3200595948728742</c:v>
                </c:pt>
                <c:pt idx="998">
                  <c:v>7.3095428216825544</c:v>
                </c:pt>
                <c:pt idx="999">
                  <c:v>7.2990260484922347</c:v>
                </c:pt>
                <c:pt idx="1000">
                  <c:v>7.2885092753019167</c:v>
                </c:pt>
                <c:pt idx="1001">
                  <c:v>7.2779925021115979</c:v>
                </c:pt>
                <c:pt idx="1002">
                  <c:v>7.2674757289212781</c:v>
                </c:pt>
                <c:pt idx="1003">
                  <c:v>7.2569589557309602</c:v>
                </c:pt>
                <c:pt idx="1004">
                  <c:v>7.2464421825406404</c:v>
                </c:pt>
                <c:pt idx="1005">
                  <c:v>7.2359254093503225</c:v>
                </c:pt>
                <c:pt idx="1006">
                  <c:v>7.2254086361600036</c:v>
                </c:pt>
                <c:pt idx="1007">
                  <c:v>7.2148918629696839</c:v>
                </c:pt>
                <c:pt idx="1008">
                  <c:v>7.2043750897793659</c:v>
                </c:pt>
                <c:pt idx="1009">
                  <c:v>7.1938583165890471</c:v>
                </c:pt>
                <c:pt idx="1010">
                  <c:v>7.1833415433987282</c:v>
                </c:pt>
                <c:pt idx="1011">
                  <c:v>7.1728247702084094</c:v>
                </c:pt>
                <c:pt idx="1012">
                  <c:v>7.1623079970180896</c:v>
                </c:pt>
                <c:pt idx="1013">
                  <c:v>7.1517912238277725</c:v>
                </c:pt>
                <c:pt idx="1014">
                  <c:v>7.1412744506374537</c:v>
                </c:pt>
                <c:pt idx="1015">
                  <c:v>7.130757677447134</c:v>
                </c:pt>
                <c:pt idx="1016">
                  <c:v>7.120240904256816</c:v>
                </c:pt>
                <c:pt idx="1017">
                  <c:v>7.1097241310664963</c:v>
                </c:pt>
                <c:pt idx="1018">
                  <c:v>7.0992073578761783</c:v>
                </c:pt>
                <c:pt idx="1019">
                  <c:v>7.0886905846858603</c:v>
                </c:pt>
                <c:pt idx="1020">
                  <c:v>7.0781738114955397</c:v>
                </c:pt>
                <c:pt idx="1021">
                  <c:v>7.0676570383052209</c:v>
                </c:pt>
                <c:pt idx="1022">
                  <c:v>7.0571402651149029</c:v>
                </c:pt>
                <c:pt idx="1023">
                  <c:v>7.046623491924584</c:v>
                </c:pt>
                <c:pt idx="1024">
                  <c:v>7.0361067187342661</c:v>
                </c:pt>
                <c:pt idx="1025">
                  <c:v>7.0255899455439463</c:v>
                </c:pt>
                <c:pt idx="1026">
                  <c:v>7.0150731723536275</c:v>
                </c:pt>
                <c:pt idx="1027">
                  <c:v>7.0045563991633077</c:v>
                </c:pt>
                <c:pt idx="1028">
                  <c:v>6.9940396259729898</c:v>
                </c:pt>
                <c:pt idx="1029">
                  <c:v>6.98352285278267</c:v>
                </c:pt>
                <c:pt idx="1030">
                  <c:v>6.9730060795923512</c:v>
                </c:pt>
                <c:pt idx="1031">
                  <c:v>6.9624893064020323</c:v>
                </c:pt>
                <c:pt idx="1032">
                  <c:v>6.9519725332117144</c:v>
                </c:pt>
                <c:pt idx="1033">
                  <c:v>6.9414557600213955</c:v>
                </c:pt>
                <c:pt idx="1034">
                  <c:v>6.9309389868310767</c:v>
                </c:pt>
                <c:pt idx="1035">
                  <c:v>6.9204222136407578</c:v>
                </c:pt>
                <c:pt idx="1036">
                  <c:v>6.909905440450439</c:v>
                </c:pt>
                <c:pt idx="1037">
                  <c:v>6.8993886672601192</c:v>
                </c:pt>
                <c:pt idx="1038">
                  <c:v>6.8888718940698004</c:v>
                </c:pt>
                <c:pt idx="1039">
                  <c:v>6.8783551208794833</c:v>
                </c:pt>
                <c:pt idx="1040">
                  <c:v>6.8678383476891636</c:v>
                </c:pt>
                <c:pt idx="1041">
                  <c:v>6.8573215744988456</c:v>
                </c:pt>
                <c:pt idx="1042">
                  <c:v>6.8468048013085268</c:v>
                </c:pt>
                <c:pt idx="1043">
                  <c:v>6.8362880281182079</c:v>
                </c:pt>
                <c:pt idx="1044">
                  <c:v>6.8257712549278891</c:v>
                </c:pt>
                <c:pt idx="1045">
                  <c:v>6.8152544817375702</c:v>
                </c:pt>
                <c:pt idx="1046">
                  <c:v>6.8047377085472505</c:v>
                </c:pt>
                <c:pt idx="1047">
                  <c:v>6.7942209353569325</c:v>
                </c:pt>
                <c:pt idx="1048">
                  <c:v>6.7837041621666136</c:v>
                </c:pt>
                <c:pt idx="1049">
                  <c:v>6.7731873889762948</c:v>
                </c:pt>
                <c:pt idx="1050">
                  <c:v>6.7626706157859759</c:v>
                </c:pt>
                <c:pt idx="1051">
                  <c:v>6.7521538425956571</c:v>
                </c:pt>
                <c:pt idx="1052">
                  <c:v>6.7416370694053391</c:v>
                </c:pt>
                <c:pt idx="1053">
                  <c:v>6.7311202962150194</c:v>
                </c:pt>
                <c:pt idx="1054">
                  <c:v>6.7206035230247005</c:v>
                </c:pt>
                <c:pt idx="1055">
                  <c:v>6.7100867498343817</c:v>
                </c:pt>
                <c:pt idx="1056">
                  <c:v>6.6995699766440628</c:v>
                </c:pt>
                <c:pt idx="1057">
                  <c:v>6.689053203453744</c:v>
                </c:pt>
                <c:pt idx="1058">
                  <c:v>6.6785364302634251</c:v>
                </c:pt>
                <c:pt idx="1059">
                  <c:v>6.6680196570731063</c:v>
                </c:pt>
                <c:pt idx="1060">
                  <c:v>6.6575028838827874</c:v>
                </c:pt>
                <c:pt idx="1061">
                  <c:v>6.6469861106924686</c:v>
                </c:pt>
                <c:pt idx="1062">
                  <c:v>6.6364693375021497</c:v>
                </c:pt>
                <c:pt idx="1063">
                  <c:v>6.6259525643118309</c:v>
                </c:pt>
                <c:pt idx="1064">
                  <c:v>6.6154357911215129</c:v>
                </c:pt>
                <c:pt idx="1065">
                  <c:v>6.6049190179311932</c:v>
                </c:pt>
                <c:pt idx="1066">
                  <c:v>6.5944022447408743</c:v>
                </c:pt>
                <c:pt idx="1067">
                  <c:v>6.5838854715505564</c:v>
                </c:pt>
                <c:pt idx="1068">
                  <c:v>6.5733686983602375</c:v>
                </c:pt>
                <c:pt idx="1069">
                  <c:v>6.5628519251699196</c:v>
                </c:pt>
                <c:pt idx="1070">
                  <c:v>6.5523351519795998</c:v>
                </c:pt>
                <c:pt idx="1071">
                  <c:v>6.5418183787892801</c:v>
                </c:pt>
                <c:pt idx="1072">
                  <c:v>6.5313016055989621</c:v>
                </c:pt>
                <c:pt idx="1073">
                  <c:v>6.5207848324086433</c:v>
                </c:pt>
                <c:pt idx="1074">
                  <c:v>6.5102680592183253</c:v>
                </c:pt>
                <c:pt idx="1075">
                  <c:v>6.4997512860280056</c:v>
                </c:pt>
                <c:pt idx="1076">
                  <c:v>6.4892345128376858</c:v>
                </c:pt>
                <c:pt idx="1077">
                  <c:v>6.4787177396473679</c:v>
                </c:pt>
                <c:pt idx="1078">
                  <c:v>6.468200966457049</c:v>
                </c:pt>
                <c:pt idx="1079">
                  <c:v>6.4576841932667302</c:v>
                </c:pt>
                <c:pt idx="1080">
                  <c:v>6.4471674200764113</c:v>
                </c:pt>
                <c:pt idx="1081">
                  <c:v>6.4366506468860933</c:v>
                </c:pt>
                <c:pt idx="1082">
                  <c:v>6.4261338736957736</c:v>
                </c:pt>
                <c:pt idx="1083">
                  <c:v>6.4156171005054548</c:v>
                </c:pt>
                <c:pt idx="1084">
                  <c:v>6.4051003273151368</c:v>
                </c:pt>
                <c:pt idx="1085">
                  <c:v>6.394583554124817</c:v>
                </c:pt>
                <c:pt idx="1086">
                  <c:v>6.3840667809344991</c:v>
                </c:pt>
                <c:pt idx="1087">
                  <c:v>6.3735500077441793</c:v>
                </c:pt>
                <c:pt idx="1088">
                  <c:v>6.3630332345538596</c:v>
                </c:pt>
                <c:pt idx="1089">
                  <c:v>6.3525164613635425</c:v>
                </c:pt>
                <c:pt idx="1090">
                  <c:v>6.3419996881732246</c:v>
                </c:pt>
                <c:pt idx="1091">
                  <c:v>6.3314829149829057</c:v>
                </c:pt>
                <c:pt idx="1092">
                  <c:v>6.320966141792586</c:v>
                </c:pt>
                <c:pt idx="1093">
                  <c:v>6.3104493686022671</c:v>
                </c:pt>
                <c:pt idx="1094">
                  <c:v>6.2999325954119483</c:v>
                </c:pt>
                <c:pt idx="1095">
                  <c:v>6.2894158222216294</c:v>
                </c:pt>
                <c:pt idx="1096">
                  <c:v>6.2788990490313106</c:v>
                </c:pt>
                <c:pt idx="1097">
                  <c:v>6.2683822758409917</c:v>
                </c:pt>
                <c:pt idx="1098">
                  <c:v>6.2578655026506729</c:v>
                </c:pt>
                <c:pt idx="1099">
                  <c:v>6.247348729460354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C4-4926-BFF4-C93C28453203}"/>
            </c:ext>
          </c:extLst>
        </c:ser>
        <c:ser>
          <c:idx val="3"/>
          <c:order val="2"/>
          <c:tx>
            <c:strRef>
              <c:f>Männer!$AA$5</c:f>
              <c:strCache>
                <c:ptCount val="1"/>
                <c:pt idx="0">
                  <c:v>100 miles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Männer!$Q$7:$Q$1106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Männer!$AA$7:$AA$1106</c:f>
              <c:numCache>
                <c:formatCode>0.000</c:formatCode>
                <c:ptCount val="1100"/>
                <c:pt idx="0">
                  <c:v>15.782571031627121</c:v>
                </c:pt>
                <c:pt idx="1">
                  <c:v>15.772259276399966</c:v>
                </c:pt>
                <c:pt idx="2">
                  <c:v>15.76196098702288</c:v>
                </c:pt>
                <c:pt idx="3">
                  <c:v>15.751676137136021</c:v>
                </c:pt>
                <c:pt idx="4">
                  <c:v>15.741404700448308</c:v>
                </c:pt>
                <c:pt idx="5">
                  <c:v>15.731146650737191</c:v>
                </c:pt>
                <c:pt idx="6">
                  <c:v>15.720475389374288</c:v>
                </c:pt>
                <c:pt idx="7">
                  <c:v>15.710244590270621</c:v>
                </c:pt>
                <c:pt idx="8">
                  <c:v>15.700027098802233</c:v>
                </c:pt>
                <c:pt idx="9">
                  <c:v>15.689398001462344</c:v>
                </c:pt>
                <c:pt idx="10">
                  <c:v>15.679207599253065</c:v>
                </c:pt>
                <c:pt idx="11">
                  <c:v>15.669030425963488</c:v>
                </c:pt>
                <c:pt idx="12">
                  <c:v>15.658866455850157</c:v>
                </c:pt>
                <c:pt idx="13">
                  <c:v>15.648715663236365</c:v>
                </c:pt>
                <c:pt idx="14">
                  <c:v>15.638155905851869</c:v>
                </c:pt>
                <c:pt idx="15">
                  <c:v>15.628031937850668</c:v>
                </c:pt>
                <c:pt idx="16">
                  <c:v>15.617921069657106</c:v>
                </c:pt>
                <c:pt idx="17">
                  <c:v>15.607402817812019</c:v>
                </c:pt>
                <c:pt idx="18">
                  <c:v>15.597318616233677</c:v>
                </c:pt>
                <c:pt idx="19">
                  <c:v>15.587247437380613</c:v>
                </c:pt>
                <c:pt idx="20">
                  <c:v>15.576770446846265</c:v>
                </c:pt>
                <c:pt idx="21">
                  <c:v>15.566725777849427</c:v>
                </c:pt>
                <c:pt idx="22">
                  <c:v>15.556276347233037</c:v>
                </c:pt>
                <c:pt idx="23">
                  <c:v>15.546258083559179</c:v>
                </c:pt>
                <c:pt idx="24">
                  <c:v>15.535836104258287</c:v>
                </c:pt>
                <c:pt idx="25">
                  <c:v>15.525844141923034</c:v>
                </c:pt>
                <c:pt idx="26">
                  <c:v>15.519605689641317</c:v>
                </c:pt>
                <c:pt idx="27">
                  <c:v>15.505068779103997</c:v>
                </c:pt>
                <c:pt idx="28">
                  <c:v>15.495116341267719</c:v>
                </c:pt>
                <c:pt idx="29">
                  <c:v>15.484762795670186</c:v>
                </c:pt>
                <c:pt idx="30">
                  <c:v>15.474423076923076</c:v>
                </c:pt>
                <c:pt idx="31">
                  <c:v>15.464509929532351</c:v>
                </c:pt>
                <c:pt idx="32">
                  <c:v>15.454197231187814</c:v>
                </c:pt>
                <c:pt idx="33">
                  <c:v>15.443898277976222</c:v>
                </c:pt>
                <c:pt idx="34">
                  <c:v>15.433613042435866</c:v>
                </c:pt>
                <c:pt idx="35">
                  <c:v>15.423341497178148</c:v>
                </c:pt>
                <c:pt idx="36">
                  <c:v>15.413083614887332</c:v>
                </c:pt>
                <c:pt idx="37">
                  <c:v>15.402839368320304</c:v>
                </c:pt>
                <c:pt idx="38">
                  <c:v>15.392608730306332</c:v>
                </c:pt>
                <c:pt idx="39">
                  <c:v>15.382391673746815</c:v>
                </c:pt>
                <c:pt idx="40">
                  <c:v>15.372188171615061</c:v>
                </c:pt>
                <c:pt idx="41">
                  <c:v>15.361998196956037</c:v>
                </c:pt>
                <c:pt idx="42">
                  <c:v>15.35182172288614</c:v>
                </c:pt>
                <c:pt idx="43">
                  <c:v>15.341658722592944</c:v>
                </c:pt>
                <c:pt idx="44">
                  <c:v>15.331509169334991</c:v>
                </c:pt>
                <c:pt idx="45">
                  <c:v>15.321373036441528</c:v>
                </c:pt>
                <c:pt idx="46">
                  <c:v>15.311250297312295</c:v>
                </c:pt>
                <c:pt idx="47">
                  <c:v>15.301140925417284</c:v>
                </c:pt>
                <c:pt idx="48">
                  <c:v>15.29064133016627</c:v>
                </c:pt>
                <c:pt idx="49">
                  <c:v>15.280559145456943</c:v>
                </c:pt>
                <c:pt idx="50">
                  <c:v>15.27049024775962</c:v>
                </c:pt>
                <c:pt idx="51">
                  <c:v>15.26003266080177</c:v>
                </c:pt>
                <c:pt idx="52">
                  <c:v>15.249990787291726</c:v>
                </c:pt>
                <c:pt idx="53">
                  <c:v>15.23996212121212</c:v>
                </c:pt>
                <c:pt idx="54">
                  <c:v>15.229546290941592</c:v>
                </c:pt>
                <c:pt idx="55">
                  <c:v>15.219544487351248</c:v>
                </c:pt>
                <c:pt idx="56">
                  <c:v>15.209156537946605</c:v>
                </c:pt>
                <c:pt idx="57">
                  <c:v>15.199181489060287</c:v>
                </c:pt>
                <c:pt idx="58">
                  <c:v>15.188821308724831</c:v>
                </c:pt>
                <c:pt idx="59">
                  <c:v>15.178475242336914</c:v>
                </c:pt>
                <c:pt idx="60">
                  <c:v>15.168540384867129</c:v>
                </c:pt>
                <c:pt idx="61">
                  <c:v>15.158221919886973</c:v>
                </c:pt>
                <c:pt idx="62">
                  <c:v>15.148313549129321</c:v>
                </c:pt>
                <c:pt idx="63">
                  <c:v>15.138022575250837</c:v>
                </c:pt>
                <c:pt idx="64">
                  <c:v>15.127745574181418</c:v>
                </c:pt>
                <c:pt idx="65">
                  <c:v>15.117482517482518</c:v>
                </c:pt>
                <c:pt idx="66">
                  <c:v>15.107627317531096</c:v>
                </c:pt>
                <c:pt idx="67">
                  <c:v>15.097391530944627</c:v>
                </c:pt>
                <c:pt idx="68">
                  <c:v>15.087169604958204</c:v>
                </c:pt>
                <c:pt idx="69">
                  <c:v>15.07696151143727</c:v>
                </c:pt>
                <c:pt idx="70">
                  <c:v>15.066767222323355</c:v>
                </c:pt>
                <c:pt idx="71">
                  <c:v>15.056586709633827</c:v>
                </c:pt>
                <c:pt idx="72">
                  <c:v>15.046419945461629</c:v>
                </c:pt>
                <c:pt idx="73">
                  <c:v>15.036266901975033</c:v>
                </c:pt>
                <c:pt idx="74">
                  <c:v>15.026127551417382</c:v>
                </c:pt>
                <c:pt idx="75">
                  <c:v>15.016001866106835</c:v>
                </c:pt>
                <c:pt idx="76">
                  <c:v>15.005889818436115</c:v>
                </c:pt>
                <c:pt idx="77">
                  <c:v>14.995791380872266</c:v>
                </c:pt>
                <c:pt idx="78">
                  <c:v>14.985706525956392</c:v>
                </c:pt>
                <c:pt idx="79">
                  <c:v>14.975248138957816</c:v>
                </c:pt>
                <c:pt idx="80">
                  <c:v>14.965190887017615</c:v>
                </c:pt>
                <c:pt idx="81">
                  <c:v>14.95514713474445</c:v>
                </c:pt>
                <c:pt idx="82">
                  <c:v>14.945116854976011</c:v>
                </c:pt>
                <c:pt idx="83">
                  <c:v>14.934715025906737</c:v>
                </c:pt>
                <c:pt idx="84">
                  <c:v>14.92471212550555</c:v>
                </c:pt>
                <c:pt idx="85">
                  <c:v>14.914338670648201</c:v>
                </c:pt>
                <c:pt idx="86">
                  <c:v>14.904363037662069</c:v>
                </c:pt>
                <c:pt idx="87">
                  <c:v>14.894400740397964</c:v>
                </c:pt>
                <c:pt idx="88">
                  <c:v>14.884069364161849</c:v>
                </c:pt>
                <c:pt idx="89">
                  <c:v>14.87413416857077</c:v>
                </c:pt>
                <c:pt idx="90">
                  <c:v>14.86383087895736</c:v>
                </c:pt>
                <c:pt idx="91">
                  <c:v>14.853541853608512</c:v>
                </c:pt>
                <c:pt idx="92">
                  <c:v>14.843647357228869</c:v>
                </c:pt>
                <c:pt idx="93">
                  <c:v>14.83338624609555</c:v>
                </c:pt>
                <c:pt idx="94">
                  <c:v>14.823518575376111</c:v>
                </c:pt>
                <c:pt idx="95">
                  <c:v>14.813285265014958</c:v>
                </c:pt>
                <c:pt idx="96">
                  <c:v>14.803066073892381</c:v>
                </c:pt>
                <c:pt idx="97">
                  <c:v>14.792860972807354</c:v>
                </c:pt>
                <c:pt idx="98">
                  <c:v>14.783047128167182</c:v>
                </c:pt>
                <c:pt idx="99">
                  <c:v>14.772869600693559</c:v>
                </c:pt>
                <c:pt idx="100">
                  <c:v>14.762706077207287</c:v>
                </c:pt>
                <c:pt idx="101">
                  <c:v>14.752556528824607</c:v>
                </c:pt>
                <c:pt idx="102">
                  <c:v>14.742420926741138</c:v>
                </c:pt>
                <c:pt idx="103">
                  <c:v>14.732299242231601</c:v>
                </c:pt>
                <c:pt idx="104">
                  <c:v>14.722191446649555</c:v>
                </c:pt>
                <c:pt idx="105">
                  <c:v>14.712097511427121</c:v>
                </c:pt>
                <c:pt idx="106">
                  <c:v>14.702017408074708</c:v>
                </c:pt>
                <c:pt idx="107">
                  <c:v>14.691951108180758</c:v>
                </c:pt>
                <c:pt idx="108">
                  <c:v>14.681898583411469</c:v>
                </c:pt>
                <c:pt idx="109">
                  <c:v>14.67148826255413</c:v>
                </c:pt>
                <c:pt idx="110">
                  <c:v>14.661463710901913</c:v>
                </c:pt>
                <c:pt idx="111">
                  <c:v>14.651452848797511</c:v>
                </c:pt>
                <c:pt idx="112">
                  <c:v>14.641455648218347</c:v>
                </c:pt>
                <c:pt idx="113">
                  <c:v>14.631102580938432</c:v>
                </c:pt>
                <c:pt idx="114">
                  <c:v>14.621133123028391</c:v>
                </c:pt>
                <c:pt idx="115">
                  <c:v>14.611177242005446</c:v>
                </c:pt>
                <c:pt idx="116">
                  <c:v>14.600866935483872</c:v>
                </c:pt>
                <c:pt idx="117">
                  <c:v>14.590938625431283</c:v>
                </c:pt>
                <c:pt idx="118">
                  <c:v>14.580656851642129</c:v>
                </c:pt>
                <c:pt idx="119">
                  <c:v>14.570755998189226</c:v>
                </c:pt>
                <c:pt idx="120">
                  <c:v>14.560502638853984</c:v>
                </c:pt>
                <c:pt idx="121">
                  <c:v>14.550629128261798</c:v>
                </c:pt>
                <c:pt idx="122">
                  <c:v>14.540404065754798</c:v>
                </c:pt>
                <c:pt idx="123">
                  <c:v>14.530557784911718</c:v>
                </c:pt>
                <c:pt idx="124">
                  <c:v>14.520360902255637</c:v>
                </c:pt>
                <c:pt idx="125">
                  <c:v>14.51017832097776</c:v>
                </c:pt>
                <c:pt idx="126">
                  <c:v>14.500010011012114</c:v>
                </c:pt>
                <c:pt idx="127">
                  <c:v>14.490218342795687</c:v>
                </c:pt>
                <c:pt idx="128">
                  <c:v>14.480077978555897</c:v>
                </c:pt>
                <c:pt idx="129">
                  <c:v>14.469951796997925</c:v>
                </c:pt>
                <c:pt idx="130">
                  <c:v>14.459839768387949</c:v>
                </c:pt>
                <c:pt idx="131">
                  <c:v>14.449741863075197</c:v>
                </c:pt>
                <c:pt idx="132">
                  <c:v>14.439658051491662</c:v>
                </c:pt>
                <c:pt idx="133">
                  <c:v>14.429588304151826</c:v>
                </c:pt>
                <c:pt idx="134">
                  <c:v>14.419532591652356</c:v>
                </c:pt>
                <c:pt idx="135">
                  <c:v>14.409490884671822</c:v>
                </c:pt>
                <c:pt idx="136">
                  <c:v>14.399463153970423</c:v>
                </c:pt>
                <c:pt idx="137">
                  <c:v>14.389449370389688</c:v>
                </c:pt>
                <c:pt idx="138">
                  <c:v>14.379449504852198</c:v>
                </c:pt>
                <c:pt idx="139">
                  <c:v>14.369463528361319</c:v>
                </c:pt>
                <c:pt idx="140">
                  <c:v>14.35913552096758</c:v>
                </c:pt>
                <c:pt idx="141">
                  <c:v>14.349177729344165</c:v>
                </c:pt>
                <c:pt idx="142">
                  <c:v>14.339233739233739</c:v>
                </c:pt>
                <c:pt idx="143">
                  <c:v>14.329303521962801</c:v>
                </c:pt>
                <c:pt idx="144">
                  <c:v>14.319033143026619</c:v>
                </c:pt>
                <c:pt idx="145">
                  <c:v>14.309130875052483</c:v>
                </c:pt>
                <c:pt idx="146">
                  <c:v>14.298889382496666</c:v>
                </c:pt>
                <c:pt idx="147">
                  <c:v>14.289014945987272</c:v>
                </c:pt>
                <c:pt idx="148">
                  <c:v>14.278802218114601</c:v>
                </c:pt>
                <c:pt idx="149">
                  <c:v>14.268955495899318</c:v>
                </c:pt>
                <c:pt idx="150">
                  <c:v>14.258771411695214</c:v>
                </c:pt>
                <c:pt idx="151">
                  <c:v>14.248952287260206</c:v>
                </c:pt>
                <c:pt idx="152">
                  <c:v>14.238796726387967</c:v>
                </c:pt>
                <c:pt idx="153">
                  <c:v>14.22865563141608</c:v>
                </c:pt>
                <c:pt idx="154">
                  <c:v>14.218877926667648</c:v>
                </c:pt>
                <c:pt idx="155">
                  <c:v>14.208765174739423</c:v>
                </c:pt>
                <c:pt idx="156">
                  <c:v>14.198666797372805</c:v>
                </c:pt>
                <c:pt idx="157">
                  <c:v>14.18858276394093</c:v>
                </c:pt>
                <c:pt idx="158">
                  <c:v>14.178513043903871</c:v>
                </c:pt>
                <c:pt idx="159">
                  <c:v>14.168457606808344</c:v>
                </c:pt>
                <c:pt idx="160">
                  <c:v>14.158762433099538</c:v>
                </c:pt>
                <c:pt idx="161">
                  <c:v>14.148734980951451</c:v>
                </c:pt>
                <c:pt idx="162">
                  <c:v>14.138721721941577</c:v>
                </c:pt>
                <c:pt idx="163">
                  <c:v>14.128722625957176</c:v>
                </c:pt>
                <c:pt idx="164">
                  <c:v>14.118393605614582</c:v>
                </c:pt>
                <c:pt idx="165">
                  <c:v>14.108423231462314</c:v>
                </c:pt>
                <c:pt idx="166">
                  <c:v>14.098466929478757</c:v>
                </c:pt>
                <c:pt idx="167">
                  <c:v>14.088524669892761</c:v>
                </c:pt>
                <c:pt idx="168">
                  <c:v>14.078596423017107</c:v>
                </c:pt>
                <c:pt idx="169">
                  <c:v>14.068340537127872</c:v>
                </c:pt>
                <c:pt idx="170">
                  <c:v>14.058440707578074</c:v>
                </c:pt>
                <c:pt idx="171">
                  <c:v>14.048554801163919</c:v>
                </c:pt>
                <c:pt idx="172">
                  <c:v>14.038342621759147</c:v>
                </c:pt>
                <c:pt idx="173">
                  <c:v>14.028484951209473</c:v>
                </c:pt>
                <c:pt idx="174">
                  <c:v>14.018641114982577</c:v>
                </c:pt>
                <c:pt idx="175">
                  <c:v>14.008472363267082</c:v>
                </c:pt>
                <c:pt idx="176">
                  <c:v>13.998656582984994</c:v>
                </c:pt>
                <c:pt idx="177">
                  <c:v>13.988516792621388</c:v>
                </c:pt>
                <c:pt idx="178">
                  <c:v>13.978391680941927</c:v>
                </c:pt>
                <c:pt idx="179">
                  <c:v>13.968617995949465</c:v>
                </c:pt>
                <c:pt idx="180">
                  <c:v>13.958521659519107</c:v>
                </c:pt>
                <c:pt idx="181">
                  <c:v>13.948439907550076</c:v>
                </c:pt>
                <c:pt idx="182">
                  <c:v>13.938708047636233</c:v>
                </c:pt>
                <c:pt idx="183">
                  <c:v>13.928654886404615</c:v>
                </c:pt>
                <c:pt idx="184">
                  <c:v>13.918616216216217</c:v>
                </c:pt>
                <c:pt idx="185">
                  <c:v>13.908592005761614</c:v>
                </c:pt>
                <c:pt idx="186">
                  <c:v>13.898582223821517</c:v>
                </c:pt>
                <c:pt idx="187">
                  <c:v>13.88858683926645</c:v>
                </c:pt>
                <c:pt idx="188">
                  <c:v>13.878605821056414</c:v>
                </c:pt>
                <c:pt idx="189">
                  <c:v>13.868639138240574</c:v>
                </c:pt>
                <c:pt idx="190">
                  <c:v>13.858686759956942</c:v>
                </c:pt>
                <c:pt idx="191">
                  <c:v>13.848748655432054</c:v>
                </c:pt>
                <c:pt idx="192">
                  <c:v>13.838824793980653</c:v>
                </c:pt>
                <c:pt idx="193">
                  <c:v>13.828915145005372</c:v>
                </c:pt>
                <c:pt idx="194">
                  <c:v>13.819019677996421</c:v>
                </c:pt>
                <c:pt idx="195">
                  <c:v>13.808809228715798</c:v>
                </c:pt>
                <c:pt idx="196">
                  <c:v>13.798942504644405</c:v>
                </c:pt>
                <c:pt idx="197">
                  <c:v>13.789089870525514</c:v>
                </c:pt>
                <c:pt idx="198">
                  <c:v>13.77892358551145</c:v>
                </c:pt>
                <c:pt idx="199">
                  <c:v>13.769099508044775</c:v>
                </c:pt>
                <c:pt idx="200">
                  <c:v>13.759289429311041</c:v>
                </c:pt>
                <c:pt idx="201">
                  <c:v>13.749167022639897</c:v>
                </c:pt>
                <c:pt idx="202">
                  <c:v>13.739385315879341</c:v>
                </c:pt>
                <c:pt idx="203">
                  <c:v>13.729292163321405</c:v>
                </c:pt>
                <c:pt idx="204">
                  <c:v>13.719213829031494</c:v>
                </c:pt>
                <c:pt idx="205">
                  <c:v>13.709474680548983</c:v>
                </c:pt>
                <c:pt idx="206">
                  <c:v>13.699425409661629</c:v>
                </c:pt>
                <c:pt idx="207">
                  <c:v>13.689390860545343</c:v>
                </c:pt>
                <c:pt idx="208">
                  <c:v>13.679693993199848</c:v>
                </c:pt>
                <c:pt idx="209">
                  <c:v>13.669688318429559</c:v>
                </c:pt>
                <c:pt idx="210">
                  <c:v>13.659697269769415</c:v>
                </c:pt>
                <c:pt idx="211">
                  <c:v>13.649720815172577</c:v>
                </c:pt>
                <c:pt idx="212">
                  <c:v>13.639758922685751</c:v>
                </c:pt>
                <c:pt idx="213">
                  <c:v>13.629811560448868</c:v>
                </c:pt>
                <c:pt idx="214">
                  <c:v>13.61987869669472</c:v>
                </c:pt>
                <c:pt idx="215">
                  <c:v>13.609960299748643</c:v>
                </c:pt>
                <c:pt idx="216">
                  <c:v>13.600056338028168</c:v>
                </c:pt>
                <c:pt idx="217">
                  <c:v>13.590166780042692</c:v>
                </c:pt>
                <c:pt idx="218">
                  <c:v>13.580291594393136</c:v>
                </c:pt>
                <c:pt idx="219">
                  <c:v>13.570430749771624</c:v>
                </c:pt>
                <c:pt idx="220">
                  <c:v>13.560266822703335</c:v>
                </c:pt>
                <c:pt idx="221">
                  <c:v>13.550435026662925</c:v>
                </c:pt>
                <c:pt idx="222">
                  <c:v>13.540617477271132</c:v>
                </c:pt>
                <c:pt idx="223">
                  <c:v>13.530814143584474</c:v>
                </c:pt>
                <c:pt idx="224">
                  <c:v>13.520709451575261</c:v>
                </c:pt>
                <c:pt idx="225">
                  <c:v>13.510934912898486</c:v>
                </c:pt>
                <c:pt idx="226">
                  <c:v>13.500859879290656</c:v>
                </c:pt>
                <c:pt idx="227">
                  <c:v>13.491114008941878</c:v>
                </c:pt>
                <c:pt idx="228">
                  <c:v>13.481068503350707</c:v>
                </c:pt>
                <c:pt idx="229">
                  <c:v>13.471351175390053</c:v>
                </c:pt>
                <c:pt idx="230">
                  <c:v>13.461335068193964</c:v>
                </c:pt>
                <c:pt idx="231">
                  <c:v>13.451333844117851</c:v>
                </c:pt>
                <c:pt idx="232">
                  <c:v>13.441347470013687</c:v>
                </c:pt>
                <c:pt idx="233">
                  <c:v>13.43168730004173</c:v>
                </c:pt>
                <c:pt idx="234">
                  <c:v>13.421730065329193</c:v>
                </c:pt>
                <c:pt idx="235">
                  <c:v>13.411787582758461</c:v>
                </c:pt>
                <c:pt idx="236">
                  <c:v>13.401859819569744</c:v>
                </c:pt>
                <c:pt idx="237">
                  <c:v>13.391946743100183</c:v>
                </c:pt>
                <c:pt idx="238">
                  <c:v>13.382048320783479</c:v>
                </c:pt>
                <c:pt idx="239">
                  <c:v>13.372164520149564</c:v>
                </c:pt>
                <c:pt idx="240">
                  <c:v>13.362295308824208</c:v>
                </c:pt>
                <c:pt idx="241">
                  <c:v>13.352440654528694</c:v>
                </c:pt>
                <c:pt idx="242">
                  <c:v>13.342600525079451</c:v>
                </c:pt>
                <c:pt idx="243">
                  <c:v>13.332774888387718</c:v>
                </c:pt>
                <c:pt idx="244">
                  <c:v>13.322657345873479</c:v>
                </c:pt>
                <c:pt idx="245">
                  <c:v>13.312861049196904</c:v>
                </c:pt>
                <c:pt idx="246">
                  <c:v>13.303079148584418</c:v>
                </c:pt>
                <c:pt idx="247">
                  <c:v>13.293311612325908</c:v>
                </c:pt>
                <c:pt idx="248">
                  <c:v>13.283253851797506</c:v>
                </c:pt>
                <c:pt idx="249">
                  <c:v>13.273515395894428</c:v>
                </c:pt>
                <c:pt idx="250">
                  <c:v>13.263487557519287</c:v>
                </c:pt>
                <c:pt idx="251">
                  <c:v>13.253778052295653</c:v>
                </c:pt>
                <c:pt idx="252">
                  <c:v>13.243780002743106</c:v>
                </c:pt>
                <c:pt idx="253">
                  <c:v>13.234099319292797</c:v>
                </c:pt>
                <c:pt idx="254">
                  <c:v>13.224130926023143</c:v>
                </c:pt>
                <c:pt idx="255">
                  <c:v>13.214177538545753</c:v>
                </c:pt>
                <c:pt idx="256">
                  <c:v>13.204239123002937</c:v>
                </c:pt>
                <c:pt idx="257">
                  <c:v>13.19461613792161</c:v>
                </c:pt>
                <c:pt idx="258">
                  <c:v>13.184707113922899</c:v>
                </c:pt>
                <c:pt idx="259">
                  <c:v>13.174812961910176</c:v>
                </c:pt>
                <c:pt idx="260">
                  <c:v>13.164933648427558</c:v>
                </c:pt>
                <c:pt idx="261">
                  <c:v>13.155069140119432</c:v>
                </c:pt>
                <c:pt idx="262">
                  <c:v>13.14521940373009</c:v>
                </c:pt>
                <c:pt idx="263">
                  <c:v>13.13538440610334</c:v>
                </c:pt>
                <c:pt idx="264">
                  <c:v>13.125564114182147</c:v>
                </c:pt>
                <c:pt idx="265">
                  <c:v>13.115758495008262</c:v>
                </c:pt>
                <c:pt idx="266">
                  <c:v>13.105967515721849</c:v>
                </c:pt>
                <c:pt idx="267">
                  <c:v>13.095895117540687</c:v>
                </c:pt>
                <c:pt idx="268">
                  <c:v>13.086133760982992</c:v>
                </c:pt>
                <c:pt idx="269">
                  <c:v>13.076386945334717</c:v>
                </c:pt>
                <c:pt idx="270">
                  <c:v>13.066359945872801</c:v>
                </c:pt>
                <c:pt idx="271">
                  <c:v>13.056642552903792</c:v>
                </c:pt>
                <c:pt idx="272">
                  <c:v>13.046939602756384</c:v>
                </c:pt>
                <c:pt idx="273">
                  <c:v>13.036957695769576</c:v>
                </c:pt>
                <c:pt idx="274">
                  <c:v>13.027283970049243</c:v>
                </c:pt>
                <c:pt idx="275">
                  <c:v>13.017332105062122</c:v>
                </c:pt>
                <c:pt idx="276">
                  <c:v>13.007395433420895</c:v>
                </c:pt>
                <c:pt idx="277">
                  <c:v>12.997765513528067</c:v>
                </c:pt>
                <c:pt idx="278">
                  <c:v>12.987858680057387</c:v>
                </c:pt>
                <c:pt idx="279">
                  <c:v>12.977966936965188</c:v>
                </c:pt>
                <c:pt idx="280">
                  <c:v>12.96809024979855</c:v>
                </c:pt>
                <c:pt idx="281">
                  <c:v>12.958518419110243</c:v>
                </c:pt>
                <c:pt idx="282">
                  <c:v>12.948671300538633</c:v>
                </c:pt>
                <c:pt idx="283">
                  <c:v>12.938839136163654</c:v>
                </c:pt>
                <c:pt idx="284">
                  <c:v>12.929021891946173</c:v>
                </c:pt>
                <c:pt idx="285">
                  <c:v>12.919219533950276</c:v>
                </c:pt>
                <c:pt idx="286">
                  <c:v>12.909432028342879</c:v>
                </c:pt>
                <c:pt idx="287">
                  <c:v>12.89965934139336</c:v>
                </c:pt>
                <c:pt idx="288">
                  <c:v>12.889614665836078</c:v>
                </c:pt>
                <c:pt idx="289">
                  <c:v>12.87987194877951</c:v>
                </c:pt>
                <c:pt idx="290">
                  <c:v>12.870143948818198</c:v>
                </c:pt>
                <c:pt idx="291">
                  <c:v>12.860430632630409</c:v>
                </c:pt>
                <c:pt idx="292">
                  <c:v>12.850446933569925</c:v>
                </c:pt>
                <c:pt idx="293">
                  <c:v>12.840763314789777</c:v>
                </c:pt>
                <c:pt idx="294">
                  <c:v>12.830810116490236</c:v>
                </c:pt>
                <c:pt idx="295">
                  <c:v>12.821156059130743</c:v>
                </c:pt>
                <c:pt idx="296">
                  <c:v>12.811233222033039</c:v>
                </c:pt>
                <c:pt idx="297">
                  <c:v>12.801608590936208</c:v>
                </c:pt>
                <c:pt idx="298">
                  <c:v>12.791715976331362</c:v>
                </c:pt>
                <c:pt idx="299">
                  <c:v>12.781838639221654</c:v>
                </c:pt>
                <c:pt idx="300">
                  <c:v>12.772258107184587</c:v>
                </c:pt>
                <c:pt idx="301">
                  <c:v>12.762410785091198</c:v>
                </c:pt>
                <c:pt idx="302">
                  <c:v>12.752578635733309</c:v>
                </c:pt>
                <c:pt idx="303">
                  <c:v>12.742761624070733</c:v>
                </c:pt>
                <c:pt idx="304">
                  <c:v>12.732959715171097</c:v>
                </c:pt>
                <c:pt idx="305">
                  <c:v>12.723172874209414</c:v>
                </c:pt>
                <c:pt idx="306">
                  <c:v>12.713401066467709</c:v>
                </c:pt>
                <c:pt idx="307">
                  <c:v>12.703644257334561</c:v>
                </c:pt>
                <c:pt idx="308">
                  <c:v>12.693902412304725</c:v>
                </c:pt>
                <c:pt idx="309">
                  <c:v>12.684175496978719</c:v>
                </c:pt>
                <c:pt idx="310">
                  <c:v>12.674186209310463</c:v>
                </c:pt>
                <c:pt idx="311">
                  <c:v>12.664489474719653</c:v>
                </c:pt>
                <c:pt idx="312">
                  <c:v>12.65453115785335</c:v>
                </c:pt>
                <c:pt idx="313">
                  <c:v>12.644864463747872</c:v>
                </c:pt>
                <c:pt idx="314">
                  <c:v>12.634936973873598</c:v>
                </c:pt>
                <c:pt idx="315">
                  <c:v>12.625300180871232</c:v>
                </c:pt>
                <c:pt idx="316">
                  <c:v>12.615678076822579</c:v>
                </c:pt>
                <c:pt idx="317">
                  <c:v>12.605796344647521</c:v>
                </c:pt>
                <c:pt idx="318">
                  <c:v>12.595930080876597</c:v>
                </c:pt>
                <c:pt idx="319">
                  <c:v>12.586352675370948</c:v>
                </c:pt>
                <c:pt idx="320">
                  <c:v>12.576516812468796</c:v>
                </c:pt>
                <c:pt idx="321">
                  <c:v>12.566696310435329</c:v>
                </c:pt>
                <c:pt idx="322">
                  <c:v>12.556891133314549</c:v>
                </c:pt>
                <c:pt idx="323">
                  <c:v>12.547372980465196</c:v>
                </c:pt>
                <c:pt idx="324">
                  <c:v>12.537597922527592</c:v>
                </c:pt>
                <c:pt idx="325">
                  <c:v>12.527838083293689</c:v>
                </c:pt>
                <c:pt idx="326">
                  <c:v>12.518093427250333</c:v>
                </c:pt>
                <c:pt idx="327">
                  <c:v>12.508363918994773</c:v>
                </c:pt>
                <c:pt idx="328">
                  <c:v>12.49864952323424</c:v>
                </c:pt>
                <c:pt idx="329">
                  <c:v>12.488950204785516</c:v>
                </c:pt>
                <c:pt idx="330">
                  <c:v>12.478997135287655</c:v>
                </c:pt>
                <c:pt idx="331">
                  <c:v>12.46932828271958</c:v>
                </c:pt>
                <c:pt idx="332">
                  <c:v>12.459674401600035</c:v>
                </c:pt>
                <c:pt idx="333">
                  <c:v>12.450035457182768</c:v>
                </c:pt>
                <c:pt idx="334">
                  <c:v>12.440144292708064</c:v>
                </c:pt>
                <c:pt idx="335">
                  <c:v>12.430535530381048</c:v>
                </c:pt>
                <c:pt idx="336">
                  <c:v>12.420675313538428</c:v>
                </c:pt>
                <c:pt idx="337">
                  <c:v>12.411096591761103</c:v>
                </c:pt>
                <c:pt idx="338">
                  <c:v>12.401267177533287</c:v>
                </c:pt>
                <c:pt idx="339">
                  <c:v>12.39145332050048</c:v>
                </c:pt>
                <c:pt idx="340">
                  <c:v>12.38191959992306</c:v>
                </c:pt>
                <c:pt idx="341">
                  <c:v>12.372136328692235</c:v>
                </c:pt>
                <c:pt idx="342">
                  <c:v>12.362368505281127</c:v>
                </c:pt>
                <c:pt idx="343">
                  <c:v>12.352616093130356</c:v>
                </c:pt>
                <c:pt idx="344">
                  <c:v>12.343142017128978</c:v>
                </c:pt>
                <c:pt idx="345">
                  <c:v>12.333419904204364</c:v>
                </c:pt>
                <c:pt idx="346">
                  <c:v>12.323713094529055</c:v>
                </c:pt>
                <c:pt idx="347">
                  <c:v>12.31402155199898</c:v>
                </c:pt>
                <c:pt idx="348">
                  <c:v>12.304083929747065</c:v>
                </c:pt>
                <c:pt idx="349">
                  <c:v>12.294423223834988</c:v>
                </c:pt>
                <c:pt idx="350">
                  <c:v>12.284777676469965</c:v>
                </c:pt>
                <c:pt idx="351">
                  <c:v>12.275147252002206</c:v>
                </c:pt>
                <c:pt idx="352">
                  <c:v>12.265531914893616</c:v>
                </c:pt>
                <c:pt idx="353">
                  <c:v>12.255672371120935</c:v>
                </c:pt>
                <c:pt idx="354">
                  <c:v>12.246087507926443</c:v>
                </c:pt>
                <c:pt idx="355">
                  <c:v>12.236259187294079</c:v>
                </c:pt>
                <c:pt idx="356">
                  <c:v>12.226704653371318</c:v>
                </c:pt>
                <c:pt idx="357">
                  <c:v>12.216907407797903</c:v>
                </c:pt>
                <c:pt idx="358">
                  <c:v>12.207383059418458</c:v>
                </c:pt>
                <c:pt idx="359">
                  <c:v>12.197616741757548</c:v>
                </c:pt>
                <c:pt idx="360">
                  <c:v>12.187866038370919</c:v>
                </c:pt>
                <c:pt idx="361">
                  <c:v>12.178130911842603</c:v>
                </c:pt>
                <c:pt idx="362">
                  <c:v>12.168666904706892</c:v>
                </c:pt>
                <c:pt idx="363">
                  <c:v>12.158962412642445</c:v>
                </c:pt>
                <c:pt idx="364">
                  <c:v>12.149273386876924</c:v>
                </c:pt>
                <c:pt idx="365">
                  <c:v>12.13959979046621</c:v>
                </c:pt>
                <c:pt idx="366">
                  <c:v>12.129941586583755</c:v>
                </c:pt>
                <c:pt idx="367">
                  <c:v>12.120298738520113</c:v>
                </c:pt>
                <c:pt idx="368">
                  <c:v>12.11041806020067</c:v>
                </c:pt>
                <c:pt idx="369">
                  <c:v>12.105863178569935</c:v>
                </c:pt>
                <c:pt idx="370">
                  <c:v>12.091209616829453</c:v>
                </c:pt>
                <c:pt idx="371">
                  <c:v>12.081628227050924</c:v>
                </c:pt>
                <c:pt idx="372">
                  <c:v>12.071810472360553</c:v>
                </c:pt>
                <c:pt idx="373">
                  <c:v>12.062259790551936</c:v>
                </c:pt>
                <c:pt idx="374">
                  <c:v>12.05247347618057</c:v>
                </c:pt>
                <c:pt idx="375">
                  <c:v>12.04295335495136</c:v>
                </c:pt>
                <c:pt idx="376">
                  <c:v>12.033198330114026</c:v>
                </c:pt>
                <c:pt idx="377">
                  <c:v>12.023708623015461</c:v>
                </c:pt>
                <c:pt idx="378">
                  <c:v>12.013984737889846</c:v>
                </c:pt>
                <c:pt idx="379">
                  <c:v>12.004276567971324</c:v>
                </c:pt>
                <c:pt idx="380">
                  <c:v>11.994584075193574</c:v>
                </c:pt>
                <c:pt idx="381">
                  <c:v>11.984907221613122</c:v>
                </c:pt>
                <c:pt idx="382">
                  <c:v>11.975493499245539</c:v>
                </c:pt>
                <c:pt idx="383">
                  <c:v>11.96584741211946</c:v>
                </c:pt>
                <c:pt idx="384">
                  <c:v>11.956216852054396</c:v>
                </c:pt>
                <c:pt idx="385">
                  <c:v>11.946355444666681</c:v>
                </c:pt>
                <c:pt idx="386">
                  <c:v>11.936756222185593</c:v>
                </c:pt>
                <c:pt idx="387">
                  <c:v>11.927172413793103</c:v>
                </c:pt>
                <c:pt idx="388">
                  <c:v>11.917603982391901</c:v>
                </c:pt>
                <c:pt idx="389">
                  <c:v>11.907806141324453</c:v>
                </c:pt>
                <c:pt idx="390">
                  <c:v>11.898268744994148</c:v>
                </c:pt>
                <c:pt idx="391">
                  <c:v>11.888746614134449</c:v>
                </c:pt>
                <c:pt idx="392">
                  <c:v>11.878996145329287</c:v>
                </c:pt>
                <c:pt idx="393">
                  <c:v>11.869504824732129</c:v>
                </c:pt>
                <c:pt idx="394">
                  <c:v>11.859785879511167</c:v>
                </c:pt>
                <c:pt idx="395">
                  <c:v>11.850082837332025</c:v>
                </c:pt>
                <c:pt idx="396">
                  <c:v>11.840637645616184</c:v>
                </c:pt>
                <c:pt idx="397">
                  <c:v>11.830965897488257</c:v>
                </c:pt>
                <c:pt idx="398">
                  <c:v>11.821309936747602</c:v>
                </c:pt>
                <c:pt idx="399">
                  <c:v>11.811669724770642</c:v>
                </c:pt>
                <c:pt idx="400">
                  <c:v>11.802045223059688</c:v>
                </c:pt>
                <c:pt idx="401">
                  <c:v>11.792436393242419</c:v>
                </c:pt>
                <c:pt idx="402">
                  <c:v>11.782843197071383</c:v>
                </c:pt>
                <c:pt idx="403">
                  <c:v>11.77326559642349</c:v>
                </c:pt>
                <c:pt idx="404">
                  <c:v>11.763703553299493</c:v>
                </c:pt>
                <c:pt idx="405">
                  <c:v>11.754157029823494</c:v>
                </c:pt>
                <c:pt idx="406">
                  <c:v>11.744387910238997</c:v>
                </c:pt>
                <c:pt idx="407">
                  <c:v>11.734872698547729</c:v>
                </c:pt>
                <c:pt idx="408">
                  <c:v>11.72537289267572</c:v>
                </c:pt>
                <c:pt idx="409">
                  <c:v>11.715651540888134</c:v>
                </c:pt>
                <c:pt idx="410">
                  <c:v>11.706182817425038</c:v>
                </c:pt>
                <c:pt idx="411">
                  <c:v>11.696493246926291</c:v>
                </c:pt>
                <c:pt idx="412">
                  <c:v>11.686819703877031</c:v>
                </c:pt>
                <c:pt idx="413">
                  <c:v>11.677397508767687</c:v>
                </c:pt>
                <c:pt idx="414">
                  <c:v>11.667755513039975</c:v>
                </c:pt>
                <c:pt idx="415">
                  <c:v>11.658129426915648</c:v>
                </c:pt>
                <c:pt idx="416">
                  <c:v>11.648519211050123</c:v>
                </c:pt>
                <c:pt idx="417">
                  <c:v>11.638924826228454</c:v>
                </c:pt>
                <c:pt idx="418">
                  <c:v>11.629346233364778</c:v>
                </c:pt>
                <c:pt idx="419">
                  <c:v>11.619783393501807</c:v>
                </c:pt>
                <c:pt idx="420">
                  <c:v>11.610236267810263</c:v>
                </c:pt>
                <c:pt idx="421">
                  <c:v>11.600704817588403</c:v>
                </c:pt>
                <c:pt idx="422">
                  <c:v>11.591189004261446</c:v>
                </c:pt>
                <c:pt idx="423">
                  <c:v>11.581457271364318</c:v>
                </c:pt>
                <c:pt idx="424">
                  <c:v>11.571972995645746</c:v>
                </c:pt>
                <c:pt idx="425">
                  <c:v>11.562504240924421</c:v>
                </c:pt>
                <c:pt idx="426">
                  <c:v>11.552820594628008</c:v>
                </c:pt>
                <c:pt idx="427">
                  <c:v>11.5433831440526</c:v>
                </c:pt>
                <c:pt idx="428">
                  <c:v>11.533731485905399</c:v>
                </c:pt>
                <c:pt idx="429">
                  <c:v>11.524095954171143</c:v>
                </c:pt>
                <c:pt idx="430">
                  <c:v>11.51470535625559</c:v>
                </c:pt>
                <c:pt idx="431">
                  <c:v>11.505101574756241</c:v>
                </c:pt>
                <c:pt idx="432">
                  <c:v>11.49551379987698</c:v>
                </c:pt>
                <c:pt idx="433">
                  <c:v>11.485941991633791</c:v>
                </c:pt>
                <c:pt idx="434">
                  <c:v>11.476386110175703</c:v>
                </c:pt>
                <c:pt idx="435">
                  <c:v>11.466846115784266</c:v>
                </c:pt>
                <c:pt idx="436">
                  <c:v>11.45732196887298</c:v>
                </c:pt>
                <c:pt idx="437">
                  <c:v>11.447813629986761</c:v>
                </c:pt>
                <c:pt idx="438">
                  <c:v>11.438321059801387</c:v>
                </c:pt>
                <c:pt idx="439">
                  <c:v>11.428618771452243</c:v>
                </c:pt>
                <c:pt idx="440">
                  <c:v>11.419157994323557</c:v>
                </c:pt>
                <c:pt idx="441">
                  <c:v>11.409712867777383</c:v>
                </c:pt>
                <c:pt idx="442">
                  <c:v>11.400059030715649</c:v>
                </c:pt>
                <c:pt idx="443">
                  <c:v>11.390645459371253</c:v>
                </c:pt>
                <c:pt idx="444">
                  <c:v>11.376554215921141</c:v>
                </c:pt>
                <c:pt idx="445">
                  <c:v>11.37141847730083</c:v>
                </c:pt>
                <c:pt idx="446">
                  <c:v>11.362052126845914</c:v>
                </c:pt>
                <c:pt idx="447">
                  <c:v>11.352478739663752</c:v>
                </c:pt>
                <c:pt idx="448">
                  <c:v>11.342921471503809</c:v>
                </c:pt>
                <c:pt idx="449">
                  <c:v>11.333380281690141</c:v>
                </c:pt>
                <c:pt idx="450">
                  <c:v>11.32385512968356</c:v>
                </c:pt>
                <c:pt idx="451">
                  <c:v>11.314345975081045</c:v>
                </c:pt>
                <c:pt idx="452">
                  <c:v>11.304852777615173</c:v>
                </c:pt>
                <c:pt idx="453">
                  <c:v>11.295375497153552</c:v>
                </c:pt>
                <c:pt idx="454">
                  <c:v>11.285914093698256</c:v>
                </c:pt>
                <c:pt idx="455">
                  <c:v>11.276249051168765</c:v>
                </c:pt>
                <c:pt idx="456">
                  <c:v>11.266819649177394</c:v>
                </c:pt>
                <c:pt idx="457">
                  <c:v>11.257187269265144</c:v>
                </c:pt>
                <c:pt idx="458">
                  <c:v>11.247789706653206</c:v>
                </c:pt>
                <c:pt idx="459">
                  <c:v>11.238189824064555</c:v>
                </c:pt>
                <c:pt idx="460">
                  <c:v>11.228823939840296</c:v>
                </c:pt>
                <c:pt idx="461">
                  <c:v>11.219256390395042</c:v>
                </c:pt>
                <c:pt idx="462">
                  <c:v>11.209705131181796</c:v>
                </c:pt>
                <c:pt idx="463">
                  <c:v>11.200386645272294</c:v>
                </c:pt>
                <c:pt idx="464">
                  <c:v>11.190867474068495</c:v>
                </c:pt>
                <c:pt idx="465">
                  <c:v>11.181364469748143</c:v>
                </c:pt>
                <c:pt idx="466">
                  <c:v>11.171877591160648</c:v>
                </c:pt>
                <c:pt idx="467">
                  <c:v>11.162406797294954</c:v>
                </c:pt>
                <c:pt idx="468">
                  <c:v>11.152737352737352</c:v>
                </c:pt>
                <c:pt idx="469">
                  <c:v>11.143298969072166</c:v>
                </c:pt>
                <c:pt idx="470">
                  <c:v>11.133876547005919</c:v>
                </c:pt>
                <c:pt idx="471">
                  <c:v>11.12447004608295</c:v>
                </c:pt>
                <c:pt idx="472">
                  <c:v>11.114866187050362</c:v>
                </c:pt>
                <c:pt idx="473">
                  <c:v>11.105491767141405</c:v>
                </c:pt>
                <c:pt idx="474">
                  <c:v>11.095920634312636</c:v>
                </c:pt>
                <c:pt idx="475">
                  <c:v>11.086578131577939</c:v>
                </c:pt>
                <c:pt idx="476">
                  <c:v>11.077039557960346</c:v>
                </c:pt>
                <c:pt idx="477">
                  <c:v>11.067517383663178</c:v>
                </c:pt>
                <c:pt idx="478">
                  <c:v>11.058011566430629</c:v>
                </c:pt>
                <c:pt idx="479">
                  <c:v>11.04852206415195</c:v>
                </c:pt>
                <c:pt idx="480">
                  <c:v>11.039048834860811</c:v>
                </c:pt>
                <c:pt idx="481">
                  <c:v>11.029591836734694</c:v>
                </c:pt>
                <c:pt idx="482">
                  <c:v>11.020151028094268</c:v>
                </c:pt>
                <c:pt idx="483">
                  <c:v>11.010726367402789</c:v>
                </c:pt>
                <c:pt idx="484">
                  <c:v>11.00131781326548</c:v>
                </c:pt>
                <c:pt idx="485">
                  <c:v>10.991925324428928</c:v>
                </c:pt>
                <c:pt idx="486">
                  <c:v>10.98234067558858</c:v>
                </c:pt>
                <c:pt idx="487">
                  <c:v>10.972980548874032</c:v>
                </c:pt>
                <c:pt idx="488">
                  <c:v>10.96342889582742</c:v>
                </c:pt>
                <c:pt idx="489">
                  <c:v>10.954100964265457</c:v>
                </c:pt>
                <c:pt idx="490">
                  <c:v>10.944582136920054</c:v>
                </c:pt>
                <c:pt idx="491">
                  <c:v>10.935079838435694</c:v>
                </c:pt>
                <c:pt idx="492">
                  <c:v>10.925800064118279</c:v>
                </c:pt>
                <c:pt idx="493">
                  <c:v>10.916330337459724</c:v>
                </c:pt>
                <c:pt idx="494">
                  <c:v>10.906877011991943</c:v>
                </c:pt>
                <c:pt idx="495">
                  <c:v>10.897440045142481</c:v>
                </c:pt>
                <c:pt idx="496">
                  <c:v>10.888019394486102</c:v>
                </c:pt>
                <c:pt idx="497">
                  <c:v>10.878615017744146</c:v>
                </c:pt>
                <c:pt idx="498">
                  <c:v>10.869022962629447</c:v>
                </c:pt>
                <c:pt idx="499">
                  <c:v>10.859651358950329</c:v>
                </c:pt>
                <c:pt idx="500">
                  <c:v>10.850295902314778</c:v>
                </c:pt>
                <c:pt idx="501">
                  <c:v>10.840753700203956</c:v>
                </c:pt>
                <c:pt idx="502">
                  <c:v>10.831430761464974</c:v>
                </c:pt>
                <c:pt idx="503">
                  <c:v>10.821921697549312</c:v>
                </c:pt>
                <c:pt idx="504">
                  <c:v>10.812631107461462</c:v>
                </c:pt>
                <c:pt idx="505">
                  <c:v>10.803155009416544</c:v>
                </c:pt>
                <c:pt idx="506">
                  <c:v>10.793695506371563</c:v>
                </c:pt>
                <c:pt idx="507">
                  <c:v>10.784252554771699</c:v>
                </c:pt>
                <c:pt idx="508">
                  <c:v>10.774826111214432</c:v>
                </c:pt>
                <c:pt idx="509">
                  <c:v>10.765416132448854</c:v>
                </c:pt>
                <c:pt idx="510">
                  <c:v>10.756022575375017</c:v>
                </c:pt>
                <c:pt idx="511">
                  <c:v>10.742660065639429</c:v>
                </c:pt>
                <c:pt idx="512">
                  <c:v>10.73728455465362</c:v>
                </c:pt>
                <c:pt idx="513">
                  <c:v>10.727940005555043</c:v>
                </c:pt>
                <c:pt idx="514">
                  <c:v>10.718413409061476</c:v>
                </c:pt>
                <c:pt idx="515">
                  <c:v>10.709101663585951</c:v>
                </c:pt>
                <c:pt idx="516">
                  <c:v>10.699608480460959</c:v>
                </c:pt>
                <c:pt idx="517">
                  <c:v>10.690329366177691</c:v>
                </c:pt>
                <c:pt idx="518">
                  <c:v>10.680869420939107</c:v>
                </c:pt>
                <c:pt idx="519">
                  <c:v>10.671426203238106</c:v>
                </c:pt>
                <c:pt idx="520">
                  <c:v>10.661999668746205</c:v>
                </c:pt>
                <c:pt idx="521">
                  <c:v>10.652785643364099</c:v>
                </c:pt>
                <c:pt idx="522">
                  <c:v>10.643391997648529</c:v>
                </c:pt>
                <c:pt idx="523">
                  <c:v>10.63401490400499</c:v>
                </c:pt>
                <c:pt idx="524">
                  <c:v>10.624459481762667</c:v>
                </c:pt>
                <c:pt idx="525">
                  <c:v>10.615115703842138</c:v>
                </c:pt>
                <c:pt idx="526">
                  <c:v>10.605788346422099</c:v>
                </c:pt>
                <c:pt idx="527">
                  <c:v>10.596477366255144</c:v>
                </c:pt>
                <c:pt idx="528">
                  <c:v>10.586989255171407</c:v>
                </c:pt>
                <c:pt idx="529">
                  <c:v>10.57771123931936</c:v>
                </c:pt>
                <c:pt idx="530">
                  <c:v>10.56825668995458</c:v>
                </c:pt>
                <c:pt idx="531">
                  <c:v>10.559011463668009</c:v>
                </c:pt>
                <c:pt idx="532">
                  <c:v>10.549590298262865</c:v>
                </c:pt>
                <c:pt idx="533">
                  <c:v>10.540185929739661</c:v>
                </c:pt>
                <c:pt idx="534">
                  <c:v>10.530798313217973</c:v>
                </c:pt>
                <c:pt idx="535">
                  <c:v>10.521427403977119</c:v>
                </c:pt>
                <c:pt idx="536">
                  <c:v>10.512073157455456</c:v>
                </c:pt>
                <c:pt idx="537">
                  <c:v>10.502735529249678</c:v>
                </c:pt>
                <c:pt idx="538">
                  <c:v>10.493414475114106</c:v>
                </c:pt>
                <c:pt idx="539">
                  <c:v>10.48410995095999</c:v>
                </c:pt>
                <c:pt idx="540">
                  <c:v>10.474632532407659</c:v>
                </c:pt>
                <c:pt idx="541">
                  <c:v>10.465361271676301</c:v>
                </c:pt>
                <c:pt idx="542">
                  <c:v>10.45591770438549</c:v>
                </c:pt>
                <c:pt idx="543">
                  <c:v>10.446679529021438</c:v>
                </c:pt>
                <c:pt idx="544">
                  <c:v>10.437269631951574</c:v>
                </c:pt>
                <c:pt idx="545">
                  <c:v>10.428064365167932</c:v>
                </c:pt>
                <c:pt idx="546">
                  <c:v>10.418687958567112</c:v>
                </c:pt>
                <c:pt idx="547">
                  <c:v>10.40932839843329</c:v>
                </c:pt>
                <c:pt idx="548">
                  <c:v>10.399985639405472</c:v>
                </c:pt>
                <c:pt idx="549">
                  <c:v>10.390659636285376</c:v>
                </c:pt>
                <c:pt idx="550">
                  <c:v>10.381350344036697</c:v>
                </c:pt>
                <c:pt idx="551">
                  <c:v>10.372057717784381</c:v>
                </c:pt>
                <c:pt idx="552">
                  <c:v>10.362596361945306</c:v>
                </c:pt>
                <c:pt idx="553">
                  <c:v>10.353337264783145</c:v>
                </c:pt>
                <c:pt idx="554">
                  <c:v>10.343910016068559</c:v>
                </c:pt>
                <c:pt idx="555">
                  <c:v>10.334684266856938</c:v>
                </c:pt>
                <c:pt idx="556">
                  <c:v>10.325290941170181</c:v>
                </c:pt>
                <c:pt idx="557">
                  <c:v>10.316098360071937</c:v>
                </c:pt>
                <c:pt idx="558">
                  <c:v>10.306738774638866</c:v>
                </c:pt>
                <c:pt idx="559">
                  <c:v>10.297396157332528</c:v>
                </c:pt>
                <c:pt idx="560">
                  <c:v>10.288070462052065</c:v>
                </c:pt>
                <c:pt idx="561">
                  <c:v>10.278761642863479</c:v>
                </c:pt>
                <c:pt idx="562">
                  <c:v>10.269469653998865</c:v>
                </c:pt>
                <c:pt idx="563">
                  <c:v>10.260194449855668</c:v>
                </c:pt>
                <c:pt idx="564">
                  <c:v>10.250754613492806</c:v>
                </c:pt>
                <c:pt idx="565">
                  <c:v>10.241513169524483</c:v>
                </c:pt>
                <c:pt idx="566">
                  <c:v>10.232288373571642</c:v>
                </c:pt>
                <c:pt idx="567">
                  <c:v>10.222899793552486</c:v>
                </c:pt>
                <c:pt idx="568">
                  <c:v>10.213708483181723</c:v>
                </c:pt>
                <c:pt idx="569">
                  <c:v>10.204353952374243</c:v>
                </c:pt>
                <c:pt idx="570">
                  <c:v>10.195016541141689</c:v>
                </c:pt>
                <c:pt idx="571">
                  <c:v>10.185696202531645</c:v>
                </c:pt>
                <c:pt idx="572">
                  <c:v>10.176392889763227</c:v>
                </c:pt>
                <c:pt idx="573">
                  <c:v>10.16710655622631</c:v>
                </c:pt>
                <c:pt idx="574">
                  <c:v>10.157837155480749</c:v>
                </c:pt>
                <c:pt idx="575">
                  <c:v>10.148584641255606</c:v>
                </c:pt>
                <c:pt idx="576">
                  <c:v>10.139348967448374</c:v>
                </c:pt>
                <c:pt idx="577">
                  <c:v>10.130130088124213</c:v>
                </c:pt>
                <c:pt idx="578">
                  <c:v>10.120751157306316</c:v>
                </c:pt>
                <c:pt idx="579">
                  <c:v>10.111566050578565</c:v>
                </c:pt>
                <c:pt idx="580">
                  <c:v>10.102221447253704</c:v>
                </c:pt>
                <c:pt idx="581">
                  <c:v>10.092894099611518</c:v>
                </c:pt>
                <c:pt idx="582">
                  <c:v>10.083583959899748</c:v>
                </c:pt>
                <c:pt idx="583">
                  <c:v>10.074466161229742</c:v>
                </c:pt>
                <c:pt idx="584">
                  <c:v>10.06518997237713</c:v>
                </c:pt>
                <c:pt idx="585">
                  <c:v>10.055930850140591</c:v>
                </c:pt>
                <c:pt idx="586">
                  <c:v>10.046688747463888</c:v>
                </c:pt>
                <c:pt idx="587">
                  <c:v>10.037289721245301</c:v>
                </c:pt>
                <c:pt idx="588">
                  <c:v>10.028081836120055</c:v>
                </c:pt>
                <c:pt idx="589">
                  <c:v>10.018890829543293</c:v>
                </c:pt>
                <c:pt idx="590">
                  <c:v>10.009543719009693</c:v>
                </c:pt>
                <c:pt idx="591">
                  <c:v>10.000386646874031</c:v>
                </c:pt>
                <c:pt idx="592">
                  <c:v>9.9910740153135134</c:v>
                </c:pt>
                <c:pt idx="593">
                  <c:v>9.9817787119671966</c:v>
                </c:pt>
                <c:pt idx="594">
                  <c:v>9.9725006885155594</c:v>
                </c:pt>
                <c:pt idx="595">
                  <c:v>9.9634112366506731</c:v>
                </c:pt>
                <c:pt idx="596">
                  <c:v>9.9541673109633528</c:v>
                </c:pt>
                <c:pt idx="597">
                  <c:v>9.9447698170208394</c:v>
                </c:pt>
                <c:pt idx="598">
                  <c:v>9.935560433529977</c:v>
                </c:pt>
                <c:pt idx="599">
                  <c:v>9.9263680910118914</c:v>
                </c:pt>
                <c:pt idx="600">
                  <c:v>9.9171927422115704</c:v>
                </c:pt>
                <c:pt idx="601">
                  <c:v>9.9078648995297129</c:v>
                </c:pt>
                <c:pt idx="602">
                  <c:v>9.898723709614039</c:v>
                </c:pt>
                <c:pt idx="603">
                  <c:v>9.8894305612453905</c:v>
                </c:pt>
                <c:pt idx="604">
                  <c:v>9.8801548457511199</c:v>
                </c:pt>
                <c:pt idx="605">
                  <c:v>9.8710646925527747</c:v>
                </c:pt>
                <c:pt idx="606">
                  <c:v>9.8618233812214875</c:v>
                </c:pt>
                <c:pt idx="607">
                  <c:v>9.852599357175654</c:v>
                </c:pt>
                <c:pt idx="608">
                  <c:v>9.843392571952835</c:v>
                </c:pt>
                <c:pt idx="609">
                  <c:v>9.834036052551177</c:v>
                </c:pt>
                <c:pt idx="610">
                  <c:v>9.8248639115467444</c:v>
                </c:pt>
                <c:pt idx="611">
                  <c:v>9.815708864190837</c:v>
                </c:pt>
                <c:pt idx="612">
                  <c:v>9.8064048747461072</c:v>
                </c:pt>
                <c:pt idx="613">
                  <c:v>9.7972841802654944</c:v>
                </c:pt>
                <c:pt idx="614">
                  <c:v>9.7878497094201915</c:v>
                </c:pt>
                <c:pt idx="615">
                  <c:v>9.7785984337024026</c:v>
                </c:pt>
                <c:pt idx="616">
                  <c:v>9.7695293661366218</c:v>
                </c:pt>
                <c:pt idx="617">
                  <c:v>9.7603126737310255</c:v>
                </c:pt>
                <c:pt idx="618">
                  <c:v>9.7511133552133291</c:v>
                </c:pt>
                <c:pt idx="619">
                  <c:v>9.7419313615039265</c:v>
                </c:pt>
                <c:pt idx="620">
                  <c:v>9.7327666437078957</c:v>
                </c:pt>
                <c:pt idx="621">
                  <c:v>9.7234559613319007</c:v>
                </c:pt>
                <c:pt idx="622">
                  <c:v>9.7143259557344059</c:v>
                </c:pt>
                <c:pt idx="623">
                  <c:v>9.7050505050505045</c:v>
                </c:pt>
                <c:pt idx="624">
                  <c:v>9.6959550148109734</c:v>
                </c:pt>
                <c:pt idx="625">
                  <c:v>9.6867145962213677</c:v>
                </c:pt>
                <c:pt idx="626">
                  <c:v>9.6774917734311039</c:v>
                </c:pt>
                <c:pt idx="627">
                  <c:v>9.6684478413964587</c:v>
                </c:pt>
                <c:pt idx="628">
                  <c:v>9.6592597532510833</c:v>
                </c:pt>
                <c:pt idx="629">
                  <c:v>9.6500891117144434</c:v>
                </c:pt>
                <c:pt idx="630">
                  <c:v>9.6407754388884257</c:v>
                </c:pt>
                <c:pt idx="631">
                  <c:v>9.6316398457241643</c:v>
                </c:pt>
                <c:pt idx="632">
                  <c:v>9.6225215499343939</c:v>
                </c:pt>
                <c:pt idx="633">
                  <c:v>9.6132609886007252</c:v>
                </c:pt>
                <c:pt idx="634">
                  <c:v>9.604177441814203</c:v>
                </c:pt>
                <c:pt idx="635">
                  <c:v>9.5949521380543885</c:v>
                </c:pt>
                <c:pt idx="636">
                  <c:v>9.5859031420109524</c:v>
                </c:pt>
                <c:pt idx="637">
                  <c:v>9.5767128948542908</c:v>
                </c:pt>
                <c:pt idx="638">
                  <c:v>9.5675402526628694</c:v>
                </c:pt>
                <c:pt idx="639">
                  <c:v>9.5583851648986187</c:v>
                </c:pt>
                <c:pt idx="640">
                  <c:v>9.5492475812167257</c:v>
                </c:pt>
                <c:pt idx="641">
                  <c:v>9.5399703606125481</c:v>
                </c:pt>
                <c:pt idx="642">
                  <c:v>9.5308679344607494</c:v>
                </c:pt>
                <c:pt idx="643">
                  <c:v>9.5217828616507241</c:v>
                </c:pt>
                <c:pt idx="644">
                  <c:v>9.5125589032099178</c:v>
                </c:pt>
                <c:pt idx="645">
                  <c:v>9.5035086855961808</c:v>
                </c:pt>
                <c:pt idx="646">
                  <c:v>9.4943200812821598</c:v>
                </c:pt>
                <c:pt idx="647">
                  <c:v>9.4851492280741976</c:v>
                </c:pt>
                <c:pt idx="648">
                  <c:v>9.4759960745829233</c:v>
                </c:pt>
                <c:pt idx="649">
                  <c:v>9.4668605696171504</c:v>
                </c:pt>
                <c:pt idx="650">
                  <c:v>9.4577426621828984</c:v>
                </c:pt>
                <c:pt idx="651">
                  <c:v>9.4486423014824599</c:v>
                </c:pt>
                <c:pt idx="652">
                  <c:v>9.4395594369134503</c:v>
                </c:pt>
                <c:pt idx="653">
                  <c:v>9.4303405169607402</c:v>
                </c:pt>
                <c:pt idx="654">
                  <c:v>9.4212927880315469</c:v>
                </c:pt>
                <c:pt idx="655">
                  <c:v>9.4121094955730644</c:v>
                </c:pt>
                <c:pt idx="656">
                  <c:v>9.4029440882901891</c:v>
                </c:pt>
                <c:pt idx="657">
                  <c:v>9.3937965139845971</c:v>
                </c:pt>
                <c:pt idx="658">
                  <c:v>9.3846667206608885</c:v>
                </c:pt>
                <c:pt idx="659">
                  <c:v>9.3755546565256083</c:v>
                </c:pt>
                <c:pt idx="660">
                  <c:v>9.3664602699862591</c:v>
                </c:pt>
                <c:pt idx="661">
                  <c:v>9.3573835096503259</c:v>
                </c:pt>
                <c:pt idx="662">
                  <c:v>9.3483243243243237</c:v>
                </c:pt>
                <c:pt idx="663">
                  <c:v>9.3391321168353851</c:v>
                </c:pt>
                <c:pt idx="664">
                  <c:v>9.3301082195310485</c:v>
                </c:pt>
                <c:pt idx="665">
                  <c:v>9.3209517833872297</c:v>
                </c:pt>
                <c:pt idx="666">
                  <c:v>9.3118133016168958</c:v>
                </c:pt>
                <c:pt idx="667">
                  <c:v>9.3026927214630941</c:v>
                </c:pt>
                <c:pt idx="668">
                  <c:v>9.2935899903753612</c:v>
                </c:pt>
                <c:pt idx="669">
                  <c:v>9.284505056008717</c:v>
                </c:pt>
                <c:pt idx="670">
                  <c:v>9.2754378662226635</c:v>
                </c:pt>
                <c:pt idx="671">
                  <c:v>9.2663883690801789</c:v>
                </c:pt>
                <c:pt idx="672">
                  <c:v>9.2573565128467337</c:v>
                </c:pt>
                <c:pt idx="673">
                  <c:v>9.2481946173738141</c:v>
                </c:pt>
                <c:pt idx="674">
                  <c:v>9.2390508388084438</c:v>
                </c:pt>
                <c:pt idx="675">
                  <c:v>9.230072169382975</c:v>
                </c:pt>
                <c:pt idx="676">
                  <c:v>9.2209641737358954</c:v>
                </c:pt>
                <c:pt idx="677">
                  <c:v>9.2118741354363767</c:v>
                </c:pt>
                <c:pt idx="678">
                  <c:v>9.2028020014295926</c:v>
                </c:pt>
                <c:pt idx="679">
                  <c:v>9.1937477188695098</c:v>
                </c:pt>
                <c:pt idx="680">
                  <c:v>9.1845656309448316</c:v>
                </c:pt>
                <c:pt idx="681">
                  <c:v>9.1755471793734742</c:v>
                </c:pt>
                <c:pt idx="682">
                  <c:v>9.1665464211125887</c:v>
                </c:pt>
                <c:pt idx="683">
                  <c:v>9.15741855943857</c:v>
                </c:pt>
                <c:pt idx="684">
                  <c:v>9.1483088583609664</c:v>
                </c:pt>
                <c:pt idx="685">
                  <c:v>9.1393614336193849</c:v>
                </c:pt>
                <c:pt idx="686">
                  <c:v>9.1302876053896451</c:v>
                </c:pt>
                <c:pt idx="687">
                  <c:v>9.1212317768191689</c:v>
                </c:pt>
                <c:pt idx="688">
                  <c:v>9.1120505803529301</c:v>
                </c:pt>
                <c:pt idx="689">
                  <c:v>9.103030874381334</c:v>
                </c:pt>
                <c:pt idx="690">
                  <c:v>9.0940290073460162</c:v>
                </c:pt>
                <c:pt idx="691">
                  <c:v>9.084902465031675</c:v>
                </c:pt>
                <c:pt idx="692">
                  <c:v>9.0759363985274533</c:v>
                </c:pt>
                <c:pt idx="693">
                  <c:v>9.0668461165276462</c:v>
                </c:pt>
                <c:pt idx="694">
                  <c:v>9.0577740256085555</c:v>
                </c:pt>
                <c:pt idx="695">
                  <c:v>9.0487200712199538</c:v>
                </c:pt>
                <c:pt idx="696">
                  <c:v>9.0396841990295052</c:v>
                </c:pt>
                <c:pt idx="697">
                  <c:v>9.0306663549216744</c:v>
                </c:pt>
                <c:pt idx="698">
                  <c:v>9.0216664849966524</c:v>
                </c:pt>
                <c:pt idx="699">
                  <c:v>9.012684535569278</c:v>
                </c:pt>
                <c:pt idx="700">
                  <c:v>9.0035805308634291</c:v>
                </c:pt>
                <c:pt idx="701">
                  <c:v>8.9944949000978074</c:v>
                </c:pt>
                <c:pt idx="702">
                  <c:v>8.9855669463529626</c:v>
                </c:pt>
                <c:pt idx="703">
                  <c:v>8.9765176164358085</c:v>
                </c:pt>
                <c:pt idx="704">
                  <c:v>8.9674864952714088</c:v>
                </c:pt>
                <c:pt idx="705">
                  <c:v>8.9584735279564569</c:v>
                </c:pt>
                <c:pt idx="706">
                  <c:v>8.9494786598081451</c:v>
                </c:pt>
                <c:pt idx="707">
                  <c:v>8.9403638720429619</c:v>
                </c:pt>
                <c:pt idx="708">
                  <c:v>8.931405315409755</c:v>
                </c:pt>
                <c:pt idx="709">
                  <c:v>8.9223272861674925</c:v>
                </c:pt>
                <c:pt idx="710">
                  <c:v>8.9134048216126391</c:v>
                </c:pt>
                <c:pt idx="711">
                  <c:v>8.9043633289787127</c:v>
                </c:pt>
                <c:pt idx="712">
                  <c:v>8.8953401605994067</c:v>
                </c:pt>
                <c:pt idx="713">
                  <c:v>8.8863352608248842</c:v>
                </c:pt>
                <c:pt idx="714">
                  <c:v>8.877348574230421</c:v>
                </c:pt>
                <c:pt idx="715">
                  <c:v>8.8683800456152699</c:v>
                </c:pt>
                <c:pt idx="716">
                  <c:v>8.8592941464309742</c:v>
                </c:pt>
                <c:pt idx="717">
                  <c:v>8.8503620421007607</c:v>
                </c:pt>
                <c:pt idx="718">
                  <c:v>8.8413130064551577</c:v>
                </c:pt>
                <c:pt idx="719">
                  <c:v>8.8322824562473325</c:v>
                </c:pt>
                <c:pt idx="720">
                  <c:v>8.8234047089640892</c:v>
                </c:pt>
                <c:pt idx="721">
                  <c:v>8.8144106863028497</c:v>
                </c:pt>
                <c:pt idx="722">
                  <c:v>8.8054349808498991</c:v>
                </c:pt>
                <c:pt idx="723">
                  <c:v>8.7963439815377136</c:v>
                </c:pt>
                <c:pt idx="724">
                  <c:v>8.7874050143331672</c:v>
                </c:pt>
                <c:pt idx="725">
                  <c:v>8.7784841964908029</c:v>
                </c:pt>
                <c:pt idx="726">
                  <c:v>8.7694487330850972</c:v>
                </c:pt>
                <c:pt idx="727">
                  <c:v>8.7604318504853786</c:v>
                </c:pt>
                <c:pt idx="728">
                  <c:v>8.7515656863189371</c:v>
                </c:pt>
                <c:pt idx="729">
                  <c:v>8.7425855226425622</c:v>
                </c:pt>
                <c:pt idx="730">
                  <c:v>8.7336237695403778</c:v>
                </c:pt>
                <c:pt idx="731">
                  <c:v>8.7245489865373607</c:v>
                </c:pt>
                <c:pt idx="732">
                  <c:v>8.7156241538044945</c:v>
                </c:pt>
                <c:pt idx="733">
                  <c:v>8.7067175618406427</c:v>
                </c:pt>
                <c:pt idx="734">
                  <c:v>8.6976985783128917</c:v>
                </c:pt>
                <c:pt idx="735">
                  <c:v>8.6886982603479304</c:v>
                </c:pt>
                <c:pt idx="736">
                  <c:v>8.6798465871636612</c:v>
                </c:pt>
                <c:pt idx="737">
                  <c:v>8.6708831584776327</c:v>
                </c:pt>
                <c:pt idx="738">
                  <c:v>8.6619382232455227</c:v>
                </c:pt>
                <c:pt idx="739">
                  <c:v>8.6528824899934271</c:v>
                </c:pt>
                <c:pt idx="740">
                  <c:v>8.6439746363297267</c:v>
                </c:pt>
                <c:pt idx="741">
                  <c:v>8.6350851044802823</c:v>
                </c:pt>
                <c:pt idx="742">
                  <c:v>8.6260854028944074</c:v>
                </c:pt>
                <c:pt idx="743">
                  <c:v>8.6171044412053419</c:v>
                </c:pt>
                <c:pt idx="744">
                  <c:v>8.6082700622557677</c:v>
                </c:pt>
                <c:pt idx="745">
                  <c:v>8.5993261395514526</c:v>
                </c:pt>
                <c:pt idx="746">
                  <c:v>8.5902734120158932</c:v>
                </c:pt>
                <c:pt idx="747">
                  <c:v>8.5813668276209381</c:v>
                </c:pt>
                <c:pt idx="748">
                  <c:v>8.572478693181818</c:v>
                </c:pt>
                <c:pt idx="749">
                  <c:v>8.5634823738082932</c:v>
                </c:pt>
                <c:pt idx="750">
                  <c:v>8.5546312292358806</c:v>
                </c:pt>
                <c:pt idx="751">
                  <c:v>8.5456723110507991</c:v>
                </c:pt>
                <c:pt idx="752">
                  <c:v>8.536732137857868</c:v>
                </c:pt>
                <c:pt idx="753">
                  <c:v>8.5278106508875737</c:v>
                </c:pt>
                <c:pt idx="754">
                  <c:v>8.5189077916158151</c:v>
                </c:pt>
                <c:pt idx="755">
                  <c:v>8.5100235017626318</c:v>
                </c:pt>
                <c:pt idx="756">
                  <c:v>8.5010329850921469</c:v>
                </c:pt>
                <c:pt idx="757">
                  <c:v>8.4921859197044984</c:v>
                </c:pt>
                <c:pt idx="758">
                  <c:v>8.4832330331649448</c:v>
                </c:pt>
                <c:pt idx="759">
                  <c:v>8.4742990039053918</c:v>
                </c:pt>
                <c:pt idx="760">
                  <c:v>8.4655074666121166</c:v>
                </c:pt>
                <c:pt idx="761">
                  <c:v>8.4564872794149846</c:v>
                </c:pt>
                <c:pt idx="762">
                  <c:v>8.4476094659026284</c:v>
                </c:pt>
                <c:pt idx="763">
                  <c:v>8.4387502731046542</c:v>
                </c:pt>
                <c:pt idx="764">
                  <c:v>8.4297869863810959</c:v>
                </c:pt>
                <c:pt idx="765">
                  <c:v>8.4209651162790706</c:v>
                </c:pt>
                <c:pt idx="766">
                  <c:v>8.4120395510577435</c:v>
                </c:pt>
                <c:pt idx="767">
                  <c:v>8.4031328866069099</c:v>
                </c:pt>
                <c:pt idx="768">
                  <c:v>8.3942450629536793</c:v>
                </c:pt>
                <c:pt idx="769">
                  <c:v>8.3853760203786241</c:v>
                </c:pt>
                <c:pt idx="770">
                  <c:v>8.3765256994144437</c:v>
                </c:pt>
                <c:pt idx="771">
                  <c:v>8.3675731885209199</c:v>
                </c:pt>
                <c:pt idx="772">
                  <c:v>8.3587603878116337</c:v>
                </c:pt>
                <c:pt idx="773">
                  <c:v>8.3498457902170475</c:v>
                </c:pt>
                <c:pt idx="774">
                  <c:v>8.3409501871580769</c:v>
                </c:pt>
                <c:pt idx="775">
                  <c:v>8.3320735179911978</c:v>
                </c:pt>
                <c:pt idx="776">
                  <c:v>8.323215722330767</c:v>
                </c:pt>
                <c:pt idx="777">
                  <c:v>8.3143767400476438</c:v>
                </c:pt>
                <c:pt idx="778">
                  <c:v>8.3054374471379226</c:v>
                </c:pt>
                <c:pt idx="779">
                  <c:v>8.2966361644541813</c:v>
                </c:pt>
                <c:pt idx="780">
                  <c:v>8.2877349583726723</c:v>
                </c:pt>
                <c:pt idx="781">
                  <c:v>8.2788528314828316</c:v>
                </c:pt>
                <c:pt idx="782">
                  <c:v>8.2699897225077077</c:v>
                </c:pt>
                <c:pt idx="783">
                  <c:v>8.2611455704324772</c:v>
                </c:pt>
                <c:pt idx="784">
                  <c:v>8.2523203145030344</c:v>
                </c:pt>
                <c:pt idx="785">
                  <c:v>8.2435138942246127</c:v>
                </c:pt>
                <c:pt idx="786">
                  <c:v>8.2346092073283401</c:v>
                </c:pt>
                <c:pt idx="787">
                  <c:v>8.2258405270331671</c:v>
                </c:pt>
                <c:pt idx="788">
                  <c:v>8.2169739604016563</c:v>
                </c:pt>
                <c:pt idx="789">
                  <c:v>8.2081264875892561</c:v>
                </c:pt>
                <c:pt idx="790">
                  <c:v>8.1992980469855645</c:v>
                </c:pt>
                <c:pt idx="791">
                  <c:v>8.1903727893464531</c:v>
                </c:pt>
                <c:pt idx="792">
                  <c:v>8.1815824777936257</c:v>
                </c:pt>
                <c:pt idx="793">
                  <c:v>8.1726957257723232</c:v>
                </c:pt>
                <c:pt idx="794">
                  <c:v>8.1639432967900127</c:v>
                </c:pt>
                <c:pt idx="795">
                  <c:v>8.1550948017397911</c:v>
                </c:pt>
                <c:pt idx="796">
                  <c:v>8.1462654668166472</c:v>
                </c:pt>
                <c:pt idx="797">
                  <c:v>8.1374552298551901</c:v>
                </c:pt>
                <c:pt idx="798">
                  <c:v>8.1285499824622942</c:v>
                </c:pt>
                <c:pt idx="799">
                  <c:v>8.1197780020181636</c:v>
                </c:pt>
                <c:pt idx="800">
                  <c:v>8.1109113817723646</c:v>
                </c:pt>
                <c:pt idx="801">
                  <c:v>8.1021774092046943</c:v>
                </c:pt>
                <c:pt idx="802">
                  <c:v>8.0933491653279308</c:v>
                </c:pt>
                <c:pt idx="803">
                  <c:v>8.0845401392629395</c:v>
                </c:pt>
                <c:pt idx="804">
                  <c:v>8.07575026832634</c:v>
                </c:pt>
                <c:pt idx="805">
                  <c:v>8.0668671679197992</c:v>
                </c:pt>
                <c:pt idx="806">
                  <c:v>8.0581156638571301</c:v>
                </c:pt>
                <c:pt idx="807">
                  <c:v>8.0492712949970127</c:v>
                </c:pt>
                <c:pt idx="808">
                  <c:v>8.0404463195292557</c:v>
                </c:pt>
                <c:pt idx="809">
                  <c:v>8.0316406737367423</c:v>
                </c:pt>
                <c:pt idx="810">
                  <c:v>8.0228542941811831</c:v>
                </c:pt>
                <c:pt idx="811">
                  <c:v>8.0140871177015764</c:v>
                </c:pt>
                <c:pt idx="812">
                  <c:v>8.0053390814127017</c:v>
                </c:pt>
                <c:pt idx="813">
                  <c:v>7.9964997515596536</c:v>
                </c:pt>
                <c:pt idx="814">
                  <c:v>7.9876799205867757</c:v>
                </c:pt>
                <c:pt idx="815">
                  <c:v>7.9789894093181468</c:v>
                </c:pt>
                <c:pt idx="816">
                  <c:v>7.970098497771418</c:v>
                </c:pt>
                <c:pt idx="817">
                  <c:v>7.961336777881602</c:v>
                </c:pt>
                <c:pt idx="818">
                  <c:v>7.9525943007741713</c:v>
                </c:pt>
                <c:pt idx="819">
                  <c:v>7.9437620830076927</c:v>
                </c:pt>
                <c:pt idx="820">
                  <c:v>7.935058140331174</c:v>
                </c:pt>
                <c:pt idx="821">
                  <c:v>7.926264809697102</c:v>
                </c:pt>
                <c:pt idx="822">
                  <c:v>7.917490946361462</c:v>
                </c:pt>
                <c:pt idx="823">
                  <c:v>7.9087364857486069</c:v>
                </c:pt>
                <c:pt idx="824">
                  <c:v>7.8998936431318008</c:v>
                </c:pt>
                <c:pt idx="825">
                  <c:v>7.8911780329342536</c:v>
                </c:pt>
                <c:pt idx="826">
                  <c:v>7.882374389464089</c:v>
                </c:pt>
                <c:pt idx="827">
                  <c:v>7.8736973716398033</c:v>
                </c:pt>
                <c:pt idx="828">
                  <c:v>7.8649326672458724</c:v>
                </c:pt>
                <c:pt idx="829">
                  <c:v>7.8561874542348065</c:v>
                </c:pt>
                <c:pt idx="830">
                  <c:v>7.8473553752590446</c:v>
                </c:pt>
                <c:pt idx="831">
                  <c:v>7.8386491861833827</c:v>
                </c:pt>
                <c:pt idx="832">
                  <c:v>7.8298564748493122</c:v>
                </c:pt>
                <c:pt idx="833">
                  <c:v>7.8211890490847233</c:v>
                </c:pt>
                <c:pt idx="834">
                  <c:v>7.8124354427648699</c:v>
                </c:pt>
                <c:pt idx="835">
                  <c:v>7.8037014089060097</c:v>
                </c:pt>
                <c:pt idx="836">
                  <c:v>7.7948820062965849</c:v>
                </c:pt>
                <c:pt idx="837">
                  <c:v>7.7861871547796637</c:v>
                </c:pt>
                <c:pt idx="838">
                  <c:v>7.7774072731666068</c:v>
                </c:pt>
                <c:pt idx="839">
                  <c:v>7.7687513409139672</c:v>
                </c:pt>
                <c:pt idx="840">
                  <c:v>7.7600107152424327</c:v>
                </c:pt>
                <c:pt idx="841">
                  <c:v>7.7512897356309542</c:v>
                </c:pt>
                <c:pt idx="842">
                  <c:v>7.7424848654933252</c:v>
                </c:pt>
                <c:pt idx="843">
                  <c:v>7.7338032117256015</c:v>
                </c:pt>
                <c:pt idx="844">
                  <c:v>7.7250380010133597</c:v>
                </c:pt>
                <c:pt idx="845">
                  <c:v>7.7163954076875942</c:v>
                </c:pt>
                <c:pt idx="846">
                  <c:v>7.7076695890483853</c:v>
                </c:pt>
                <c:pt idx="847">
                  <c:v>7.6989634826981348</c:v>
                </c:pt>
                <c:pt idx="848">
                  <c:v>7.6901749449149159</c:v>
                </c:pt>
                <c:pt idx="849">
                  <c:v>7.6815082932262042</c:v>
                </c:pt>
                <c:pt idx="850">
                  <c:v>7.672759538598048</c:v>
                </c:pt>
                <c:pt idx="851">
                  <c:v>7.6641320739741241</c:v>
                </c:pt>
                <c:pt idx="852">
                  <c:v>7.6554228329809728</c:v>
                </c:pt>
                <c:pt idx="853">
                  <c:v>7.6467333632500072</c:v>
                </c:pt>
                <c:pt idx="854">
                  <c:v>7.6379629019287298</c:v>
                </c:pt>
                <c:pt idx="855">
                  <c:v>7.6293130012246673</c:v>
                </c:pt>
                <c:pt idx="856">
                  <c:v>7.6205824323257838</c:v>
                </c:pt>
                <c:pt idx="857">
                  <c:v>7.6118718221591584</c:v>
                </c:pt>
                <c:pt idx="858">
                  <c:v>7.6031811023622042</c:v>
                </c:pt>
                <c:pt idx="859">
                  <c:v>7.6004880160573016</c:v>
                </c:pt>
                <c:pt idx="860">
                  <c:v>7.5858590619844453</c:v>
                </c:pt>
                <c:pt idx="861">
                  <c:v>7.5771285082786219</c:v>
                </c:pt>
                <c:pt idx="862">
                  <c:v>7.5685168976733861</c:v>
                </c:pt>
                <c:pt idx="863">
                  <c:v>7.5598261936140503</c:v>
                </c:pt>
                <c:pt idx="864">
                  <c:v>7.5511554252199415</c:v>
                </c:pt>
                <c:pt idx="865">
                  <c:v>7.5424063321790289</c:v>
                </c:pt>
                <c:pt idx="866">
                  <c:v>7.533775454474525</c:v>
                </c:pt>
                <c:pt idx="867">
                  <c:v>7.5250665662220264</c:v>
                </c:pt>
                <c:pt idx="868">
                  <c:v>7.5164753045576616</c:v>
                </c:pt>
                <c:pt idx="869">
                  <c:v>7.507806344598797</c:v>
                </c:pt>
                <c:pt idx="870">
                  <c:v>7.4991573579093158</c:v>
                </c:pt>
                <c:pt idx="871">
                  <c:v>7.4904314323761749</c:v>
                </c:pt>
                <c:pt idx="872">
                  <c:v>7.4818224081822402</c:v>
                </c:pt>
                <c:pt idx="873">
                  <c:v>7.4731367541211977</c:v>
                </c:pt>
                <c:pt idx="874">
                  <c:v>7.4644712430426718</c:v>
                </c:pt>
                <c:pt idx="875">
                  <c:v>7.4558258049571462</c:v>
                </c:pt>
                <c:pt idx="876">
                  <c:v>7.4472003701989822</c:v>
                </c:pt>
                <c:pt idx="877">
                  <c:v>7.4384993644639028</c:v>
                </c:pt>
                <c:pt idx="878">
                  <c:v>7.4299139489849564</c:v>
                </c:pt>
                <c:pt idx="879">
                  <c:v>7.421253266383153</c:v>
                </c:pt>
                <c:pt idx="880">
                  <c:v>7.4126127509307951</c:v>
                </c:pt>
                <c:pt idx="881">
                  <c:v>7.4039923322683707</c:v>
                </c:pt>
                <c:pt idx="882">
                  <c:v>7.3952975415485946</c:v>
                </c:pt>
                <c:pt idx="883">
                  <c:v>7.3867173256154937</c:v>
                </c:pt>
                <c:pt idx="884">
                  <c:v>7.3780630372492837</c:v>
                </c:pt>
                <c:pt idx="885">
                  <c:v>7.3694290039050072</c:v>
                </c:pt>
                <c:pt idx="886">
                  <c:v>7.3608151545566578</c:v>
                </c:pt>
                <c:pt idx="887">
                  <c:v>7.3522214185099166</c:v>
                </c:pt>
                <c:pt idx="888">
                  <c:v>7.3435546429386269</c:v>
                </c:pt>
                <c:pt idx="889">
                  <c:v>7.3350011394424328</c:v>
                </c:pt>
                <c:pt idx="890">
                  <c:v>7.3263748909318522</c:v>
                </c:pt>
                <c:pt idx="891">
                  <c:v>7.3177689081998691</c:v>
                </c:pt>
                <c:pt idx="892">
                  <c:v>7.3090909090909086</c:v>
                </c:pt>
                <c:pt idx="893">
                  <c:v>7.3005254602502552</c:v>
                </c:pt>
                <c:pt idx="894">
                  <c:v>7.2918882861565955</c:v>
                </c:pt>
                <c:pt idx="895">
                  <c:v>7.2832715250103712</c:v>
                </c:pt>
                <c:pt idx="896">
                  <c:v>7.2746751045315854</c:v>
                </c:pt>
                <c:pt idx="897">
                  <c:v>7.2660989527810873</c:v>
                </c:pt>
                <c:pt idx="898">
                  <c:v>7.2574520856820737</c:v>
                </c:pt>
                <c:pt idx="899">
                  <c:v>7.2489164706471145</c:v>
                </c:pt>
                <c:pt idx="900">
                  <c:v>7.2403104262737603</c:v>
                </c:pt>
                <c:pt idx="901">
                  <c:v>7.231724792171156</c:v>
                </c:pt>
                <c:pt idx="902">
                  <c:v>7.2231594958171783</c:v>
                </c:pt>
                <c:pt idx="903">
                  <c:v>7.2145246248676917</c:v>
                </c:pt>
                <c:pt idx="904">
                  <c:v>7.2059103742490764</c:v>
                </c:pt>
                <c:pt idx="905">
                  <c:v>7.1974060822898034</c:v>
                </c:pt>
                <c:pt idx="906">
                  <c:v>7.1887434392565108</c:v>
                </c:pt>
                <c:pt idx="907">
                  <c:v>7.1801906083852813</c:v>
                </c:pt>
                <c:pt idx="908">
                  <c:v>7.1716581048461974</c:v>
                </c:pt>
                <c:pt idx="909">
                  <c:v>7.1630572933409162</c:v>
                </c:pt>
                <c:pt idx="910">
                  <c:v>7.1544770866520953</c:v>
                </c:pt>
                <c:pt idx="911">
                  <c:v>7.1459174108244117</c:v>
                </c:pt>
                <c:pt idx="912">
                  <c:v>7.1373781922560449</c:v>
                </c:pt>
                <c:pt idx="913">
                  <c:v>7.1287716405605934</c:v>
                </c:pt>
                <c:pt idx="914">
                  <c:v>7.1202733261232911</c:v>
                </c:pt>
                <c:pt idx="915">
                  <c:v>7.1117079517835657</c:v>
                </c:pt>
                <c:pt idx="916">
                  <c:v>7.1031631602177434</c:v>
                </c:pt>
                <c:pt idx="917">
                  <c:v>7.0945520002938904</c:v>
                </c:pt>
                <c:pt idx="918">
                  <c:v>7.0859616936963379</c:v>
                </c:pt>
                <c:pt idx="919">
                  <c:v>7.0773921647671054</c:v>
                </c:pt>
                <c:pt idx="920">
                  <c:v>7.068843338213763</c:v>
                </c:pt>
                <c:pt idx="921">
                  <c:v>7.0603151391072281</c:v>
                </c:pt>
                <c:pt idx="922">
                  <c:v>7.0517216616560567</c:v>
                </c:pt>
                <c:pt idx="923">
                  <c:v>7.0432347005762361</c:v>
                </c:pt>
                <c:pt idx="924">
                  <c:v>7.0346827266325063</c:v>
                </c:pt>
                <c:pt idx="925">
                  <c:v>7.026151495306701</c:v>
                </c:pt>
                <c:pt idx="926">
                  <c:v>7.0176409312241095</c:v>
                </c:pt>
                <c:pt idx="927">
                  <c:v>7.009066163394186</c:v>
                </c:pt>
                <c:pt idx="928">
                  <c:v>7.0005123247945873</c:v>
                </c:pt>
                <c:pt idx="929">
                  <c:v>6.9920637219406228</c:v>
                </c:pt>
                <c:pt idx="930">
                  <c:v>6.9834671295291812</c:v>
                </c:pt>
                <c:pt idx="931">
                  <c:v>6.9749756209142459</c:v>
                </c:pt>
                <c:pt idx="932">
                  <c:v>6.9664209703601276</c:v>
                </c:pt>
                <c:pt idx="933">
                  <c:v>6.9579708404390743</c:v>
                </c:pt>
                <c:pt idx="934">
                  <c:v>6.9494578255445738</c:v>
                </c:pt>
                <c:pt idx="935">
                  <c:v>6.9409656163891222</c:v>
                </c:pt>
                <c:pt idx="936">
                  <c:v>6.9324111854307011</c:v>
                </c:pt>
                <c:pt idx="937">
                  <c:v>6.9238778144270761</c:v>
                </c:pt>
                <c:pt idx="938">
                  <c:v>6.9153654257033388</c:v>
                </c:pt>
                <c:pt idx="939">
                  <c:v>6.9068739419660954</c:v>
                </c:pt>
                <c:pt idx="940">
                  <c:v>6.8984032863011251</c:v>
                </c:pt>
                <c:pt idx="941">
                  <c:v>6.8898714457301189</c:v>
                </c:pt>
                <c:pt idx="942">
                  <c:v>6.8814424173318125</c:v>
                </c:pt>
                <c:pt idx="943">
                  <c:v>6.8729524532599404</c:v>
                </c:pt>
                <c:pt idx="944">
                  <c:v>6.8644020805440693</c:v>
                </c:pt>
                <c:pt idx="945">
                  <c:v>6.8559540855570678</c:v>
                </c:pt>
                <c:pt idx="946">
                  <c:v>6.8474459283772608</c:v>
                </c:pt>
                <c:pt idx="947">
                  <c:v>6.8389588620669297</c:v>
                </c:pt>
                <c:pt idx="948">
                  <c:v>6.8304928082999297</c:v>
                </c:pt>
                <c:pt idx="949">
                  <c:v>6.8220476891374737</c:v>
                </c:pt>
                <c:pt idx="950">
                  <c:v>6.8135432959744096</c:v>
                </c:pt>
                <c:pt idx="951">
                  <c:v>6.805060079636351</c:v>
                </c:pt>
                <c:pt idx="952">
                  <c:v>6.7965979611229077</c:v>
                </c:pt>
                <c:pt idx="953">
                  <c:v>6.788156861826149</c:v>
                </c:pt>
                <c:pt idx="954">
                  <c:v>6.7796573675341687</c:v>
                </c:pt>
                <c:pt idx="955">
                  <c:v>6.7711791311665097</c:v>
                </c:pt>
                <c:pt idx="956">
                  <c:v>6.7627220730710871</c:v>
                </c:pt>
                <c:pt idx="957">
                  <c:v>6.7542861139932615</c:v>
                </c:pt>
                <c:pt idx="958">
                  <c:v>6.7458711750733551</c:v>
                </c:pt>
                <c:pt idx="959">
                  <c:v>6.7373988277979349</c:v>
                </c:pt>
                <c:pt idx="960">
                  <c:v>6.7289477351916371</c:v>
                </c:pt>
                <c:pt idx="961">
                  <c:v>6.7205178173719382</c:v>
                </c:pt>
                <c:pt idx="962">
                  <c:v>6.7120312337083075</c:v>
                </c:pt>
                <c:pt idx="963">
                  <c:v>6.7035660565107724</c:v>
                </c:pt>
                <c:pt idx="964">
                  <c:v>6.695199574733631</c:v>
                </c:pt>
                <c:pt idx="965">
                  <c:v>6.6866995983564932</c:v>
                </c:pt>
                <c:pt idx="966">
                  <c:v>6.6782981568360755</c:v>
                </c:pt>
                <c:pt idx="967">
                  <c:v>6.6698410140105677</c:v>
                </c:pt>
                <c:pt idx="968">
                  <c:v>6.6614052637025276</c:v>
                </c:pt>
                <c:pt idx="969">
                  <c:v>6.6529908248452623</c:v>
                </c:pt>
                <c:pt idx="970">
                  <c:v>6.6445976167811622</c:v>
                </c:pt>
                <c:pt idx="971">
                  <c:v>6.6361495464125362</c:v>
                </c:pt>
                <c:pt idx="972">
                  <c:v>6.6277229308471082</c:v>
                </c:pt>
                <c:pt idx="973">
                  <c:v>6.6193176884582856</c:v>
                </c:pt>
                <c:pt idx="974">
                  <c:v>6.6108583034756618</c:v>
                </c:pt>
                <c:pt idx="975">
                  <c:v>6.6024957549373777</c:v>
                </c:pt>
                <c:pt idx="976">
                  <c:v>6.5940792843241027</c:v>
                </c:pt>
                <c:pt idx="977">
                  <c:v>6.5856842440294168</c:v>
                </c:pt>
                <c:pt idx="978">
                  <c:v>6.5772358831142288</c:v>
                </c:pt>
                <c:pt idx="979">
                  <c:v>6.5688091701719973</c:v>
                </c:pt>
                <c:pt idx="980">
                  <c:v>6.5604040221034516</c:v>
                </c:pt>
                <c:pt idx="981">
                  <c:v>6.5520203562340962</c:v>
                </c:pt>
                <c:pt idx="982">
                  <c:v>6.5436580903115038</c:v>
                </c:pt>
                <c:pt idx="983">
                  <c:v>6.5352434237242241</c:v>
                </c:pt>
                <c:pt idx="984">
                  <c:v>6.5268503706374057</c:v>
                </c:pt>
                <c:pt idx="985">
                  <c:v>6.5184788478847882</c:v>
                </c:pt>
                <c:pt idx="986">
                  <c:v>6.5100556211023077</c:v>
                </c:pt>
                <c:pt idx="987">
                  <c:v>6.5017270982729007</c:v>
                </c:pt>
                <c:pt idx="988">
                  <c:v>6.4933470815027343</c:v>
                </c:pt>
                <c:pt idx="989">
                  <c:v>6.4849160510409671</c:v>
                </c:pt>
                <c:pt idx="990">
                  <c:v>6.4765792856743616</c:v>
                </c:pt>
                <c:pt idx="991">
                  <c:v>6.4681917138359504</c:v>
                </c:pt>
                <c:pt idx="992">
                  <c:v>6.4598258387503202</c:v>
                </c:pt>
                <c:pt idx="993">
                  <c:v>6.4514815763393187</c:v>
                </c:pt>
                <c:pt idx="994">
                  <c:v>6.4430871886120995</c:v>
                </c:pt>
                <c:pt idx="995">
                  <c:v>6.4347146173239897</c:v>
                </c:pt>
                <c:pt idx="996">
                  <c:v>6.4263637775362152</c:v>
                </c:pt>
                <c:pt idx="997">
                  <c:v>6.4179634881247782</c:v>
                </c:pt>
                <c:pt idx="998">
                  <c:v>6.4096560422175273</c:v>
                </c:pt>
                <c:pt idx="999">
                  <c:v>6.4012993470118333</c:v>
                </c:pt>
                <c:pt idx="1000">
                  <c:v>6.3928938715159003</c:v>
                </c:pt>
                <c:pt idx="1001">
                  <c:v>6.3845807987304939</c:v>
                </c:pt>
                <c:pt idx="1002">
                  <c:v>6.376219143105553</c:v>
                </c:pt>
                <c:pt idx="1003">
                  <c:v>6.3678793607526769</c:v>
                </c:pt>
                <c:pt idx="1004">
                  <c:v>6.3595613659564663</c:v>
                </c:pt>
                <c:pt idx="1005">
                  <c:v>6.3511954484164841</c:v>
                </c:pt>
                <c:pt idx="1006">
                  <c:v>6.3428515124642821</c:v>
                </c:pt>
                <c:pt idx="1007">
                  <c:v>6.3345294715780494</c:v>
                </c:pt>
                <c:pt idx="1008">
                  <c:v>6.3262292396894555</c:v>
                </c:pt>
                <c:pt idx="1009">
                  <c:v>6.3178818346382846</c:v>
                </c:pt>
                <c:pt idx="1010">
                  <c:v>6.3095564292170794</c:v>
                </c:pt>
                <c:pt idx="1011">
                  <c:v>6.3012529365700862</c:v>
                </c:pt>
                <c:pt idx="1012">
                  <c:v>6.2929029174722482</c:v>
                </c:pt>
                <c:pt idx="1013">
                  <c:v>6.2845749989152599</c:v>
                </c:pt>
                <c:pt idx="1014">
                  <c:v>6.2762690932726679</c:v>
                </c:pt>
                <c:pt idx="1015">
                  <c:v>6.2679851133806475</c:v>
                </c:pt>
                <c:pt idx="1016">
                  <c:v>6.2596553400680666</c:v>
                </c:pt>
                <c:pt idx="1017">
                  <c:v>6.2513476769028244</c:v>
                </c:pt>
                <c:pt idx="1018">
                  <c:v>6.2429947630438996</c:v>
                </c:pt>
                <c:pt idx="1019">
                  <c:v>6.2347312348668282</c:v>
                </c:pt>
                <c:pt idx="1020">
                  <c:v>6.2264226375350615</c:v>
                </c:pt>
                <c:pt idx="1021">
                  <c:v>6.2181361553239665</c:v>
                </c:pt>
                <c:pt idx="1022">
                  <c:v>6.2098051405174823</c:v>
                </c:pt>
                <c:pt idx="1023">
                  <c:v>6.2014964195112556</c:v>
                </c:pt>
                <c:pt idx="1024">
                  <c:v>6.1932099029375287</c:v>
                </c:pt>
                <c:pt idx="1025">
                  <c:v>6.184945501905565</c:v>
                </c:pt>
                <c:pt idx="1026">
                  <c:v>6.1766372775829161</c:v>
                </c:pt>
                <c:pt idx="1027">
                  <c:v>6.1683513441575721</c:v>
                </c:pt>
                <c:pt idx="1028">
                  <c:v>6.1600876120402761</c:v>
                </c:pt>
                <c:pt idx="1029">
                  <c:v>6.1518459921212179</c:v>
                </c:pt>
                <c:pt idx="1030">
                  <c:v>6.1435612487275186</c:v>
                </c:pt>
                <c:pt idx="1031">
                  <c:v>6.1352338190443918</c:v>
                </c:pt>
                <c:pt idx="1032">
                  <c:v>6.1269937287830869</c:v>
                </c:pt>
                <c:pt idx="1033">
                  <c:v>6.1187111219069141</c:v>
                </c:pt>
                <c:pt idx="1034">
                  <c:v>6.1104508780256293</c:v>
                </c:pt>
                <c:pt idx="1035">
                  <c:v>6.1022129066913839</c:v>
                </c:pt>
                <c:pt idx="1036">
                  <c:v>6.0939330191854593</c:v>
                </c:pt>
                <c:pt idx="1037">
                  <c:v>6.0856755706347627</c:v>
                </c:pt>
                <c:pt idx="1038">
                  <c:v>6.0774404699465014</c:v>
                </c:pt>
                <c:pt idx="1039">
                  <c:v>6.069164047768699</c:v>
                </c:pt>
                <c:pt idx="1040">
                  <c:v>6.0609101370436242</c:v>
                </c:pt>
                <c:pt idx="1041">
                  <c:v>6.0526786460509818</c:v>
                </c:pt>
                <c:pt idx="1042">
                  <c:v>6.0444064224682066</c:v>
                </c:pt>
                <c:pt idx="1043">
                  <c:v>6.0361567793961362</c:v>
                </c:pt>
                <c:pt idx="1044">
                  <c:v>6.0279296245044893</c:v>
                </c:pt>
                <c:pt idx="1045">
                  <c:v>6.019724865965669</c:v>
                </c:pt>
                <c:pt idx="1046">
                  <c:v>6.0114800365236158</c:v>
                </c:pt>
                <c:pt idx="1047">
                  <c:v>6.0032577610146314</c:v>
                </c:pt>
                <c:pt idx="1048">
                  <c:v>5.9949959127078563</c:v>
                </c:pt>
                <c:pt idx="1049">
                  <c:v>5.9867567735135463</c:v>
                </c:pt>
                <c:pt idx="1050">
                  <c:v>5.9785402499303455</c:v>
                </c:pt>
                <c:pt idx="1051">
                  <c:v>5.9703462489694967</c:v>
                </c:pt>
                <c:pt idx="1052">
                  <c:v>5.9621133224936713</c:v>
                </c:pt>
                <c:pt idx="1053">
                  <c:v>5.9539030706622267</c:v>
                </c:pt>
                <c:pt idx="1054">
                  <c:v>5.9456543825621138</c:v>
                </c:pt>
                <c:pt idx="1055">
                  <c:v>5.9374893673714091</c:v>
                </c:pt>
                <c:pt idx="1056">
                  <c:v>5.929286065171115</c:v>
                </c:pt>
                <c:pt idx="1057">
                  <c:v>5.9210448859455482</c:v>
                </c:pt>
                <c:pt idx="1058">
                  <c:v>5.9128265839320706</c:v>
                </c:pt>
                <c:pt idx="1059">
                  <c:v>5.9046310640032607</c:v>
                </c:pt>
                <c:pt idx="1060">
                  <c:v>5.8964582315583787</c:v>
                </c:pt>
                <c:pt idx="1061">
                  <c:v>5.8882481477340871</c:v>
                </c:pt>
                <c:pt idx="1062">
                  <c:v>5.8800608951588345</c:v>
                </c:pt>
                <c:pt idx="1063">
                  <c:v>5.871836867069363</c:v>
                </c:pt>
                <c:pt idx="1064">
                  <c:v>5.8636951571276761</c:v>
                </c:pt>
                <c:pt idx="1065">
                  <c:v>5.8555168127103485</c:v>
                </c:pt>
                <c:pt idx="1066">
                  <c:v>5.8473022345128278</c:v>
                </c:pt>
                <c:pt idx="1067">
                  <c:v>5.8391106721359396</c:v>
                </c:pt>
                <c:pt idx="1068">
                  <c:v>5.8309420289855067</c:v>
                </c:pt>
                <c:pt idx="1069">
                  <c:v>5.8227962090071257</c:v>
                </c:pt>
                <c:pt idx="1070">
                  <c:v>5.8146147592810058</c:v>
                </c:pt>
                <c:pt idx="1071">
                  <c:v>5.8064562683530596</c:v>
                </c:pt>
                <c:pt idx="1072">
                  <c:v>5.798262610088071</c:v>
                </c:pt>
                <c:pt idx="1073">
                  <c:v>5.7900920438532486</c:v>
                </c:pt>
                <c:pt idx="1074">
                  <c:v>5.7819444721662236</c:v>
                </c:pt>
                <c:pt idx="1075">
                  <c:v>5.7737622578330541</c:v>
                </c:pt>
                <c:pt idx="1076">
                  <c:v>5.7656031686006015</c:v>
                </c:pt>
                <c:pt idx="1077">
                  <c:v>5.7574671065707363</c:v>
                </c:pt>
                <c:pt idx="1078">
                  <c:v>5.7492969207410862</c:v>
                </c:pt>
                <c:pt idx="1079">
                  <c:v>5.7411498900053513</c:v>
                </c:pt>
                <c:pt idx="1080">
                  <c:v>5.7330259160671693</c:v>
                </c:pt>
                <c:pt idx="1081">
                  <c:v>5.7248683313405992</c:v>
                </c:pt>
                <c:pt idx="1082">
                  <c:v>5.7167339286595293</c:v>
                </c:pt>
                <c:pt idx="1083">
                  <c:v>5.7086226093468255</c:v>
                </c:pt>
                <c:pt idx="1084">
                  <c:v>5.7004781864336733</c:v>
                </c:pt>
                <c:pt idx="1085">
                  <c:v>5.6923010414619766</c:v>
                </c:pt>
                <c:pt idx="1086">
                  <c:v>5.6842030905077259</c:v>
                </c:pt>
                <c:pt idx="1087">
                  <c:v>5.6760725377433356</c:v>
                </c:pt>
                <c:pt idx="1088">
                  <c:v>5.6679652112662282</c:v>
                </c:pt>
                <c:pt idx="1089">
                  <c:v>5.65982571997968</c:v>
                </c:pt>
                <c:pt idx="1090">
                  <c:v>5.6517095726312299</c:v>
                </c:pt>
                <c:pt idx="1091">
                  <c:v>5.6435616945421243</c:v>
                </c:pt>
                <c:pt idx="1092">
                  <c:v>5.6354920919012512</c:v>
                </c:pt>
                <c:pt idx="1093">
                  <c:v>5.6273362148511481</c:v>
                </c:pt>
                <c:pt idx="1094">
                  <c:v>5.6192584114914208</c:v>
                </c:pt>
                <c:pt idx="1095">
                  <c:v>5.6111494208344634</c:v>
                </c:pt>
                <c:pt idx="1096">
                  <c:v>5.6030638001566713</c:v>
                </c:pt>
                <c:pt idx="1097">
                  <c:v>5.5949474172147058</c:v>
                </c:pt>
                <c:pt idx="1098">
                  <c:v>5.5868545144212689</c:v>
                </c:pt>
                <c:pt idx="1099">
                  <c:v>5.5787312714247195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EC4-4926-BFF4-C93C28453203}"/>
            </c:ext>
          </c:extLst>
        </c:ser>
        <c:ser>
          <c:idx val="0"/>
          <c:order val="3"/>
          <c:tx>
            <c:strRef>
              <c:f>Männer!$X$5</c:f>
              <c:strCache>
                <c:ptCount val="1"/>
                <c:pt idx="0">
                  <c:v>6 h</c:v>
                </c:pt>
              </c:strCache>
            </c:strRef>
          </c:tx>
          <c:spPr>
            <a:ln>
              <a:solidFill>
                <a:srgbClr val="FF3300"/>
              </a:solidFill>
            </a:ln>
          </c:spPr>
          <c:marker>
            <c:symbol val="none"/>
          </c:marker>
          <c:xVal>
            <c:numRef>
              <c:f>Männer!$Q$7:$Q$1106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Männer!$X$7:$X$1106</c:f>
              <c:numCache>
                <c:formatCode>0.000</c:formatCode>
                <c:ptCount val="1100"/>
                <c:pt idx="0">
                  <c:v>17.632333333333332</c:v>
                </c:pt>
                <c:pt idx="1">
                  <c:v>17.6235</c:v>
                </c:pt>
                <c:pt idx="2">
                  <c:v>17.6145</c:v>
                </c:pt>
                <c:pt idx="3">
                  <c:v>17.605666666666668</c:v>
                </c:pt>
                <c:pt idx="4">
                  <c:v>17.596666666666668</c:v>
                </c:pt>
                <c:pt idx="5">
                  <c:v>17.587833333333332</c:v>
                </c:pt>
                <c:pt idx="6">
                  <c:v>17.578833333333332</c:v>
                </c:pt>
                <c:pt idx="7">
                  <c:v>17.57</c:v>
                </c:pt>
                <c:pt idx="8">
                  <c:v>17.561</c:v>
                </c:pt>
                <c:pt idx="9">
                  <c:v>17.552166666666668</c:v>
                </c:pt>
                <c:pt idx="10">
                  <c:v>17.543166666666668</c:v>
                </c:pt>
                <c:pt idx="11">
                  <c:v>17.534333333333333</c:v>
                </c:pt>
                <c:pt idx="12">
                  <c:v>17.525333333333332</c:v>
                </c:pt>
                <c:pt idx="13">
                  <c:v>17.516500000000001</c:v>
                </c:pt>
                <c:pt idx="14">
                  <c:v>17.5075</c:v>
                </c:pt>
                <c:pt idx="15">
                  <c:v>17.498666666666669</c:v>
                </c:pt>
                <c:pt idx="16">
                  <c:v>17.489666666666668</c:v>
                </c:pt>
                <c:pt idx="17">
                  <c:v>17.480833333333333</c:v>
                </c:pt>
                <c:pt idx="18">
                  <c:v>17.471999999999998</c:v>
                </c:pt>
                <c:pt idx="19">
                  <c:v>17.463000000000001</c:v>
                </c:pt>
                <c:pt idx="20">
                  <c:v>17.454166666666666</c:v>
                </c:pt>
                <c:pt idx="21">
                  <c:v>17.445166666666669</c:v>
                </c:pt>
                <c:pt idx="22">
                  <c:v>17.436333333333334</c:v>
                </c:pt>
                <c:pt idx="23">
                  <c:v>17.427333333333333</c:v>
                </c:pt>
                <c:pt idx="24">
                  <c:v>17.418499999999998</c:v>
                </c:pt>
                <c:pt idx="25">
                  <c:v>17.409499999999998</c:v>
                </c:pt>
                <c:pt idx="26">
                  <c:v>17.400666666666666</c:v>
                </c:pt>
                <c:pt idx="27">
                  <c:v>17.391666666666666</c:v>
                </c:pt>
                <c:pt idx="28">
                  <c:v>17.382833333333334</c:v>
                </c:pt>
                <c:pt idx="29">
                  <c:v>17.373833333333334</c:v>
                </c:pt>
                <c:pt idx="30">
                  <c:v>17.364999999999998</c:v>
                </c:pt>
                <c:pt idx="31">
                  <c:v>17.355999999999998</c:v>
                </c:pt>
                <c:pt idx="32">
                  <c:v>17.347166666666666</c:v>
                </c:pt>
                <c:pt idx="33">
                  <c:v>17.338166666666666</c:v>
                </c:pt>
                <c:pt idx="34">
                  <c:v>17.329333333333334</c:v>
                </c:pt>
                <c:pt idx="35">
                  <c:v>17.320333333333334</c:v>
                </c:pt>
                <c:pt idx="36">
                  <c:v>17.311499999999999</c:v>
                </c:pt>
                <c:pt idx="37">
                  <c:v>17.302499999999998</c:v>
                </c:pt>
                <c:pt idx="38">
                  <c:v>17.293666666666667</c:v>
                </c:pt>
                <c:pt idx="39">
                  <c:v>17.284833333333335</c:v>
                </c:pt>
                <c:pt idx="40">
                  <c:v>17.275833333333335</c:v>
                </c:pt>
                <c:pt idx="41">
                  <c:v>17.266999999999999</c:v>
                </c:pt>
                <c:pt idx="42">
                  <c:v>17.257999999999999</c:v>
                </c:pt>
                <c:pt idx="43">
                  <c:v>17.249166666666667</c:v>
                </c:pt>
                <c:pt idx="44">
                  <c:v>17.240166666666667</c:v>
                </c:pt>
                <c:pt idx="45">
                  <c:v>17.231333333333335</c:v>
                </c:pt>
                <c:pt idx="46">
                  <c:v>17.222333333333335</c:v>
                </c:pt>
                <c:pt idx="47">
                  <c:v>17.2135</c:v>
                </c:pt>
                <c:pt idx="48">
                  <c:v>17.204499999999999</c:v>
                </c:pt>
                <c:pt idx="49">
                  <c:v>17.195666666666668</c:v>
                </c:pt>
                <c:pt idx="50">
                  <c:v>17.186666666666667</c:v>
                </c:pt>
                <c:pt idx="51">
                  <c:v>17.177833333333332</c:v>
                </c:pt>
                <c:pt idx="52">
                  <c:v>17.168833333333335</c:v>
                </c:pt>
                <c:pt idx="53">
                  <c:v>17.16</c:v>
                </c:pt>
                <c:pt idx="54">
                  <c:v>17.151</c:v>
                </c:pt>
                <c:pt idx="55">
                  <c:v>17.142166666666665</c:v>
                </c:pt>
                <c:pt idx="56">
                  <c:v>17.133166666666668</c:v>
                </c:pt>
                <c:pt idx="57">
                  <c:v>17.124333333333333</c:v>
                </c:pt>
                <c:pt idx="58">
                  <c:v>17.115500000000001</c:v>
                </c:pt>
                <c:pt idx="59">
                  <c:v>17.1065</c:v>
                </c:pt>
                <c:pt idx="60">
                  <c:v>17.097666666666665</c:v>
                </c:pt>
                <c:pt idx="61">
                  <c:v>17.088666666666665</c:v>
                </c:pt>
                <c:pt idx="62">
                  <c:v>17.079833333333333</c:v>
                </c:pt>
                <c:pt idx="63">
                  <c:v>17.070833333333333</c:v>
                </c:pt>
                <c:pt idx="64">
                  <c:v>17.062000000000001</c:v>
                </c:pt>
                <c:pt idx="65">
                  <c:v>17.053000000000001</c:v>
                </c:pt>
                <c:pt idx="66">
                  <c:v>17.044166666666666</c:v>
                </c:pt>
                <c:pt idx="67">
                  <c:v>17.035166666666665</c:v>
                </c:pt>
                <c:pt idx="68">
                  <c:v>17.026333333333334</c:v>
                </c:pt>
                <c:pt idx="69">
                  <c:v>17.017333333333333</c:v>
                </c:pt>
                <c:pt idx="70">
                  <c:v>17.008500000000002</c:v>
                </c:pt>
                <c:pt idx="71">
                  <c:v>16.999500000000001</c:v>
                </c:pt>
                <c:pt idx="72">
                  <c:v>16.990666666666666</c:v>
                </c:pt>
                <c:pt idx="73">
                  <c:v>16.981666666666666</c:v>
                </c:pt>
                <c:pt idx="74">
                  <c:v>16.972833333333334</c:v>
                </c:pt>
                <c:pt idx="75">
                  <c:v>16.963833333333334</c:v>
                </c:pt>
                <c:pt idx="76">
                  <c:v>16.955000000000002</c:v>
                </c:pt>
                <c:pt idx="77">
                  <c:v>16.946000000000002</c:v>
                </c:pt>
                <c:pt idx="78">
                  <c:v>16.937166666666666</c:v>
                </c:pt>
                <c:pt idx="79">
                  <c:v>16.928333333333331</c:v>
                </c:pt>
                <c:pt idx="80">
                  <c:v>16.919333333333334</c:v>
                </c:pt>
                <c:pt idx="81">
                  <c:v>16.910499999999999</c:v>
                </c:pt>
                <c:pt idx="82">
                  <c:v>16.901500000000002</c:v>
                </c:pt>
                <c:pt idx="83">
                  <c:v>16.892666666666667</c:v>
                </c:pt>
                <c:pt idx="84">
                  <c:v>16.883666666666667</c:v>
                </c:pt>
                <c:pt idx="85">
                  <c:v>16.874833333333331</c:v>
                </c:pt>
                <c:pt idx="86">
                  <c:v>16.865833333333331</c:v>
                </c:pt>
                <c:pt idx="87">
                  <c:v>16.856999999999999</c:v>
                </c:pt>
                <c:pt idx="88">
                  <c:v>16.847999999999999</c:v>
                </c:pt>
                <c:pt idx="89">
                  <c:v>16.839166666666667</c:v>
                </c:pt>
                <c:pt idx="90">
                  <c:v>16.830166666666667</c:v>
                </c:pt>
                <c:pt idx="91">
                  <c:v>16.821333333333332</c:v>
                </c:pt>
                <c:pt idx="92">
                  <c:v>16.812333333333331</c:v>
                </c:pt>
                <c:pt idx="93">
                  <c:v>16.8035</c:v>
                </c:pt>
                <c:pt idx="94">
                  <c:v>16.794499999999999</c:v>
                </c:pt>
                <c:pt idx="95">
                  <c:v>16.785666666666668</c:v>
                </c:pt>
                <c:pt idx="96">
                  <c:v>16.776666666666667</c:v>
                </c:pt>
                <c:pt idx="97">
                  <c:v>16.767833333333332</c:v>
                </c:pt>
                <c:pt idx="98">
                  <c:v>16.758833333333332</c:v>
                </c:pt>
                <c:pt idx="99">
                  <c:v>16.75</c:v>
                </c:pt>
                <c:pt idx="100">
                  <c:v>16.741166666666668</c:v>
                </c:pt>
                <c:pt idx="101">
                  <c:v>16.732166666666668</c:v>
                </c:pt>
                <c:pt idx="102">
                  <c:v>16.723333333333333</c:v>
                </c:pt>
                <c:pt idx="103">
                  <c:v>16.714333333333332</c:v>
                </c:pt>
                <c:pt idx="104">
                  <c:v>16.705500000000001</c:v>
                </c:pt>
                <c:pt idx="105">
                  <c:v>16.6965</c:v>
                </c:pt>
                <c:pt idx="106">
                  <c:v>16.687666666666669</c:v>
                </c:pt>
                <c:pt idx="107">
                  <c:v>16.678666666666668</c:v>
                </c:pt>
                <c:pt idx="108">
                  <c:v>16.669833333333333</c:v>
                </c:pt>
                <c:pt idx="109">
                  <c:v>16.660833333333333</c:v>
                </c:pt>
                <c:pt idx="110">
                  <c:v>16.652000000000001</c:v>
                </c:pt>
                <c:pt idx="111">
                  <c:v>16.643000000000001</c:v>
                </c:pt>
                <c:pt idx="112">
                  <c:v>16.634166666666669</c:v>
                </c:pt>
                <c:pt idx="113">
                  <c:v>16.625166666666669</c:v>
                </c:pt>
                <c:pt idx="114">
                  <c:v>16.616333333333333</c:v>
                </c:pt>
                <c:pt idx="115">
                  <c:v>16.607333333333333</c:v>
                </c:pt>
                <c:pt idx="116">
                  <c:v>16.598499999999998</c:v>
                </c:pt>
                <c:pt idx="117">
                  <c:v>16.589500000000001</c:v>
                </c:pt>
                <c:pt idx="118">
                  <c:v>16.580666666666666</c:v>
                </c:pt>
                <c:pt idx="119">
                  <c:v>16.571666666666669</c:v>
                </c:pt>
                <c:pt idx="120">
                  <c:v>16.562833333333334</c:v>
                </c:pt>
                <c:pt idx="121">
                  <c:v>16.553833333333333</c:v>
                </c:pt>
                <c:pt idx="122">
                  <c:v>16.544999999999998</c:v>
                </c:pt>
                <c:pt idx="123">
                  <c:v>16.536166666666666</c:v>
                </c:pt>
                <c:pt idx="124">
                  <c:v>16.527166666666666</c:v>
                </c:pt>
                <c:pt idx="125">
                  <c:v>16.518333333333334</c:v>
                </c:pt>
                <c:pt idx="126">
                  <c:v>16.509333333333334</c:v>
                </c:pt>
                <c:pt idx="127">
                  <c:v>16.500499999999999</c:v>
                </c:pt>
                <c:pt idx="128">
                  <c:v>16.491499999999998</c:v>
                </c:pt>
                <c:pt idx="129">
                  <c:v>16.482666666666667</c:v>
                </c:pt>
                <c:pt idx="130">
                  <c:v>16.473666666666666</c:v>
                </c:pt>
                <c:pt idx="131">
                  <c:v>16.464833333333335</c:v>
                </c:pt>
                <c:pt idx="132">
                  <c:v>16.455833333333334</c:v>
                </c:pt>
                <c:pt idx="133">
                  <c:v>16.446999999999999</c:v>
                </c:pt>
                <c:pt idx="134">
                  <c:v>16.437999999999999</c:v>
                </c:pt>
                <c:pt idx="135">
                  <c:v>16.429166666666667</c:v>
                </c:pt>
                <c:pt idx="136">
                  <c:v>16.420166666666667</c:v>
                </c:pt>
                <c:pt idx="137">
                  <c:v>16.411333333333335</c:v>
                </c:pt>
                <c:pt idx="138">
                  <c:v>16.402333333333335</c:v>
                </c:pt>
                <c:pt idx="139">
                  <c:v>16.3935</c:v>
                </c:pt>
                <c:pt idx="140">
                  <c:v>16.384499999999999</c:v>
                </c:pt>
                <c:pt idx="141">
                  <c:v>16.375666666666667</c:v>
                </c:pt>
                <c:pt idx="142">
                  <c:v>16.366666666666667</c:v>
                </c:pt>
                <c:pt idx="143">
                  <c:v>16.357833333333335</c:v>
                </c:pt>
                <c:pt idx="144">
                  <c:v>16.349</c:v>
                </c:pt>
                <c:pt idx="145">
                  <c:v>16.34</c:v>
                </c:pt>
                <c:pt idx="146">
                  <c:v>16.331166666666665</c:v>
                </c:pt>
                <c:pt idx="147">
                  <c:v>16.322166666666668</c:v>
                </c:pt>
                <c:pt idx="148">
                  <c:v>16.313333333333333</c:v>
                </c:pt>
                <c:pt idx="149">
                  <c:v>16.304333333333332</c:v>
                </c:pt>
                <c:pt idx="150">
                  <c:v>16.295500000000001</c:v>
                </c:pt>
                <c:pt idx="151">
                  <c:v>16.2865</c:v>
                </c:pt>
                <c:pt idx="152">
                  <c:v>16.277666666666665</c:v>
                </c:pt>
                <c:pt idx="153">
                  <c:v>16.268666666666665</c:v>
                </c:pt>
                <c:pt idx="154">
                  <c:v>16.259833333333333</c:v>
                </c:pt>
                <c:pt idx="155">
                  <c:v>16.250833333333333</c:v>
                </c:pt>
                <c:pt idx="156">
                  <c:v>16.242000000000001</c:v>
                </c:pt>
                <c:pt idx="157">
                  <c:v>16.233000000000001</c:v>
                </c:pt>
                <c:pt idx="158">
                  <c:v>16.224166666666665</c:v>
                </c:pt>
                <c:pt idx="159">
                  <c:v>16.215166666666665</c:v>
                </c:pt>
                <c:pt idx="160">
                  <c:v>16.206333333333333</c:v>
                </c:pt>
                <c:pt idx="161">
                  <c:v>16.197333333333333</c:v>
                </c:pt>
                <c:pt idx="162">
                  <c:v>16.188500000000001</c:v>
                </c:pt>
                <c:pt idx="163">
                  <c:v>16.179500000000001</c:v>
                </c:pt>
                <c:pt idx="164">
                  <c:v>16.170666666666666</c:v>
                </c:pt>
                <c:pt idx="165">
                  <c:v>16.161833333333334</c:v>
                </c:pt>
                <c:pt idx="166">
                  <c:v>16.152833333333334</c:v>
                </c:pt>
                <c:pt idx="167">
                  <c:v>16.144000000000002</c:v>
                </c:pt>
                <c:pt idx="168">
                  <c:v>16.135000000000002</c:v>
                </c:pt>
                <c:pt idx="169">
                  <c:v>16.126166666666666</c:v>
                </c:pt>
                <c:pt idx="170">
                  <c:v>16.117166666666666</c:v>
                </c:pt>
                <c:pt idx="171">
                  <c:v>16.108333333333334</c:v>
                </c:pt>
                <c:pt idx="172">
                  <c:v>16.099333333333334</c:v>
                </c:pt>
                <c:pt idx="173">
                  <c:v>16.090500000000002</c:v>
                </c:pt>
                <c:pt idx="174">
                  <c:v>16.081500000000002</c:v>
                </c:pt>
                <c:pt idx="175">
                  <c:v>16.072666666666667</c:v>
                </c:pt>
                <c:pt idx="176">
                  <c:v>16.063666666666666</c:v>
                </c:pt>
                <c:pt idx="177">
                  <c:v>16.054833333333331</c:v>
                </c:pt>
                <c:pt idx="178">
                  <c:v>16.045833333333334</c:v>
                </c:pt>
                <c:pt idx="179">
                  <c:v>16.036999999999999</c:v>
                </c:pt>
                <c:pt idx="180">
                  <c:v>16.028000000000002</c:v>
                </c:pt>
                <c:pt idx="181">
                  <c:v>16.019166666666667</c:v>
                </c:pt>
                <c:pt idx="182">
                  <c:v>16.010166666666667</c:v>
                </c:pt>
                <c:pt idx="183">
                  <c:v>16.001333333333331</c:v>
                </c:pt>
                <c:pt idx="184">
                  <c:v>15.992333333333333</c:v>
                </c:pt>
                <c:pt idx="185">
                  <c:v>15.983499999999999</c:v>
                </c:pt>
                <c:pt idx="186">
                  <c:v>15.974666666666666</c:v>
                </c:pt>
                <c:pt idx="187">
                  <c:v>15.965666666666666</c:v>
                </c:pt>
                <c:pt idx="188">
                  <c:v>15.956833333333334</c:v>
                </c:pt>
                <c:pt idx="189">
                  <c:v>15.947833333333334</c:v>
                </c:pt>
                <c:pt idx="190">
                  <c:v>15.939</c:v>
                </c:pt>
                <c:pt idx="191">
                  <c:v>15.93</c:v>
                </c:pt>
                <c:pt idx="192">
                  <c:v>15.921166666666666</c:v>
                </c:pt>
                <c:pt idx="193">
                  <c:v>15.912166666666666</c:v>
                </c:pt>
                <c:pt idx="194">
                  <c:v>15.903333333333334</c:v>
                </c:pt>
                <c:pt idx="195">
                  <c:v>15.894333333333334</c:v>
                </c:pt>
                <c:pt idx="196">
                  <c:v>15.8855</c:v>
                </c:pt>
                <c:pt idx="197">
                  <c:v>15.8765</c:v>
                </c:pt>
                <c:pt idx="198">
                  <c:v>15.867666666666667</c:v>
                </c:pt>
                <c:pt idx="199">
                  <c:v>15.858666666666666</c:v>
                </c:pt>
                <c:pt idx="200">
                  <c:v>15.849833333333335</c:v>
                </c:pt>
                <c:pt idx="201">
                  <c:v>15.840833333333334</c:v>
                </c:pt>
                <c:pt idx="202">
                  <c:v>15.832000000000001</c:v>
                </c:pt>
                <c:pt idx="203">
                  <c:v>15.823</c:v>
                </c:pt>
                <c:pt idx="204">
                  <c:v>15.814166666666667</c:v>
                </c:pt>
                <c:pt idx="205">
                  <c:v>15.805166666666667</c:v>
                </c:pt>
                <c:pt idx="206">
                  <c:v>15.796333333333335</c:v>
                </c:pt>
                <c:pt idx="207">
                  <c:v>15.7875</c:v>
                </c:pt>
                <c:pt idx="208">
                  <c:v>15.778500000000001</c:v>
                </c:pt>
                <c:pt idx="209">
                  <c:v>15.769666666666666</c:v>
                </c:pt>
                <c:pt idx="210">
                  <c:v>15.760666666666665</c:v>
                </c:pt>
                <c:pt idx="211">
                  <c:v>15.751833333333332</c:v>
                </c:pt>
                <c:pt idx="212">
                  <c:v>15.742833333333332</c:v>
                </c:pt>
                <c:pt idx="213">
                  <c:v>15.734</c:v>
                </c:pt>
                <c:pt idx="214">
                  <c:v>15.725</c:v>
                </c:pt>
                <c:pt idx="215">
                  <c:v>15.716166666666666</c:v>
                </c:pt>
                <c:pt idx="216">
                  <c:v>15.707166666666666</c:v>
                </c:pt>
                <c:pt idx="217">
                  <c:v>15.698333333333332</c:v>
                </c:pt>
                <c:pt idx="218">
                  <c:v>15.689333333333332</c:v>
                </c:pt>
                <c:pt idx="219">
                  <c:v>15.6805</c:v>
                </c:pt>
                <c:pt idx="220">
                  <c:v>15.6715</c:v>
                </c:pt>
                <c:pt idx="221">
                  <c:v>15.662666666666667</c:v>
                </c:pt>
                <c:pt idx="222">
                  <c:v>15.653666666666666</c:v>
                </c:pt>
                <c:pt idx="223">
                  <c:v>15.644833333333333</c:v>
                </c:pt>
                <c:pt idx="224">
                  <c:v>15.635833333333332</c:v>
                </c:pt>
                <c:pt idx="225">
                  <c:v>15.627000000000001</c:v>
                </c:pt>
                <c:pt idx="226">
                  <c:v>15.618</c:v>
                </c:pt>
                <c:pt idx="227">
                  <c:v>15.609166666666667</c:v>
                </c:pt>
                <c:pt idx="228">
                  <c:v>15.600333333333333</c:v>
                </c:pt>
                <c:pt idx="229">
                  <c:v>15.591333333333333</c:v>
                </c:pt>
                <c:pt idx="230">
                  <c:v>15.582500000000001</c:v>
                </c:pt>
                <c:pt idx="231">
                  <c:v>15.573500000000001</c:v>
                </c:pt>
                <c:pt idx="232">
                  <c:v>15.564666666666668</c:v>
                </c:pt>
                <c:pt idx="233">
                  <c:v>15.555666666666667</c:v>
                </c:pt>
                <c:pt idx="234">
                  <c:v>15.546833333333334</c:v>
                </c:pt>
                <c:pt idx="235">
                  <c:v>15.537833333333333</c:v>
                </c:pt>
                <c:pt idx="236">
                  <c:v>15.529000000000002</c:v>
                </c:pt>
                <c:pt idx="237">
                  <c:v>15.520000000000001</c:v>
                </c:pt>
                <c:pt idx="238">
                  <c:v>15.511166666666666</c:v>
                </c:pt>
                <c:pt idx="239">
                  <c:v>15.502166666666668</c:v>
                </c:pt>
                <c:pt idx="240">
                  <c:v>15.493333333333332</c:v>
                </c:pt>
                <c:pt idx="241">
                  <c:v>15.484333333333334</c:v>
                </c:pt>
                <c:pt idx="242">
                  <c:v>15.475499999999998</c:v>
                </c:pt>
                <c:pt idx="243">
                  <c:v>15.466500000000002</c:v>
                </c:pt>
                <c:pt idx="244">
                  <c:v>15.457666666666666</c:v>
                </c:pt>
                <c:pt idx="245">
                  <c:v>15.448666666666666</c:v>
                </c:pt>
                <c:pt idx="246">
                  <c:v>15.439833333333333</c:v>
                </c:pt>
                <c:pt idx="247">
                  <c:v>15.430833333333332</c:v>
                </c:pt>
                <c:pt idx="248">
                  <c:v>15.421999999999999</c:v>
                </c:pt>
                <c:pt idx="249">
                  <c:v>15.413166666666667</c:v>
                </c:pt>
                <c:pt idx="250">
                  <c:v>15.404166666666667</c:v>
                </c:pt>
                <c:pt idx="251">
                  <c:v>15.395333333333333</c:v>
                </c:pt>
                <c:pt idx="252">
                  <c:v>15.386333333333333</c:v>
                </c:pt>
                <c:pt idx="253">
                  <c:v>15.3775</c:v>
                </c:pt>
                <c:pt idx="254">
                  <c:v>15.368499999999999</c:v>
                </c:pt>
                <c:pt idx="255">
                  <c:v>15.359666666666667</c:v>
                </c:pt>
                <c:pt idx="256">
                  <c:v>15.350666666666667</c:v>
                </c:pt>
                <c:pt idx="257">
                  <c:v>15.341833333333334</c:v>
                </c:pt>
                <c:pt idx="258">
                  <c:v>15.332833333333333</c:v>
                </c:pt>
                <c:pt idx="259">
                  <c:v>15.324</c:v>
                </c:pt>
                <c:pt idx="260">
                  <c:v>15.315</c:v>
                </c:pt>
                <c:pt idx="261">
                  <c:v>15.306166666666668</c:v>
                </c:pt>
                <c:pt idx="262">
                  <c:v>15.297166666666667</c:v>
                </c:pt>
                <c:pt idx="263">
                  <c:v>15.288333333333334</c:v>
                </c:pt>
                <c:pt idx="264">
                  <c:v>15.279333333333334</c:v>
                </c:pt>
                <c:pt idx="265">
                  <c:v>15.2705</c:v>
                </c:pt>
                <c:pt idx="266">
                  <c:v>15.2615</c:v>
                </c:pt>
                <c:pt idx="267">
                  <c:v>15.252666666666668</c:v>
                </c:pt>
                <c:pt idx="268">
                  <c:v>15.243833333333333</c:v>
                </c:pt>
                <c:pt idx="269">
                  <c:v>15.234833333333334</c:v>
                </c:pt>
                <c:pt idx="270">
                  <c:v>15.225999999999999</c:v>
                </c:pt>
                <c:pt idx="271">
                  <c:v>15.217000000000001</c:v>
                </c:pt>
                <c:pt idx="272">
                  <c:v>15.208166666666665</c:v>
                </c:pt>
                <c:pt idx="273">
                  <c:v>15.199166666666665</c:v>
                </c:pt>
                <c:pt idx="274">
                  <c:v>15.190333333333333</c:v>
                </c:pt>
                <c:pt idx="275">
                  <c:v>15.181333333333333</c:v>
                </c:pt>
                <c:pt idx="276">
                  <c:v>15.172499999999999</c:v>
                </c:pt>
                <c:pt idx="277">
                  <c:v>15.163499999999999</c:v>
                </c:pt>
                <c:pt idx="278">
                  <c:v>15.154666666666666</c:v>
                </c:pt>
                <c:pt idx="279">
                  <c:v>15.145666666666665</c:v>
                </c:pt>
                <c:pt idx="280">
                  <c:v>15.136833333333334</c:v>
                </c:pt>
                <c:pt idx="281">
                  <c:v>15.127833333333333</c:v>
                </c:pt>
                <c:pt idx="282">
                  <c:v>15.119</c:v>
                </c:pt>
                <c:pt idx="283">
                  <c:v>15.11</c:v>
                </c:pt>
                <c:pt idx="284">
                  <c:v>15.101166666666666</c:v>
                </c:pt>
                <c:pt idx="285">
                  <c:v>15.092166666666666</c:v>
                </c:pt>
                <c:pt idx="286">
                  <c:v>15.083333333333334</c:v>
                </c:pt>
                <c:pt idx="287">
                  <c:v>15.074333333333334</c:v>
                </c:pt>
                <c:pt idx="288">
                  <c:v>15.0655</c:v>
                </c:pt>
                <c:pt idx="289">
                  <c:v>15.056666666666667</c:v>
                </c:pt>
                <c:pt idx="290">
                  <c:v>15.047666666666666</c:v>
                </c:pt>
                <c:pt idx="291">
                  <c:v>15.038833333333335</c:v>
                </c:pt>
                <c:pt idx="292">
                  <c:v>15.029833333333334</c:v>
                </c:pt>
                <c:pt idx="293">
                  <c:v>15.021000000000001</c:v>
                </c:pt>
                <c:pt idx="294">
                  <c:v>15.012</c:v>
                </c:pt>
                <c:pt idx="295">
                  <c:v>15.003166666666667</c:v>
                </c:pt>
                <c:pt idx="296">
                  <c:v>14.994166666666667</c:v>
                </c:pt>
                <c:pt idx="297">
                  <c:v>14.985333333333335</c:v>
                </c:pt>
                <c:pt idx="298">
                  <c:v>14.976333333333335</c:v>
                </c:pt>
                <c:pt idx="299">
                  <c:v>14.967500000000001</c:v>
                </c:pt>
                <c:pt idx="300">
                  <c:v>14.958500000000001</c:v>
                </c:pt>
                <c:pt idx="301">
                  <c:v>14.949666666666666</c:v>
                </c:pt>
                <c:pt idx="302">
                  <c:v>14.940666666666667</c:v>
                </c:pt>
                <c:pt idx="303">
                  <c:v>14.931833333333332</c:v>
                </c:pt>
                <c:pt idx="304">
                  <c:v>14.922833333333335</c:v>
                </c:pt>
                <c:pt idx="305">
                  <c:v>14.914</c:v>
                </c:pt>
                <c:pt idx="306">
                  <c:v>14.905000000000001</c:v>
                </c:pt>
                <c:pt idx="307">
                  <c:v>14.896166666666666</c:v>
                </c:pt>
                <c:pt idx="308">
                  <c:v>14.887166666666666</c:v>
                </c:pt>
                <c:pt idx="309">
                  <c:v>14.878333333333332</c:v>
                </c:pt>
                <c:pt idx="310">
                  <c:v>14.8695</c:v>
                </c:pt>
                <c:pt idx="311">
                  <c:v>14.8605</c:v>
                </c:pt>
                <c:pt idx="312">
                  <c:v>14.851666666666667</c:v>
                </c:pt>
                <c:pt idx="313">
                  <c:v>14.842666666666666</c:v>
                </c:pt>
                <c:pt idx="314">
                  <c:v>14.833833333333333</c:v>
                </c:pt>
                <c:pt idx="315">
                  <c:v>14.824833333333332</c:v>
                </c:pt>
                <c:pt idx="316">
                  <c:v>14.816000000000001</c:v>
                </c:pt>
                <c:pt idx="317">
                  <c:v>14.807</c:v>
                </c:pt>
                <c:pt idx="318">
                  <c:v>14.798166666666667</c:v>
                </c:pt>
                <c:pt idx="319">
                  <c:v>14.789166666666667</c:v>
                </c:pt>
                <c:pt idx="320">
                  <c:v>14.780333333333333</c:v>
                </c:pt>
                <c:pt idx="321">
                  <c:v>14.771333333333333</c:v>
                </c:pt>
                <c:pt idx="322">
                  <c:v>14.762500000000001</c:v>
                </c:pt>
                <c:pt idx="323">
                  <c:v>14.753500000000001</c:v>
                </c:pt>
                <c:pt idx="324">
                  <c:v>14.744666666666667</c:v>
                </c:pt>
                <c:pt idx="325">
                  <c:v>14.735666666666667</c:v>
                </c:pt>
                <c:pt idx="326">
                  <c:v>14.726833333333333</c:v>
                </c:pt>
                <c:pt idx="327">
                  <c:v>14.717833333333333</c:v>
                </c:pt>
                <c:pt idx="328">
                  <c:v>14.709000000000001</c:v>
                </c:pt>
                <c:pt idx="329">
                  <c:v>14.700000000000001</c:v>
                </c:pt>
                <c:pt idx="330">
                  <c:v>14.691166666666668</c:v>
                </c:pt>
                <c:pt idx="331">
                  <c:v>14.682333333333332</c:v>
                </c:pt>
                <c:pt idx="332">
                  <c:v>14.673333333333334</c:v>
                </c:pt>
                <c:pt idx="333">
                  <c:v>14.664499999999999</c:v>
                </c:pt>
                <c:pt idx="334">
                  <c:v>14.655500000000002</c:v>
                </c:pt>
                <c:pt idx="335">
                  <c:v>14.646666666666667</c:v>
                </c:pt>
                <c:pt idx="336">
                  <c:v>14.637666666666666</c:v>
                </c:pt>
                <c:pt idx="337">
                  <c:v>14.628833333333333</c:v>
                </c:pt>
                <c:pt idx="338">
                  <c:v>14.619833333333332</c:v>
                </c:pt>
                <c:pt idx="339">
                  <c:v>14.610999999999999</c:v>
                </c:pt>
                <c:pt idx="340">
                  <c:v>14.601999999999999</c:v>
                </c:pt>
                <c:pt idx="341">
                  <c:v>14.593166666666667</c:v>
                </c:pt>
                <c:pt idx="342">
                  <c:v>14.584166666666667</c:v>
                </c:pt>
                <c:pt idx="343">
                  <c:v>14.575333333333333</c:v>
                </c:pt>
                <c:pt idx="344">
                  <c:v>14.566333333333333</c:v>
                </c:pt>
                <c:pt idx="345">
                  <c:v>14.557499999999999</c:v>
                </c:pt>
                <c:pt idx="346">
                  <c:v>14.548499999999999</c:v>
                </c:pt>
                <c:pt idx="347">
                  <c:v>14.539666666666667</c:v>
                </c:pt>
                <c:pt idx="348">
                  <c:v>14.530666666666667</c:v>
                </c:pt>
                <c:pt idx="349">
                  <c:v>14.521833333333333</c:v>
                </c:pt>
                <c:pt idx="350">
                  <c:v>14.512833333333333</c:v>
                </c:pt>
                <c:pt idx="351">
                  <c:v>14.504</c:v>
                </c:pt>
                <c:pt idx="352">
                  <c:v>14.495166666666668</c:v>
                </c:pt>
                <c:pt idx="353">
                  <c:v>14.486166666666668</c:v>
                </c:pt>
                <c:pt idx="354">
                  <c:v>14.477333333333334</c:v>
                </c:pt>
                <c:pt idx="355">
                  <c:v>14.468333333333334</c:v>
                </c:pt>
                <c:pt idx="356">
                  <c:v>14.4595</c:v>
                </c:pt>
                <c:pt idx="357">
                  <c:v>14.4505</c:v>
                </c:pt>
                <c:pt idx="358">
                  <c:v>14.441666666666668</c:v>
                </c:pt>
                <c:pt idx="359">
                  <c:v>14.432666666666668</c:v>
                </c:pt>
                <c:pt idx="360">
                  <c:v>14.423833333333334</c:v>
                </c:pt>
                <c:pt idx="361">
                  <c:v>14.414833333333334</c:v>
                </c:pt>
                <c:pt idx="362">
                  <c:v>14.406000000000001</c:v>
                </c:pt>
                <c:pt idx="363">
                  <c:v>14.397</c:v>
                </c:pt>
                <c:pt idx="364">
                  <c:v>14.388166666666665</c:v>
                </c:pt>
                <c:pt idx="365">
                  <c:v>14.379166666666668</c:v>
                </c:pt>
                <c:pt idx="366">
                  <c:v>14.370333333333333</c:v>
                </c:pt>
                <c:pt idx="367">
                  <c:v>14.361333333333334</c:v>
                </c:pt>
                <c:pt idx="368">
                  <c:v>14.352499999999999</c:v>
                </c:pt>
                <c:pt idx="369">
                  <c:v>14.343500000000001</c:v>
                </c:pt>
                <c:pt idx="370">
                  <c:v>14.334666666666665</c:v>
                </c:pt>
                <c:pt idx="371">
                  <c:v>14.325666666666665</c:v>
                </c:pt>
                <c:pt idx="372">
                  <c:v>14.316833333333333</c:v>
                </c:pt>
                <c:pt idx="373">
                  <c:v>14.308</c:v>
                </c:pt>
                <c:pt idx="374">
                  <c:v>14.298999999999999</c:v>
                </c:pt>
                <c:pt idx="375">
                  <c:v>14.290166666666666</c:v>
                </c:pt>
                <c:pt idx="376">
                  <c:v>14.281166666666666</c:v>
                </c:pt>
                <c:pt idx="377">
                  <c:v>14.272333333333334</c:v>
                </c:pt>
                <c:pt idx="378">
                  <c:v>14.263333333333334</c:v>
                </c:pt>
                <c:pt idx="379">
                  <c:v>14.2545</c:v>
                </c:pt>
                <c:pt idx="380">
                  <c:v>14.2455</c:v>
                </c:pt>
                <c:pt idx="381">
                  <c:v>14.236666666666666</c:v>
                </c:pt>
                <c:pt idx="382">
                  <c:v>14.227666666666666</c:v>
                </c:pt>
                <c:pt idx="383">
                  <c:v>14.218833333333334</c:v>
                </c:pt>
                <c:pt idx="384">
                  <c:v>14.209833333333334</c:v>
                </c:pt>
                <c:pt idx="385">
                  <c:v>14.201000000000001</c:v>
                </c:pt>
                <c:pt idx="386">
                  <c:v>14.192</c:v>
                </c:pt>
                <c:pt idx="387">
                  <c:v>14.183166666666667</c:v>
                </c:pt>
                <c:pt idx="388">
                  <c:v>14.174166666666666</c:v>
                </c:pt>
                <c:pt idx="389">
                  <c:v>14.165333333333335</c:v>
                </c:pt>
                <c:pt idx="390">
                  <c:v>14.156333333333334</c:v>
                </c:pt>
                <c:pt idx="391">
                  <c:v>14.147500000000001</c:v>
                </c:pt>
                <c:pt idx="392">
                  <c:v>14.138500000000001</c:v>
                </c:pt>
                <c:pt idx="393">
                  <c:v>14.129666666666667</c:v>
                </c:pt>
                <c:pt idx="394">
                  <c:v>14.120833333333332</c:v>
                </c:pt>
                <c:pt idx="395">
                  <c:v>14.111833333333335</c:v>
                </c:pt>
                <c:pt idx="396">
                  <c:v>14.103</c:v>
                </c:pt>
                <c:pt idx="397">
                  <c:v>14.093999999999999</c:v>
                </c:pt>
                <c:pt idx="398">
                  <c:v>14.085166666666666</c:v>
                </c:pt>
                <c:pt idx="399">
                  <c:v>14.076166666666666</c:v>
                </c:pt>
                <c:pt idx="400">
                  <c:v>14.067333333333332</c:v>
                </c:pt>
                <c:pt idx="401">
                  <c:v>14.058333333333332</c:v>
                </c:pt>
                <c:pt idx="402">
                  <c:v>14.0495</c:v>
                </c:pt>
                <c:pt idx="403">
                  <c:v>14.0405</c:v>
                </c:pt>
                <c:pt idx="404">
                  <c:v>14.031666666666666</c:v>
                </c:pt>
                <c:pt idx="405">
                  <c:v>14.022666666666666</c:v>
                </c:pt>
                <c:pt idx="406">
                  <c:v>14.013833333333332</c:v>
                </c:pt>
                <c:pt idx="407">
                  <c:v>14.004833333333332</c:v>
                </c:pt>
                <c:pt idx="408">
                  <c:v>13.996</c:v>
                </c:pt>
                <c:pt idx="409">
                  <c:v>13.987</c:v>
                </c:pt>
                <c:pt idx="410">
                  <c:v>13.978166666666667</c:v>
                </c:pt>
                <c:pt idx="411">
                  <c:v>13.969166666666666</c:v>
                </c:pt>
                <c:pt idx="412">
                  <c:v>13.960333333333333</c:v>
                </c:pt>
                <c:pt idx="413">
                  <c:v>13.951333333333332</c:v>
                </c:pt>
                <c:pt idx="414">
                  <c:v>13.942500000000001</c:v>
                </c:pt>
                <c:pt idx="415">
                  <c:v>13.933666666666667</c:v>
                </c:pt>
                <c:pt idx="416">
                  <c:v>13.924666666666667</c:v>
                </c:pt>
                <c:pt idx="417">
                  <c:v>13.915833333333333</c:v>
                </c:pt>
                <c:pt idx="418">
                  <c:v>13.906833333333333</c:v>
                </c:pt>
                <c:pt idx="419">
                  <c:v>13.898000000000001</c:v>
                </c:pt>
                <c:pt idx="420">
                  <c:v>13.889000000000001</c:v>
                </c:pt>
                <c:pt idx="421">
                  <c:v>13.880166666666668</c:v>
                </c:pt>
                <c:pt idx="422">
                  <c:v>13.871166666666667</c:v>
                </c:pt>
                <c:pt idx="423">
                  <c:v>13.862333333333334</c:v>
                </c:pt>
                <c:pt idx="424">
                  <c:v>13.853333333333333</c:v>
                </c:pt>
                <c:pt idx="425">
                  <c:v>13.844499999999998</c:v>
                </c:pt>
                <c:pt idx="426">
                  <c:v>13.835500000000001</c:v>
                </c:pt>
                <c:pt idx="427">
                  <c:v>13.826666666666666</c:v>
                </c:pt>
                <c:pt idx="428">
                  <c:v>13.817666666666668</c:v>
                </c:pt>
                <c:pt idx="429">
                  <c:v>13.808833333333332</c:v>
                </c:pt>
                <c:pt idx="430">
                  <c:v>13.799833333333334</c:v>
                </c:pt>
                <c:pt idx="431">
                  <c:v>13.790999999999999</c:v>
                </c:pt>
                <c:pt idx="432">
                  <c:v>13.781999999999998</c:v>
                </c:pt>
                <c:pt idx="433">
                  <c:v>13.773166666666667</c:v>
                </c:pt>
                <c:pt idx="434">
                  <c:v>13.764166666666666</c:v>
                </c:pt>
                <c:pt idx="435">
                  <c:v>13.755333333333333</c:v>
                </c:pt>
                <c:pt idx="436">
                  <c:v>13.746499999999999</c:v>
                </c:pt>
                <c:pt idx="437">
                  <c:v>13.737499999999999</c:v>
                </c:pt>
                <c:pt idx="438">
                  <c:v>13.728666666666667</c:v>
                </c:pt>
                <c:pt idx="439">
                  <c:v>13.719666666666667</c:v>
                </c:pt>
                <c:pt idx="440">
                  <c:v>13.710833333333333</c:v>
                </c:pt>
                <c:pt idx="441">
                  <c:v>13.701833333333333</c:v>
                </c:pt>
                <c:pt idx="442">
                  <c:v>13.693</c:v>
                </c:pt>
                <c:pt idx="443">
                  <c:v>13.683999999999999</c:v>
                </c:pt>
                <c:pt idx="444">
                  <c:v>13.675166666666668</c:v>
                </c:pt>
                <c:pt idx="445">
                  <c:v>13.666166666666667</c:v>
                </c:pt>
                <c:pt idx="446">
                  <c:v>13.657333333333334</c:v>
                </c:pt>
                <c:pt idx="447">
                  <c:v>13.648333333333333</c:v>
                </c:pt>
                <c:pt idx="448">
                  <c:v>13.6395</c:v>
                </c:pt>
                <c:pt idx="449">
                  <c:v>13.6305</c:v>
                </c:pt>
                <c:pt idx="450">
                  <c:v>13.621666666666668</c:v>
                </c:pt>
                <c:pt idx="451">
                  <c:v>13.612666666666668</c:v>
                </c:pt>
                <c:pt idx="452">
                  <c:v>13.603833333333334</c:v>
                </c:pt>
                <c:pt idx="453">
                  <c:v>13.594833333333334</c:v>
                </c:pt>
                <c:pt idx="454">
                  <c:v>13.586</c:v>
                </c:pt>
                <c:pt idx="455">
                  <c:v>13.577166666666665</c:v>
                </c:pt>
                <c:pt idx="456">
                  <c:v>13.568166666666668</c:v>
                </c:pt>
                <c:pt idx="457">
                  <c:v>13.559333333333333</c:v>
                </c:pt>
                <c:pt idx="458">
                  <c:v>13.550333333333334</c:v>
                </c:pt>
                <c:pt idx="459">
                  <c:v>13.541499999999999</c:v>
                </c:pt>
                <c:pt idx="460">
                  <c:v>13.532499999999999</c:v>
                </c:pt>
                <c:pt idx="461">
                  <c:v>13.523666666666665</c:v>
                </c:pt>
                <c:pt idx="462">
                  <c:v>13.514666666666665</c:v>
                </c:pt>
                <c:pt idx="463">
                  <c:v>13.505833333333333</c:v>
                </c:pt>
                <c:pt idx="464">
                  <c:v>13.496833333333333</c:v>
                </c:pt>
                <c:pt idx="465">
                  <c:v>13.488</c:v>
                </c:pt>
                <c:pt idx="466">
                  <c:v>13.478999999999999</c:v>
                </c:pt>
                <c:pt idx="467">
                  <c:v>13.470166666666666</c:v>
                </c:pt>
                <c:pt idx="468">
                  <c:v>13.461166666666665</c:v>
                </c:pt>
                <c:pt idx="469">
                  <c:v>13.452333333333334</c:v>
                </c:pt>
                <c:pt idx="470">
                  <c:v>13.443333333333333</c:v>
                </c:pt>
                <c:pt idx="471">
                  <c:v>13.4345</c:v>
                </c:pt>
                <c:pt idx="472">
                  <c:v>13.4255</c:v>
                </c:pt>
                <c:pt idx="473">
                  <c:v>13.416666666666666</c:v>
                </c:pt>
                <c:pt idx="474">
                  <c:v>13.407666666666666</c:v>
                </c:pt>
                <c:pt idx="475">
                  <c:v>13.398833333333334</c:v>
                </c:pt>
                <c:pt idx="476">
                  <c:v>13.39</c:v>
                </c:pt>
                <c:pt idx="477">
                  <c:v>13.381</c:v>
                </c:pt>
                <c:pt idx="478">
                  <c:v>13.372166666666667</c:v>
                </c:pt>
                <c:pt idx="479">
                  <c:v>13.363166666666666</c:v>
                </c:pt>
                <c:pt idx="480">
                  <c:v>13.354333333333335</c:v>
                </c:pt>
                <c:pt idx="481">
                  <c:v>13.345333333333334</c:v>
                </c:pt>
                <c:pt idx="482">
                  <c:v>13.336500000000001</c:v>
                </c:pt>
                <c:pt idx="483">
                  <c:v>13.327500000000001</c:v>
                </c:pt>
                <c:pt idx="484">
                  <c:v>13.318666666666667</c:v>
                </c:pt>
                <c:pt idx="485">
                  <c:v>13.309666666666667</c:v>
                </c:pt>
                <c:pt idx="486">
                  <c:v>13.300833333333335</c:v>
                </c:pt>
                <c:pt idx="487">
                  <c:v>13.291833333333335</c:v>
                </c:pt>
                <c:pt idx="488">
                  <c:v>13.282999999999999</c:v>
                </c:pt>
                <c:pt idx="489">
                  <c:v>13.274000000000001</c:v>
                </c:pt>
                <c:pt idx="490">
                  <c:v>13.265166666666666</c:v>
                </c:pt>
                <c:pt idx="491">
                  <c:v>13.256166666666667</c:v>
                </c:pt>
                <c:pt idx="492">
                  <c:v>13.247333333333332</c:v>
                </c:pt>
                <c:pt idx="493">
                  <c:v>13.238333333333335</c:v>
                </c:pt>
                <c:pt idx="494">
                  <c:v>13.2295</c:v>
                </c:pt>
                <c:pt idx="495">
                  <c:v>13.220499999999999</c:v>
                </c:pt>
                <c:pt idx="496">
                  <c:v>13.211666666666666</c:v>
                </c:pt>
                <c:pt idx="497">
                  <c:v>13.202833333333333</c:v>
                </c:pt>
                <c:pt idx="498">
                  <c:v>13.193833333333332</c:v>
                </c:pt>
                <c:pt idx="499">
                  <c:v>13.185</c:v>
                </c:pt>
                <c:pt idx="500">
                  <c:v>13.176</c:v>
                </c:pt>
                <c:pt idx="501">
                  <c:v>13.167166666666667</c:v>
                </c:pt>
                <c:pt idx="502">
                  <c:v>13.158166666666666</c:v>
                </c:pt>
                <c:pt idx="503">
                  <c:v>13.149333333333333</c:v>
                </c:pt>
                <c:pt idx="504">
                  <c:v>13.140333333333333</c:v>
                </c:pt>
                <c:pt idx="505">
                  <c:v>13.131500000000001</c:v>
                </c:pt>
                <c:pt idx="506">
                  <c:v>13.1225</c:v>
                </c:pt>
                <c:pt idx="507">
                  <c:v>13.113666666666667</c:v>
                </c:pt>
                <c:pt idx="508">
                  <c:v>13.104666666666667</c:v>
                </c:pt>
                <c:pt idx="509">
                  <c:v>13.095833333333333</c:v>
                </c:pt>
                <c:pt idx="510">
                  <c:v>13.086833333333333</c:v>
                </c:pt>
                <c:pt idx="511">
                  <c:v>13.078000000000001</c:v>
                </c:pt>
                <c:pt idx="512">
                  <c:v>13.069000000000001</c:v>
                </c:pt>
                <c:pt idx="513">
                  <c:v>13.060166666666667</c:v>
                </c:pt>
                <c:pt idx="514">
                  <c:v>13.051166666666667</c:v>
                </c:pt>
                <c:pt idx="515">
                  <c:v>13.042333333333334</c:v>
                </c:pt>
                <c:pt idx="516">
                  <c:v>13.033333333333333</c:v>
                </c:pt>
                <c:pt idx="517">
                  <c:v>13.024500000000002</c:v>
                </c:pt>
                <c:pt idx="518">
                  <c:v>13.015666666666666</c:v>
                </c:pt>
                <c:pt idx="519">
                  <c:v>13.006666666666668</c:v>
                </c:pt>
                <c:pt idx="520">
                  <c:v>12.997833333333332</c:v>
                </c:pt>
                <c:pt idx="521">
                  <c:v>12.988833333333334</c:v>
                </c:pt>
                <c:pt idx="522">
                  <c:v>12.979999999999999</c:v>
                </c:pt>
                <c:pt idx="523">
                  <c:v>12.970999999999998</c:v>
                </c:pt>
                <c:pt idx="524">
                  <c:v>12.962166666666667</c:v>
                </c:pt>
                <c:pt idx="525">
                  <c:v>12.953166666666666</c:v>
                </c:pt>
                <c:pt idx="526">
                  <c:v>12.944333333333333</c:v>
                </c:pt>
                <c:pt idx="527">
                  <c:v>12.935333333333332</c:v>
                </c:pt>
                <c:pt idx="528">
                  <c:v>12.926499999999999</c:v>
                </c:pt>
                <c:pt idx="529">
                  <c:v>12.917499999999999</c:v>
                </c:pt>
                <c:pt idx="530">
                  <c:v>12.908666666666667</c:v>
                </c:pt>
                <c:pt idx="531">
                  <c:v>12.899666666666667</c:v>
                </c:pt>
                <c:pt idx="532">
                  <c:v>12.890833333333333</c:v>
                </c:pt>
                <c:pt idx="533">
                  <c:v>12.881833333333333</c:v>
                </c:pt>
                <c:pt idx="534">
                  <c:v>12.872999999999999</c:v>
                </c:pt>
                <c:pt idx="535">
                  <c:v>12.863999999999999</c:v>
                </c:pt>
                <c:pt idx="536">
                  <c:v>12.855166666666667</c:v>
                </c:pt>
                <c:pt idx="537">
                  <c:v>12.846166666666667</c:v>
                </c:pt>
                <c:pt idx="538">
                  <c:v>12.837333333333333</c:v>
                </c:pt>
                <c:pt idx="539">
                  <c:v>12.8285</c:v>
                </c:pt>
                <c:pt idx="540">
                  <c:v>12.8195</c:v>
                </c:pt>
                <c:pt idx="541">
                  <c:v>12.810666666666668</c:v>
                </c:pt>
                <c:pt idx="542">
                  <c:v>12.801666666666668</c:v>
                </c:pt>
                <c:pt idx="543">
                  <c:v>12.792833333333334</c:v>
                </c:pt>
                <c:pt idx="544">
                  <c:v>12.783833333333334</c:v>
                </c:pt>
                <c:pt idx="545">
                  <c:v>12.775</c:v>
                </c:pt>
                <c:pt idx="546">
                  <c:v>12.766</c:v>
                </c:pt>
                <c:pt idx="547">
                  <c:v>12.757166666666668</c:v>
                </c:pt>
                <c:pt idx="548">
                  <c:v>12.748166666666668</c:v>
                </c:pt>
                <c:pt idx="549">
                  <c:v>12.739333333333335</c:v>
                </c:pt>
                <c:pt idx="550">
                  <c:v>12.730333333333334</c:v>
                </c:pt>
                <c:pt idx="551">
                  <c:v>12.721499999999999</c:v>
                </c:pt>
                <c:pt idx="552">
                  <c:v>12.7125</c:v>
                </c:pt>
                <c:pt idx="553">
                  <c:v>12.703666666666665</c:v>
                </c:pt>
                <c:pt idx="554">
                  <c:v>12.694666666666668</c:v>
                </c:pt>
                <c:pt idx="555">
                  <c:v>12.685833333333333</c:v>
                </c:pt>
                <c:pt idx="556">
                  <c:v>12.676833333333335</c:v>
                </c:pt>
                <c:pt idx="557">
                  <c:v>12.667999999999999</c:v>
                </c:pt>
                <c:pt idx="558">
                  <c:v>12.658999999999999</c:v>
                </c:pt>
                <c:pt idx="559">
                  <c:v>12.650166666666665</c:v>
                </c:pt>
                <c:pt idx="560">
                  <c:v>12.641333333333334</c:v>
                </c:pt>
                <c:pt idx="561">
                  <c:v>12.632333333333333</c:v>
                </c:pt>
                <c:pt idx="562">
                  <c:v>12.6235</c:v>
                </c:pt>
                <c:pt idx="563">
                  <c:v>12.6145</c:v>
                </c:pt>
                <c:pt idx="564">
                  <c:v>12.605666666666666</c:v>
                </c:pt>
                <c:pt idx="565">
                  <c:v>12.596666666666666</c:v>
                </c:pt>
                <c:pt idx="566">
                  <c:v>12.587833333333334</c:v>
                </c:pt>
                <c:pt idx="567">
                  <c:v>12.578833333333334</c:v>
                </c:pt>
                <c:pt idx="568">
                  <c:v>12.57</c:v>
                </c:pt>
                <c:pt idx="569">
                  <c:v>12.561</c:v>
                </c:pt>
                <c:pt idx="570">
                  <c:v>12.552166666666666</c:v>
                </c:pt>
                <c:pt idx="571">
                  <c:v>12.543166666666666</c:v>
                </c:pt>
                <c:pt idx="572">
                  <c:v>12.534333333333334</c:v>
                </c:pt>
                <c:pt idx="573">
                  <c:v>12.525333333333334</c:v>
                </c:pt>
                <c:pt idx="574">
                  <c:v>12.516500000000001</c:v>
                </c:pt>
                <c:pt idx="575">
                  <c:v>12.5075</c:v>
                </c:pt>
                <c:pt idx="576">
                  <c:v>12.498666666666667</c:v>
                </c:pt>
                <c:pt idx="577">
                  <c:v>12.489666666666666</c:v>
                </c:pt>
                <c:pt idx="578">
                  <c:v>12.480833333333335</c:v>
                </c:pt>
                <c:pt idx="579">
                  <c:v>12.471833333333334</c:v>
                </c:pt>
                <c:pt idx="580">
                  <c:v>12.463000000000001</c:v>
                </c:pt>
                <c:pt idx="581">
                  <c:v>12.454166666666666</c:v>
                </c:pt>
                <c:pt idx="582">
                  <c:v>12.445166666666667</c:v>
                </c:pt>
                <c:pt idx="583">
                  <c:v>12.436333333333332</c:v>
                </c:pt>
                <c:pt idx="584">
                  <c:v>12.427333333333332</c:v>
                </c:pt>
                <c:pt idx="585">
                  <c:v>12.4185</c:v>
                </c:pt>
                <c:pt idx="586">
                  <c:v>12.4095</c:v>
                </c:pt>
                <c:pt idx="587">
                  <c:v>12.400666666666666</c:v>
                </c:pt>
                <c:pt idx="588">
                  <c:v>12.391666666666666</c:v>
                </c:pt>
                <c:pt idx="589">
                  <c:v>12.382833333333332</c:v>
                </c:pt>
                <c:pt idx="590">
                  <c:v>12.373833333333332</c:v>
                </c:pt>
                <c:pt idx="591">
                  <c:v>12.365</c:v>
                </c:pt>
                <c:pt idx="592">
                  <c:v>12.356</c:v>
                </c:pt>
                <c:pt idx="593">
                  <c:v>12.347166666666666</c:v>
                </c:pt>
                <c:pt idx="594">
                  <c:v>12.338166666666666</c:v>
                </c:pt>
                <c:pt idx="595">
                  <c:v>12.329333333333333</c:v>
                </c:pt>
                <c:pt idx="596">
                  <c:v>12.320333333333332</c:v>
                </c:pt>
                <c:pt idx="597">
                  <c:v>12.311500000000001</c:v>
                </c:pt>
                <c:pt idx="598">
                  <c:v>12.3025</c:v>
                </c:pt>
                <c:pt idx="599">
                  <c:v>12.293666666666667</c:v>
                </c:pt>
                <c:pt idx="600">
                  <c:v>12.284666666666666</c:v>
                </c:pt>
                <c:pt idx="601">
                  <c:v>12.275833333333333</c:v>
                </c:pt>
                <c:pt idx="602">
                  <c:v>12.267000000000001</c:v>
                </c:pt>
                <c:pt idx="603">
                  <c:v>12.258000000000001</c:v>
                </c:pt>
                <c:pt idx="604">
                  <c:v>12.249166666666667</c:v>
                </c:pt>
                <c:pt idx="605">
                  <c:v>12.240166666666667</c:v>
                </c:pt>
                <c:pt idx="606">
                  <c:v>12.231333333333334</c:v>
                </c:pt>
                <c:pt idx="607">
                  <c:v>12.222333333333333</c:v>
                </c:pt>
                <c:pt idx="608">
                  <c:v>12.213500000000002</c:v>
                </c:pt>
                <c:pt idx="609">
                  <c:v>12.204500000000001</c:v>
                </c:pt>
                <c:pt idx="610">
                  <c:v>12.195666666666668</c:v>
                </c:pt>
                <c:pt idx="611">
                  <c:v>12.186666666666667</c:v>
                </c:pt>
                <c:pt idx="612">
                  <c:v>12.177833333333332</c:v>
                </c:pt>
                <c:pt idx="613">
                  <c:v>12.168833333333334</c:v>
                </c:pt>
                <c:pt idx="614">
                  <c:v>12.159999999999998</c:v>
                </c:pt>
                <c:pt idx="615">
                  <c:v>12.151000000000002</c:v>
                </c:pt>
                <c:pt idx="616">
                  <c:v>12.142166666666666</c:v>
                </c:pt>
                <c:pt idx="617">
                  <c:v>12.133166666666668</c:v>
                </c:pt>
                <c:pt idx="618">
                  <c:v>12.124333333333333</c:v>
                </c:pt>
                <c:pt idx="619">
                  <c:v>12.115333333333332</c:v>
                </c:pt>
                <c:pt idx="620">
                  <c:v>12.106499999999999</c:v>
                </c:pt>
                <c:pt idx="621">
                  <c:v>12.097499999999998</c:v>
                </c:pt>
                <c:pt idx="622">
                  <c:v>12.088666666666667</c:v>
                </c:pt>
                <c:pt idx="623">
                  <c:v>12.079833333333333</c:v>
                </c:pt>
                <c:pt idx="624">
                  <c:v>12.070833333333333</c:v>
                </c:pt>
                <c:pt idx="625">
                  <c:v>12.061999999999999</c:v>
                </c:pt>
                <c:pt idx="626">
                  <c:v>12.052999999999999</c:v>
                </c:pt>
                <c:pt idx="627">
                  <c:v>12.044166666666667</c:v>
                </c:pt>
                <c:pt idx="628">
                  <c:v>12.035166666666667</c:v>
                </c:pt>
                <c:pt idx="629">
                  <c:v>12.026333333333334</c:v>
                </c:pt>
                <c:pt idx="630">
                  <c:v>12.017333333333333</c:v>
                </c:pt>
                <c:pt idx="631">
                  <c:v>12.0085</c:v>
                </c:pt>
                <c:pt idx="632">
                  <c:v>11.999499999999999</c:v>
                </c:pt>
                <c:pt idx="633">
                  <c:v>11.990666666666668</c:v>
                </c:pt>
                <c:pt idx="634">
                  <c:v>11.981666666666667</c:v>
                </c:pt>
                <c:pt idx="635">
                  <c:v>11.972833333333334</c:v>
                </c:pt>
                <c:pt idx="636">
                  <c:v>11.963833333333334</c:v>
                </c:pt>
                <c:pt idx="637">
                  <c:v>11.955</c:v>
                </c:pt>
                <c:pt idx="638">
                  <c:v>11.946</c:v>
                </c:pt>
                <c:pt idx="639">
                  <c:v>11.937166666666668</c:v>
                </c:pt>
                <c:pt idx="640">
                  <c:v>11.928166666666668</c:v>
                </c:pt>
                <c:pt idx="641">
                  <c:v>11.919333333333334</c:v>
                </c:pt>
                <c:pt idx="642">
                  <c:v>11.910499999999999</c:v>
                </c:pt>
                <c:pt idx="643">
                  <c:v>11.9015</c:v>
                </c:pt>
                <c:pt idx="644">
                  <c:v>11.892666666666665</c:v>
                </c:pt>
                <c:pt idx="645">
                  <c:v>11.883666666666668</c:v>
                </c:pt>
                <c:pt idx="646">
                  <c:v>11.874833333333333</c:v>
                </c:pt>
                <c:pt idx="647">
                  <c:v>11.865833333333333</c:v>
                </c:pt>
                <c:pt idx="648">
                  <c:v>11.856999999999999</c:v>
                </c:pt>
                <c:pt idx="649">
                  <c:v>11.847999999999999</c:v>
                </c:pt>
                <c:pt idx="650">
                  <c:v>11.839166666666666</c:v>
                </c:pt>
                <c:pt idx="651">
                  <c:v>11.830166666666665</c:v>
                </c:pt>
                <c:pt idx="652">
                  <c:v>11.821333333333333</c:v>
                </c:pt>
                <c:pt idx="653">
                  <c:v>11.812333333333333</c:v>
                </c:pt>
                <c:pt idx="654">
                  <c:v>11.8035</c:v>
                </c:pt>
                <c:pt idx="655">
                  <c:v>11.794499999999999</c:v>
                </c:pt>
                <c:pt idx="656">
                  <c:v>11.785666666666666</c:v>
                </c:pt>
                <c:pt idx="657">
                  <c:v>11.776666666666666</c:v>
                </c:pt>
                <c:pt idx="658">
                  <c:v>11.767833333333334</c:v>
                </c:pt>
                <c:pt idx="659">
                  <c:v>11.758833333333333</c:v>
                </c:pt>
                <c:pt idx="660">
                  <c:v>11.75</c:v>
                </c:pt>
                <c:pt idx="661">
                  <c:v>11.741</c:v>
                </c:pt>
                <c:pt idx="662">
                  <c:v>11.732166666666666</c:v>
                </c:pt>
                <c:pt idx="663">
                  <c:v>11.723333333333334</c:v>
                </c:pt>
                <c:pt idx="664">
                  <c:v>11.714333333333334</c:v>
                </c:pt>
                <c:pt idx="665">
                  <c:v>11.705500000000001</c:v>
                </c:pt>
                <c:pt idx="666">
                  <c:v>11.6965</c:v>
                </c:pt>
                <c:pt idx="667">
                  <c:v>11.687666666666667</c:v>
                </c:pt>
                <c:pt idx="668">
                  <c:v>11.678666666666667</c:v>
                </c:pt>
                <c:pt idx="669">
                  <c:v>11.669833333333335</c:v>
                </c:pt>
                <c:pt idx="670">
                  <c:v>11.660833333333334</c:v>
                </c:pt>
                <c:pt idx="671">
                  <c:v>11.652000000000001</c:v>
                </c:pt>
                <c:pt idx="672">
                  <c:v>11.643000000000001</c:v>
                </c:pt>
                <c:pt idx="673">
                  <c:v>11.634166666666667</c:v>
                </c:pt>
                <c:pt idx="674">
                  <c:v>11.625166666666667</c:v>
                </c:pt>
                <c:pt idx="675">
                  <c:v>11.616333333333332</c:v>
                </c:pt>
                <c:pt idx="676">
                  <c:v>11.607333333333335</c:v>
                </c:pt>
                <c:pt idx="677">
                  <c:v>11.5985</c:v>
                </c:pt>
                <c:pt idx="678">
                  <c:v>11.589500000000001</c:v>
                </c:pt>
                <c:pt idx="679">
                  <c:v>11.580666666666666</c:v>
                </c:pt>
                <c:pt idx="680">
                  <c:v>11.571666666666667</c:v>
                </c:pt>
                <c:pt idx="681">
                  <c:v>11.562833333333332</c:v>
                </c:pt>
                <c:pt idx="682">
                  <c:v>11.553833333333332</c:v>
                </c:pt>
                <c:pt idx="683">
                  <c:v>11.545</c:v>
                </c:pt>
                <c:pt idx="684">
                  <c:v>11.536166666666666</c:v>
                </c:pt>
                <c:pt idx="685">
                  <c:v>11.527166666666666</c:v>
                </c:pt>
                <c:pt idx="686">
                  <c:v>11.518333333333333</c:v>
                </c:pt>
                <c:pt idx="687">
                  <c:v>11.509333333333332</c:v>
                </c:pt>
                <c:pt idx="688">
                  <c:v>11.500500000000001</c:v>
                </c:pt>
                <c:pt idx="689">
                  <c:v>11.4915</c:v>
                </c:pt>
                <c:pt idx="690">
                  <c:v>11.482666666666667</c:v>
                </c:pt>
                <c:pt idx="691">
                  <c:v>11.473666666666666</c:v>
                </c:pt>
                <c:pt idx="692">
                  <c:v>11.464833333333333</c:v>
                </c:pt>
                <c:pt idx="693">
                  <c:v>11.455833333333333</c:v>
                </c:pt>
                <c:pt idx="694">
                  <c:v>11.447000000000001</c:v>
                </c:pt>
                <c:pt idx="695">
                  <c:v>11.438000000000001</c:v>
                </c:pt>
                <c:pt idx="696">
                  <c:v>11.429166666666667</c:v>
                </c:pt>
                <c:pt idx="697">
                  <c:v>11.420166666666667</c:v>
                </c:pt>
                <c:pt idx="698">
                  <c:v>11.411333333333333</c:v>
                </c:pt>
                <c:pt idx="699">
                  <c:v>11.402333333333333</c:v>
                </c:pt>
                <c:pt idx="700">
                  <c:v>11.393500000000001</c:v>
                </c:pt>
                <c:pt idx="701">
                  <c:v>11.384500000000001</c:v>
                </c:pt>
                <c:pt idx="702">
                  <c:v>11.375666666666667</c:v>
                </c:pt>
                <c:pt idx="703">
                  <c:v>11.366666666666667</c:v>
                </c:pt>
                <c:pt idx="704">
                  <c:v>11.357833333333334</c:v>
                </c:pt>
                <c:pt idx="705">
                  <c:v>11.348999999999998</c:v>
                </c:pt>
                <c:pt idx="706">
                  <c:v>11.340000000000002</c:v>
                </c:pt>
                <c:pt idx="707">
                  <c:v>11.331166666666666</c:v>
                </c:pt>
                <c:pt idx="708">
                  <c:v>11.322166666666668</c:v>
                </c:pt>
                <c:pt idx="709">
                  <c:v>11.313333333333333</c:v>
                </c:pt>
                <c:pt idx="710">
                  <c:v>11.304333333333332</c:v>
                </c:pt>
                <c:pt idx="711">
                  <c:v>11.295499999999999</c:v>
                </c:pt>
                <c:pt idx="712">
                  <c:v>11.286499999999998</c:v>
                </c:pt>
                <c:pt idx="713">
                  <c:v>11.277666666666667</c:v>
                </c:pt>
                <c:pt idx="714">
                  <c:v>11.268666666666666</c:v>
                </c:pt>
                <c:pt idx="715">
                  <c:v>11.259833333333333</c:v>
                </c:pt>
                <c:pt idx="716">
                  <c:v>11.250833333333333</c:v>
                </c:pt>
                <c:pt idx="717">
                  <c:v>11.241999999999999</c:v>
                </c:pt>
                <c:pt idx="718">
                  <c:v>11.232999999999999</c:v>
                </c:pt>
                <c:pt idx="719">
                  <c:v>11.224166666666667</c:v>
                </c:pt>
                <c:pt idx="720">
                  <c:v>11.215166666666667</c:v>
                </c:pt>
                <c:pt idx="721">
                  <c:v>11.206333333333333</c:v>
                </c:pt>
                <c:pt idx="722">
                  <c:v>11.197333333333333</c:v>
                </c:pt>
                <c:pt idx="723">
                  <c:v>11.188499999999999</c:v>
                </c:pt>
                <c:pt idx="724">
                  <c:v>11.179499999999999</c:v>
                </c:pt>
                <c:pt idx="725">
                  <c:v>11.170666666666667</c:v>
                </c:pt>
                <c:pt idx="726">
                  <c:v>11.161833333333334</c:v>
                </c:pt>
                <c:pt idx="727">
                  <c:v>11.152833333333334</c:v>
                </c:pt>
                <c:pt idx="728">
                  <c:v>11.144</c:v>
                </c:pt>
                <c:pt idx="729">
                  <c:v>11.135</c:v>
                </c:pt>
                <c:pt idx="730">
                  <c:v>11.126166666666668</c:v>
                </c:pt>
                <c:pt idx="731">
                  <c:v>11.117166666666668</c:v>
                </c:pt>
                <c:pt idx="732">
                  <c:v>11.108333333333334</c:v>
                </c:pt>
                <c:pt idx="733">
                  <c:v>11.099333333333334</c:v>
                </c:pt>
                <c:pt idx="734">
                  <c:v>11.0905</c:v>
                </c:pt>
                <c:pt idx="735">
                  <c:v>11.0815</c:v>
                </c:pt>
                <c:pt idx="736">
                  <c:v>11.072666666666668</c:v>
                </c:pt>
                <c:pt idx="737">
                  <c:v>11.063666666666668</c:v>
                </c:pt>
                <c:pt idx="738">
                  <c:v>11.054833333333333</c:v>
                </c:pt>
                <c:pt idx="739">
                  <c:v>11.045833333333334</c:v>
                </c:pt>
                <c:pt idx="740">
                  <c:v>11.036999999999999</c:v>
                </c:pt>
                <c:pt idx="741">
                  <c:v>11.028</c:v>
                </c:pt>
                <c:pt idx="742">
                  <c:v>11.019166666666665</c:v>
                </c:pt>
                <c:pt idx="743">
                  <c:v>11.010166666666668</c:v>
                </c:pt>
                <c:pt idx="744">
                  <c:v>11.001333333333333</c:v>
                </c:pt>
                <c:pt idx="745">
                  <c:v>10.992333333333333</c:v>
                </c:pt>
                <c:pt idx="746">
                  <c:v>10.983499999999999</c:v>
                </c:pt>
                <c:pt idx="747">
                  <c:v>10.974666666666666</c:v>
                </c:pt>
                <c:pt idx="748">
                  <c:v>10.965666666666666</c:v>
                </c:pt>
                <c:pt idx="749">
                  <c:v>10.956833333333334</c:v>
                </c:pt>
                <c:pt idx="750">
                  <c:v>10.947833333333334</c:v>
                </c:pt>
                <c:pt idx="751">
                  <c:v>10.939</c:v>
                </c:pt>
                <c:pt idx="752">
                  <c:v>10.93</c:v>
                </c:pt>
                <c:pt idx="753">
                  <c:v>10.921166666666666</c:v>
                </c:pt>
                <c:pt idx="754">
                  <c:v>10.912166666666666</c:v>
                </c:pt>
                <c:pt idx="755">
                  <c:v>10.903333333333334</c:v>
                </c:pt>
                <c:pt idx="756">
                  <c:v>10.894333333333334</c:v>
                </c:pt>
                <c:pt idx="757">
                  <c:v>10.8855</c:v>
                </c:pt>
                <c:pt idx="758">
                  <c:v>10.8765</c:v>
                </c:pt>
                <c:pt idx="759">
                  <c:v>10.867666666666667</c:v>
                </c:pt>
                <c:pt idx="760">
                  <c:v>10.858666666666666</c:v>
                </c:pt>
                <c:pt idx="761">
                  <c:v>10.849833333333335</c:v>
                </c:pt>
                <c:pt idx="762">
                  <c:v>10.840833333333334</c:v>
                </c:pt>
                <c:pt idx="763">
                  <c:v>10.832000000000001</c:v>
                </c:pt>
                <c:pt idx="764">
                  <c:v>10.823</c:v>
                </c:pt>
                <c:pt idx="765">
                  <c:v>10.814166666666667</c:v>
                </c:pt>
                <c:pt idx="766">
                  <c:v>10.805166666666667</c:v>
                </c:pt>
                <c:pt idx="767">
                  <c:v>10.796333333333335</c:v>
                </c:pt>
                <c:pt idx="768">
                  <c:v>10.7875</c:v>
                </c:pt>
                <c:pt idx="769">
                  <c:v>10.778500000000001</c:v>
                </c:pt>
                <c:pt idx="770">
                  <c:v>10.769666666666666</c:v>
                </c:pt>
                <c:pt idx="771">
                  <c:v>10.760666666666665</c:v>
                </c:pt>
                <c:pt idx="772">
                  <c:v>10.751833333333332</c:v>
                </c:pt>
                <c:pt idx="773">
                  <c:v>10.742833333333332</c:v>
                </c:pt>
                <c:pt idx="774">
                  <c:v>10.734</c:v>
                </c:pt>
                <c:pt idx="775">
                  <c:v>10.725</c:v>
                </c:pt>
                <c:pt idx="776">
                  <c:v>10.716166666666666</c:v>
                </c:pt>
                <c:pt idx="777">
                  <c:v>10.707166666666666</c:v>
                </c:pt>
                <c:pt idx="778">
                  <c:v>10.698333333333332</c:v>
                </c:pt>
                <c:pt idx="779">
                  <c:v>10.689333333333332</c:v>
                </c:pt>
                <c:pt idx="780">
                  <c:v>10.6805</c:v>
                </c:pt>
                <c:pt idx="781">
                  <c:v>10.6715</c:v>
                </c:pt>
                <c:pt idx="782">
                  <c:v>10.662666666666667</c:v>
                </c:pt>
                <c:pt idx="783">
                  <c:v>10.653666666666666</c:v>
                </c:pt>
                <c:pt idx="784">
                  <c:v>10.644833333333333</c:v>
                </c:pt>
                <c:pt idx="785">
                  <c:v>10.635833333333332</c:v>
                </c:pt>
                <c:pt idx="786">
                  <c:v>10.627000000000001</c:v>
                </c:pt>
                <c:pt idx="787">
                  <c:v>10.618</c:v>
                </c:pt>
                <c:pt idx="788">
                  <c:v>10.609166666666667</c:v>
                </c:pt>
                <c:pt idx="789">
                  <c:v>10.600333333333333</c:v>
                </c:pt>
                <c:pt idx="790">
                  <c:v>10.591333333333333</c:v>
                </c:pt>
                <c:pt idx="791">
                  <c:v>10.5825</c:v>
                </c:pt>
                <c:pt idx="792">
                  <c:v>10.573500000000001</c:v>
                </c:pt>
                <c:pt idx="793">
                  <c:v>10.564666666666666</c:v>
                </c:pt>
                <c:pt idx="794">
                  <c:v>10.555666666666667</c:v>
                </c:pt>
                <c:pt idx="795">
                  <c:v>10.546833333333334</c:v>
                </c:pt>
                <c:pt idx="796">
                  <c:v>10.537833333333333</c:v>
                </c:pt>
                <c:pt idx="797">
                  <c:v>10.529</c:v>
                </c:pt>
                <c:pt idx="798">
                  <c:v>10.52</c:v>
                </c:pt>
                <c:pt idx="799">
                  <c:v>10.511166666666666</c:v>
                </c:pt>
                <c:pt idx="800">
                  <c:v>10.502166666666666</c:v>
                </c:pt>
                <c:pt idx="801">
                  <c:v>10.493333333333334</c:v>
                </c:pt>
                <c:pt idx="802">
                  <c:v>10.484333333333334</c:v>
                </c:pt>
                <c:pt idx="803">
                  <c:v>10.4755</c:v>
                </c:pt>
                <c:pt idx="804">
                  <c:v>10.4665</c:v>
                </c:pt>
                <c:pt idx="805">
                  <c:v>10.457666666666666</c:v>
                </c:pt>
                <c:pt idx="806">
                  <c:v>10.448666666666666</c:v>
                </c:pt>
                <c:pt idx="807">
                  <c:v>10.439833333333334</c:v>
                </c:pt>
                <c:pt idx="808">
                  <c:v>10.430999999999999</c:v>
                </c:pt>
                <c:pt idx="809">
                  <c:v>10.421999999999999</c:v>
                </c:pt>
                <c:pt idx="810">
                  <c:v>10.413166666666667</c:v>
                </c:pt>
                <c:pt idx="811">
                  <c:v>10.404166666666667</c:v>
                </c:pt>
                <c:pt idx="812">
                  <c:v>10.395333333333333</c:v>
                </c:pt>
                <c:pt idx="813">
                  <c:v>10.386333333333333</c:v>
                </c:pt>
                <c:pt idx="814">
                  <c:v>10.3775</c:v>
                </c:pt>
                <c:pt idx="815">
                  <c:v>10.368499999999999</c:v>
                </c:pt>
                <c:pt idx="816">
                  <c:v>10.359666666666667</c:v>
                </c:pt>
                <c:pt idx="817">
                  <c:v>10.350666666666667</c:v>
                </c:pt>
                <c:pt idx="818">
                  <c:v>10.341833333333334</c:v>
                </c:pt>
                <c:pt idx="819">
                  <c:v>10.332833333333333</c:v>
                </c:pt>
                <c:pt idx="820">
                  <c:v>10.324</c:v>
                </c:pt>
                <c:pt idx="821">
                  <c:v>10.315</c:v>
                </c:pt>
                <c:pt idx="822">
                  <c:v>10.306166666666668</c:v>
                </c:pt>
                <c:pt idx="823">
                  <c:v>10.297166666666667</c:v>
                </c:pt>
                <c:pt idx="824">
                  <c:v>10.288333333333332</c:v>
                </c:pt>
                <c:pt idx="825">
                  <c:v>10.279333333333334</c:v>
                </c:pt>
                <c:pt idx="826">
                  <c:v>10.2705</c:v>
                </c:pt>
                <c:pt idx="827">
                  <c:v>10.2615</c:v>
                </c:pt>
                <c:pt idx="828">
                  <c:v>10.252666666666666</c:v>
                </c:pt>
                <c:pt idx="829">
                  <c:v>10.243833333333333</c:v>
                </c:pt>
                <c:pt idx="830">
                  <c:v>10.234833333333333</c:v>
                </c:pt>
                <c:pt idx="831">
                  <c:v>10.226000000000001</c:v>
                </c:pt>
                <c:pt idx="832">
                  <c:v>10.217000000000001</c:v>
                </c:pt>
                <c:pt idx="833">
                  <c:v>10.208166666666667</c:v>
                </c:pt>
                <c:pt idx="834">
                  <c:v>10.199166666666667</c:v>
                </c:pt>
                <c:pt idx="835">
                  <c:v>10.190333333333333</c:v>
                </c:pt>
                <c:pt idx="836">
                  <c:v>10.181333333333333</c:v>
                </c:pt>
                <c:pt idx="837">
                  <c:v>10.172499999999999</c:v>
                </c:pt>
                <c:pt idx="838">
                  <c:v>10.163500000000001</c:v>
                </c:pt>
                <c:pt idx="839">
                  <c:v>10.154666666666666</c:v>
                </c:pt>
                <c:pt idx="840">
                  <c:v>10.145666666666667</c:v>
                </c:pt>
                <c:pt idx="841">
                  <c:v>10.136833333333334</c:v>
                </c:pt>
                <c:pt idx="842">
                  <c:v>10.127833333333333</c:v>
                </c:pt>
                <c:pt idx="843">
                  <c:v>10.119</c:v>
                </c:pt>
                <c:pt idx="844">
                  <c:v>10.11</c:v>
                </c:pt>
                <c:pt idx="845">
                  <c:v>10.101166666666666</c:v>
                </c:pt>
                <c:pt idx="846">
                  <c:v>10.092166666666666</c:v>
                </c:pt>
                <c:pt idx="847">
                  <c:v>10.083333333333334</c:v>
                </c:pt>
                <c:pt idx="848">
                  <c:v>10.074333333333334</c:v>
                </c:pt>
                <c:pt idx="849">
                  <c:v>10.0655</c:v>
                </c:pt>
                <c:pt idx="850">
                  <c:v>10.056666666666667</c:v>
                </c:pt>
                <c:pt idx="851">
                  <c:v>10.047666666666666</c:v>
                </c:pt>
                <c:pt idx="852">
                  <c:v>10.038833333333333</c:v>
                </c:pt>
                <c:pt idx="853">
                  <c:v>10.029833333333334</c:v>
                </c:pt>
                <c:pt idx="854">
                  <c:v>10.020999999999999</c:v>
                </c:pt>
                <c:pt idx="855">
                  <c:v>10.012</c:v>
                </c:pt>
                <c:pt idx="856">
                  <c:v>10.003166666666667</c:v>
                </c:pt>
                <c:pt idx="857">
                  <c:v>9.9941666666666666</c:v>
                </c:pt>
                <c:pt idx="858">
                  <c:v>9.9853333333333332</c:v>
                </c:pt>
                <c:pt idx="859">
                  <c:v>9.9763333333333328</c:v>
                </c:pt>
                <c:pt idx="860">
                  <c:v>9.9674999999999994</c:v>
                </c:pt>
                <c:pt idx="861">
                  <c:v>9.958499999999999</c:v>
                </c:pt>
                <c:pt idx="862">
                  <c:v>9.9496666666666673</c:v>
                </c:pt>
                <c:pt idx="863">
                  <c:v>9.940666666666667</c:v>
                </c:pt>
                <c:pt idx="864">
                  <c:v>9.9318333333333335</c:v>
                </c:pt>
                <c:pt idx="865">
                  <c:v>9.9228333333333332</c:v>
                </c:pt>
                <c:pt idx="866">
                  <c:v>9.9139999999999997</c:v>
                </c:pt>
                <c:pt idx="867">
                  <c:v>9.9049999999999994</c:v>
                </c:pt>
                <c:pt idx="868">
                  <c:v>9.8961666666666677</c:v>
                </c:pt>
                <c:pt idx="869">
                  <c:v>9.8871666666666673</c:v>
                </c:pt>
                <c:pt idx="870">
                  <c:v>9.8783333333333339</c:v>
                </c:pt>
                <c:pt idx="871">
                  <c:v>9.8695000000000004</c:v>
                </c:pt>
                <c:pt idx="872">
                  <c:v>9.8605</c:v>
                </c:pt>
                <c:pt idx="873">
                  <c:v>9.8516666666666666</c:v>
                </c:pt>
                <c:pt idx="874">
                  <c:v>9.8426666666666662</c:v>
                </c:pt>
                <c:pt idx="875">
                  <c:v>9.8338333333333328</c:v>
                </c:pt>
                <c:pt idx="876">
                  <c:v>9.8248333333333324</c:v>
                </c:pt>
                <c:pt idx="877">
                  <c:v>9.8160000000000007</c:v>
                </c:pt>
                <c:pt idx="878">
                  <c:v>9.8070000000000004</c:v>
                </c:pt>
                <c:pt idx="879">
                  <c:v>9.7981666666666669</c:v>
                </c:pt>
                <c:pt idx="880">
                  <c:v>9.7891666666666666</c:v>
                </c:pt>
                <c:pt idx="881">
                  <c:v>9.7803333333333331</c:v>
                </c:pt>
                <c:pt idx="882">
                  <c:v>9.7713333333333328</c:v>
                </c:pt>
                <c:pt idx="883">
                  <c:v>9.7625000000000011</c:v>
                </c:pt>
                <c:pt idx="884">
                  <c:v>9.7535000000000007</c:v>
                </c:pt>
                <c:pt idx="885">
                  <c:v>9.7446666666666673</c:v>
                </c:pt>
                <c:pt idx="886">
                  <c:v>9.7356666666666669</c:v>
                </c:pt>
                <c:pt idx="887">
                  <c:v>9.7268333333333334</c:v>
                </c:pt>
                <c:pt idx="888">
                  <c:v>9.7178333333333331</c:v>
                </c:pt>
                <c:pt idx="889">
                  <c:v>9.7089999999999996</c:v>
                </c:pt>
                <c:pt idx="890">
                  <c:v>9.7000000000000011</c:v>
                </c:pt>
                <c:pt idx="891">
                  <c:v>9.6911666666666658</c:v>
                </c:pt>
                <c:pt idx="892">
                  <c:v>9.6823333333333341</c:v>
                </c:pt>
                <c:pt idx="893">
                  <c:v>9.6733333333333338</c:v>
                </c:pt>
                <c:pt idx="894">
                  <c:v>9.6645000000000003</c:v>
                </c:pt>
                <c:pt idx="895">
                  <c:v>9.6555</c:v>
                </c:pt>
                <c:pt idx="896">
                  <c:v>9.6466666666666665</c:v>
                </c:pt>
                <c:pt idx="897">
                  <c:v>9.6376666666666662</c:v>
                </c:pt>
                <c:pt idx="898">
                  <c:v>9.6288333333333345</c:v>
                </c:pt>
                <c:pt idx="899">
                  <c:v>9.6198333333333341</c:v>
                </c:pt>
                <c:pt idx="900">
                  <c:v>9.6109999999999989</c:v>
                </c:pt>
                <c:pt idx="901">
                  <c:v>9.6020000000000003</c:v>
                </c:pt>
                <c:pt idx="902">
                  <c:v>9.5931666666666668</c:v>
                </c:pt>
                <c:pt idx="903">
                  <c:v>9.5841666666666665</c:v>
                </c:pt>
                <c:pt idx="904">
                  <c:v>9.575333333333333</c:v>
                </c:pt>
                <c:pt idx="905">
                  <c:v>9.5663333333333345</c:v>
                </c:pt>
                <c:pt idx="906">
                  <c:v>9.5574999999999992</c:v>
                </c:pt>
                <c:pt idx="907">
                  <c:v>9.5484999999999989</c:v>
                </c:pt>
                <c:pt idx="908">
                  <c:v>9.5396666666666672</c:v>
                </c:pt>
                <c:pt idx="909">
                  <c:v>9.5306666666666668</c:v>
                </c:pt>
                <c:pt idx="910">
                  <c:v>9.5218333333333334</c:v>
                </c:pt>
                <c:pt idx="911">
                  <c:v>9.512833333333333</c:v>
                </c:pt>
                <c:pt idx="912">
                  <c:v>9.5039999999999996</c:v>
                </c:pt>
                <c:pt idx="913">
                  <c:v>9.4951666666666661</c:v>
                </c:pt>
                <c:pt idx="914">
                  <c:v>9.4861666666666675</c:v>
                </c:pt>
                <c:pt idx="915">
                  <c:v>9.4773333333333323</c:v>
                </c:pt>
                <c:pt idx="916">
                  <c:v>9.4683333333333337</c:v>
                </c:pt>
                <c:pt idx="917">
                  <c:v>9.4595000000000002</c:v>
                </c:pt>
                <c:pt idx="918">
                  <c:v>9.4504999999999999</c:v>
                </c:pt>
                <c:pt idx="919">
                  <c:v>9.4416666666666664</c:v>
                </c:pt>
                <c:pt idx="920">
                  <c:v>9.4326666666666661</c:v>
                </c:pt>
                <c:pt idx="921">
                  <c:v>9.4238333333333326</c:v>
                </c:pt>
                <c:pt idx="922">
                  <c:v>9.4148333333333323</c:v>
                </c:pt>
                <c:pt idx="923">
                  <c:v>9.4060000000000006</c:v>
                </c:pt>
                <c:pt idx="924">
                  <c:v>9.3970000000000002</c:v>
                </c:pt>
                <c:pt idx="925">
                  <c:v>9.3881666666666668</c:v>
                </c:pt>
                <c:pt idx="926">
                  <c:v>9.3791666666666664</c:v>
                </c:pt>
                <c:pt idx="927">
                  <c:v>9.370333333333333</c:v>
                </c:pt>
                <c:pt idx="928">
                  <c:v>9.3613333333333326</c:v>
                </c:pt>
                <c:pt idx="929">
                  <c:v>9.3525000000000009</c:v>
                </c:pt>
                <c:pt idx="930">
                  <c:v>9.3435000000000006</c:v>
                </c:pt>
                <c:pt idx="931">
                  <c:v>9.3346666666666671</c:v>
                </c:pt>
                <c:pt idx="932">
                  <c:v>9.3256666666666668</c:v>
                </c:pt>
                <c:pt idx="933">
                  <c:v>9.3168333333333333</c:v>
                </c:pt>
                <c:pt idx="934">
                  <c:v>9.3079999999999998</c:v>
                </c:pt>
                <c:pt idx="935">
                  <c:v>9.2989999999999995</c:v>
                </c:pt>
                <c:pt idx="936">
                  <c:v>9.290166666666666</c:v>
                </c:pt>
                <c:pt idx="937">
                  <c:v>9.2811666666666657</c:v>
                </c:pt>
                <c:pt idx="938">
                  <c:v>9.272333333333334</c:v>
                </c:pt>
                <c:pt idx="939">
                  <c:v>9.2633333333333336</c:v>
                </c:pt>
                <c:pt idx="940">
                  <c:v>9.2545000000000002</c:v>
                </c:pt>
                <c:pt idx="941">
                  <c:v>9.2454999999999998</c:v>
                </c:pt>
                <c:pt idx="942">
                  <c:v>9.2366666666666664</c:v>
                </c:pt>
                <c:pt idx="943">
                  <c:v>9.227666666666666</c:v>
                </c:pt>
                <c:pt idx="944">
                  <c:v>9.2188333333333343</c:v>
                </c:pt>
                <c:pt idx="945">
                  <c:v>9.209833333333334</c:v>
                </c:pt>
                <c:pt idx="946">
                  <c:v>9.2010000000000005</c:v>
                </c:pt>
                <c:pt idx="947">
                  <c:v>9.1920000000000002</c:v>
                </c:pt>
                <c:pt idx="948">
                  <c:v>9.1831666666666667</c:v>
                </c:pt>
                <c:pt idx="949">
                  <c:v>9.1741666666666664</c:v>
                </c:pt>
                <c:pt idx="950">
                  <c:v>9.1653333333333329</c:v>
                </c:pt>
                <c:pt idx="951">
                  <c:v>9.1563333333333343</c:v>
                </c:pt>
                <c:pt idx="952">
                  <c:v>9.1474999999999991</c:v>
                </c:pt>
                <c:pt idx="953">
                  <c:v>9.1385000000000005</c:v>
                </c:pt>
                <c:pt idx="954">
                  <c:v>9.129666666666667</c:v>
                </c:pt>
                <c:pt idx="955">
                  <c:v>9.1208333333333336</c:v>
                </c:pt>
                <c:pt idx="956">
                  <c:v>9.1118333333333332</c:v>
                </c:pt>
                <c:pt idx="957">
                  <c:v>9.1029999999999998</c:v>
                </c:pt>
                <c:pt idx="958">
                  <c:v>9.0939999999999994</c:v>
                </c:pt>
                <c:pt idx="959">
                  <c:v>9.0851666666666677</c:v>
                </c:pt>
                <c:pt idx="960">
                  <c:v>9.0761666666666674</c:v>
                </c:pt>
                <c:pt idx="961">
                  <c:v>9.0673333333333339</c:v>
                </c:pt>
                <c:pt idx="962">
                  <c:v>9.0583333333333336</c:v>
                </c:pt>
                <c:pt idx="963">
                  <c:v>9.0495000000000001</c:v>
                </c:pt>
                <c:pt idx="964">
                  <c:v>9.0404999999999998</c:v>
                </c:pt>
                <c:pt idx="965">
                  <c:v>9.0316666666666663</c:v>
                </c:pt>
                <c:pt idx="966">
                  <c:v>9.0226666666666677</c:v>
                </c:pt>
                <c:pt idx="967">
                  <c:v>9.0138333333333325</c:v>
                </c:pt>
                <c:pt idx="968">
                  <c:v>9.0048333333333339</c:v>
                </c:pt>
                <c:pt idx="969">
                  <c:v>8.9960000000000004</c:v>
                </c:pt>
                <c:pt idx="970">
                  <c:v>8.9870000000000001</c:v>
                </c:pt>
                <c:pt idx="971">
                  <c:v>8.9781666666666666</c:v>
                </c:pt>
                <c:pt idx="972">
                  <c:v>8.9691666666666663</c:v>
                </c:pt>
                <c:pt idx="973">
                  <c:v>8.9603333333333328</c:v>
                </c:pt>
                <c:pt idx="974">
                  <c:v>8.9513333333333325</c:v>
                </c:pt>
                <c:pt idx="975">
                  <c:v>8.9425000000000008</c:v>
                </c:pt>
                <c:pt idx="976">
                  <c:v>8.9336666666666655</c:v>
                </c:pt>
                <c:pt idx="977">
                  <c:v>8.924666666666667</c:v>
                </c:pt>
                <c:pt idx="978">
                  <c:v>8.9158333333333335</c:v>
                </c:pt>
                <c:pt idx="979">
                  <c:v>8.9068333333333332</c:v>
                </c:pt>
                <c:pt idx="980">
                  <c:v>8.8979999999999997</c:v>
                </c:pt>
                <c:pt idx="981">
                  <c:v>8.8890000000000011</c:v>
                </c:pt>
                <c:pt idx="982">
                  <c:v>8.8801666666666659</c:v>
                </c:pt>
                <c:pt idx="983">
                  <c:v>8.8711666666666655</c:v>
                </c:pt>
                <c:pt idx="984">
                  <c:v>8.8623333333333338</c:v>
                </c:pt>
                <c:pt idx="985">
                  <c:v>8.8533333333333335</c:v>
                </c:pt>
                <c:pt idx="986">
                  <c:v>8.8445</c:v>
                </c:pt>
                <c:pt idx="987">
                  <c:v>8.8354999999999997</c:v>
                </c:pt>
                <c:pt idx="988">
                  <c:v>8.8266666666666662</c:v>
                </c:pt>
                <c:pt idx="989">
                  <c:v>8.8176666666666659</c:v>
                </c:pt>
                <c:pt idx="990">
                  <c:v>8.8088333333333342</c:v>
                </c:pt>
                <c:pt idx="991">
                  <c:v>8.7998333333333338</c:v>
                </c:pt>
                <c:pt idx="992">
                  <c:v>8.7910000000000004</c:v>
                </c:pt>
                <c:pt idx="993">
                  <c:v>8.782</c:v>
                </c:pt>
                <c:pt idx="994">
                  <c:v>8.7731666666666666</c:v>
                </c:pt>
                <c:pt idx="995">
                  <c:v>8.7643333333333331</c:v>
                </c:pt>
                <c:pt idx="996">
                  <c:v>8.7553333333333327</c:v>
                </c:pt>
                <c:pt idx="997">
                  <c:v>8.7464999999999993</c:v>
                </c:pt>
                <c:pt idx="998">
                  <c:v>8.7374999999999989</c:v>
                </c:pt>
                <c:pt idx="999">
                  <c:v>8.7286666666666672</c:v>
                </c:pt>
                <c:pt idx="1000">
                  <c:v>8.7196666666666669</c:v>
                </c:pt>
                <c:pt idx="1001">
                  <c:v>8.7108333333333334</c:v>
                </c:pt>
                <c:pt idx="1002">
                  <c:v>8.7018333333333331</c:v>
                </c:pt>
                <c:pt idx="1003">
                  <c:v>8.6929999999999996</c:v>
                </c:pt>
                <c:pt idx="1004">
                  <c:v>8.6839999999999993</c:v>
                </c:pt>
                <c:pt idx="1005">
                  <c:v>8.6751666666666676</c:v>
                </c:pt>
                <c:pt idx="1006">
                  <c:v>8.6661666666666672</c:v>
                </c:pt>
                <c:pt idx="1007">
                  <c:v>8.6573333333333338</c:v>
                </c:pt>
                <c:pt idx="1008">
                  <c:v>8.6483333333333334</c:v>
                </c:pt>
                <c:pt idx="1009">
                  <c:v>8.6395</c:v>
                </c:pt>
                <c:pt idx="1010">
                  <c:v>8.6304999999999996</c:v>
                </c:pt>
                <c:pt idx="1011">
                  <c:v>8.6216666666666661</c:v>
                </c:pt>
                <c:pt idx="1012">
                  <c:v>8.6126666666666676</c:v>
                </c:pt>
                <c:pt idx="1013">
                  <c:v>8.6038333333333323</c:v>
                </c:pt>
                <c:pt idx="1014">
                  <c:v>8.5948333333333338</c:v>
                </c:pt>
                <c:pt idx="1015">
                  <c:v>8.5860000000000003</c:v>
                </c:pt>
                <c:pt idx="1016">
                  <c:v>8.5771666666666668</c:v>
                </c:pt>
                <c:pt idx="1017">
                  <c:v>8.5681666666666665</c:v>
                </c:pt>
                <c:pt idx="1018">
                  <c:v>8.559333333333333</c:v>
                </c:pt>
                <c:pt idx="1019">
                  <c:v>8.5503333333333327</c:v>
                </c:pt>
                <c:pt idx="1020">
                  <c:v>8.541500000000001</c:v>
                </c:pt>
                <c:pt idx="1021">
                  <c:v>8.5325000000000006</c:v>
                </c:pt>
                <c:pt idx="1022">
                  <c:v>8.5236666666666672</c:v>
                </c:pt>
                <c:pt idx="1023">
                  <c:v>8.5146666666666668</c:v>
                </c:pt>
                <c:pt idx="1024">
                  <c:v>8.5058333333333334</c:v>
                </c:pt>
                <c:pt idx="1025">
                  <c:v>8.496833333333333</c:v>
                </c:pt>
                <c:pt idx="1026">
                  <c:v>8.4879999999999995</c:v>
                </c:pt>
                <c:pt idx="1027">
                  <c:v>8.479000000000001</c:v>
                </c:pt>
                <c:pt idx="1028">
                  <c:v>8.4701666666666657</c:v>
                </c:pt>
                <c:pt idx="1029">
                  <c:v>8.4611666666666672</c:v>
                </c:pt>
                <c:pt idx="1030">
                  <c:v>8.4523333333333337</c:v>
                </c:pt>
                <c:pt idx="1031">
                  <c:v>8.4433333333333334</c:v>
                </c:pt>
                <c:pt idx="1032">
                  <c:v>8.4344999999999999</c:v>
                </c:pt>
                <c:pt idx="1033">
                  <c:v>8.4254999999999995</c:v>
                </c:pt>
                <c:pt idx="1034">
                  <c:v>8.4166666666666661</c:v>
                </c:pt>
                <c:pt idx="1035">
                  <c:v>8.4076666666666657</c:v>
                </c:pt>
                <c:pt idx="1036">
                  <c:v>8.398833333333334</c:v>
                </c:pt>
                <c:pt idx="1037">
                  <c:v>8.39</c:v>
                </c:pt>
                <c:pt idx="1038">
                  <c:v>8.3810000000000002</c:v>
                </c:pt>
                <c:pt idx="1039">
                  <c:v>8.3721666666666668</c:v>
                </c:pt>
                <c:pt idx="1040">
                  <c:v>8.3631666666666664</c:v>
                </c:pt>
                <c:pt idx="1041">
                  <c:v>8.3543333333333329</c:v>
                </c:pt>
                <c:pt idx="1042">
                  <c:v>8.3453333333333344</c:v>
                </c:pt>
                <c:pt idx="1043">
                  <c:v>8.3364999999999991</c:v>
                </c:pt>
                <c:pt idx="1044">
                  <c:v>8.3275000000000006</c:v>
                </c:pt>
                <c:pt idx="1045">
                  <c:v>8.3186666666666671</c:v>
                </c:pt>
                <c:pt idx="1046">
                  <c:v>8.3096666666666668</c:v>
                </c:pt>
                <c:pt idx="1047">
                  <c:v>8.3008333333333333</c:v>
                </c:pt>
                <c:pt idx="1048">
                  <c:v>8.2918333333333329</c:v>
                </c:pt>
                <c:pt idx="1049">
                  <c:v>8.2829999999999995</c:v>
                </c:pt>
                <c:pt idx="1050">
                  <c:v>8.2739999999999991</c:v>
                </c:pt>
                <c:pt idx="1051">
                  <c:v>8.2651666666666674</c:v>
                </c:pt>
                <c:pt idx="1052">
                  <c:v>8.2561666666666671</c:v>
                </c:pt>
                <c:pt idx="1053">
                  <c:v>8.2473333333333336</c:v>
                </c:pt>
                <c:pt idx="1054">
                  <c:v>8.2383333333333333</c:v>
                </c:pt>
                <c:pt idx="1055">
                  <c:v>8.2294999999999998</c:v>
                </c:pt>
                <c:pt idx="1056">
                  <c:v>8.2204999999999995</c:v>
                </c:pt>
                <c:pt idx="1057">
                  <c:v>8.2116666666666678</c:v>
                </c:pt>
                <c:pt idx="1058">
                  <c:v>8.2028333333333325</c:v>
                </c:pt>
                <c:pt idx="1059">
                  <c:v>8.1938333333333322</c:v>
                </c:pt>
                <c:pt idx="1060">
                  <c:v>8.1850000000000005</c:v>
                </c:pt>
                <c:pt idx="1061">
                  <c:v>8.1760000000000002</c:v>
                </c:pt>
                <c:pt idx="1062">
                  <c:v>8.1671666666666667</c:v>
                </c:pt>
                <c:pt idx="1063">
                  <c:v>8.1581666666666663</c:v>
                </c:pt>
                <c:pt idx="1064">
                  <c:v>8.1493333333333329</c:v>
                </c:pt>
                <c:pt idx="1065">
                  <c:v>8.1403333333333325</c:v>
                </c:pt>
                <c:pt idx="1066">
                  <c:v>8.1315000000000008</c:v>
                </c:pt>
                <c:pt idx="1067">
                  <c:v>8.1225000000000005</c:v>
                </c:pt>
                <c:pt idx="1068">
                  <c:v>8.113666666666667</c:v>
                </c:pt>
                <c:pt idx="1069">
                  <c:v>8.1046666666666667</c:v>
                </c:pt>
                <c:pt idx="1070">
                  <c:v>8.0958333333333332</c:v>
                </c:pt>
                <c:pt idx="1071">
                  <c:v>8.0868333333333329</c:v>
                </c:pt>
                <c:pt idx="1072">
                  <c:v>8.0780000000000012</c:v>
                </c:pt>
                <c:pt idx="1073">
                  <c:v>8.0690000000000008</c:v>
                </c:pt>
                <c:pt idx="1074">
                  <c:v>8.0601666666666656</c:v>
                </c:pt>
                <c:pt idx="1075">
                  <c:v>8.051166666666667</c:v>
                </c:pt>
                <c:pt idx="1076">
                  <c:v>8.0423333333333336</c:v>
                </c:pt>
                <c:pt idx="1077">
                  <c:v>8.0333333333333332</c:v>
                </c:pt>
                <c:pt idx="1078">
                  <c:v>8.0244999999999997</c:v>
                </c:pt>
                <c:pt idx="1079">
                  <c:v>8.0156666666666663</c:v>
                </c:pt>
                <c:pt idx="1080">
                  <c:v>8.0066666666666659</c:v>
                </c:pt>
                <c:pt idx="1081">
                  <c:v>7.9978333333333333</c:v>
                </c:pt>
                <c:pt idx="1082">
                  <c:v>7.988833333333333</c:v>
                </c:pt>
                <c:pt idx="1083">
                  <c:v>7.98</c:v>
                </c:pt>
                <c:pt idx="1084">
                  <c:v>7.9710000000000001</c:v>
                </c:pt>
                <c:pt idx="1085">
                  <c:v>7.9621666666666675</c:v>
                </c:pt>
                <c:pt idx="1086">
                  <c:v>7.9531666666666672</c:v>
                </c:pt>
                <c:pt idx="1087">
                  <c:v>7.9443333333333328</c:v>
                </c:pt>
                <c:pt idx="1088">
                  <c:v>7.9353333333333333</c:v>
                </c:pt>
                <c:pt idx="1089">
                  <c:v>7.9264999999999999</c:v>
                </c:pt>
                <c:pt idx="1090">
                  <c:v>7.9175000000000004</c:v>
                </c:pt>
                <c:pt idx="1091">
                  <c:v>7.9086666666666661</c:v>
                </c:pt>
                <c:pt idx="1092">
                  <c:v>7.8996666666666675</c:v>
                </c:pt>
                <c:pt idx="1093">
                  <c:v>7.8908333333333331</c:v>
                </c:pt>
                <c:pt idx="1094">
                  <c:v>7.8818333333333328</c:v>
                </c:pt>
                <c:pt idx="1095">
                  <c:v>7.8730000000000002</c:v>
                </c:pt>
                <c:pt idx="1096">
                  <c:v>7.8639999999999999</c:v>
                </c:pt>
                <c:pt idx="1097">
                  <c:v>7.8551666666666664</c:v>
                </c:pt>
                <c:pt idx="1098">
                  <c:v>7.8461666666666661</c:v>
                </c:pt>
                <c:pt idx="1099">
                  <c:v>7.8373333333333335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EC4-4926-BFF4-C93C28453203}"/>
            </c:ext>
          </c:extLst>
        </c:ser>
        <c:ser>
          <c:idx val="2"/>
          <c:order val="4"/>
          <c:tx>
            <c:strRef>
              <c:f>Männer!$Z$5</c:f>
              <c:strCache>
                <c:ptCount val="1"/>
                <c:pt idx="0">
                  <c:v>12 h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Männer!$Q$7:$Q$1106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Männer!$Z$7:$Z$1106</c:f>
              <c:numCache>
                <c:formatCode>0.000</c:formatCode>
                <c:ptCount val="1100"/>
                <c:pt idx="0">
                  <c:v>15.204416666666667</c:v>
                </c:pt>
                <c:pt idx="1">
                  <c:v>15.196833333333332</c:v>
                </c:pt>
                <c:pt idx="2">
                  <c:v>15.189166666666667</c:v>
                </c:pt>
                <c:pt idx="3">
                  <c:v>15.1815</c:v>
                </c:pt>
                <c:pt idx="4">
                  <c:v>15.173916666666665</c:v>
                </c:pt>
                <c:pt idx="5">
                  <c:v>15.16625</c:v>
                </c:pt>
                <c:pt idx="6">
                  <c:v>15.158666666666667</c:v>
                </c:pt>
                <c:pt idx="7">
                  <c:v>15.151000000000002</c:v>
                </c:pt>
                <c:pt idx="8">
                  <c:v>15.143416666666667</c:v>
                </c:pt>
                <c:pt idx="9">
                  <c:v>15.13575</c:v>
                </c:pt>
                <c:pt idx="10">
                  <c:v>15.128166666666667</c:v>
                </c:pt>
                <c:pt idx="11">
                  <c:v>15.1205</c:v>
                </c:pt>
                <c:pt idx="12">
                  <c:v>15.112916666666665</c:v>
                </c:pt>
                <c:pt idx="13">
                  <c:v>15.10525</c:v>
                </c:pt>
                <c:pt idx="14">
                  <c:v>15.097583333333333</c:v>
                </c:pt>
                <c:pt idx="15">
                  <c:v>15.090000000000002</c:v>
                </c:pt>
                <c:pt idx="16">
                  <c:v>15.082333333333333</c:v>
                </c:pt>
                <c:pt idx="17">
                  <c:v>15.07475</c:v>
                </c:pt>
                <c:pt idx="18">
                  <c:v>15.067083333333334</c:v>
                </c:pt>
                <c:pt idx="19">
                  <c:v>15.0595</c:v>
                </c:pt>
                <c:pt idx="20">
                  <c:v>15.051833333333335</c:v>
                </c:pt>
                <c:pt idx="21">
                  <c:v>15.04425</c:v>
                </c:pt>
                <c:pt idx="22">
                  <c:v>15.036583333333333</c:v>
                </c:pt>
                <c:pt idx="23">
                  <c:v>15.028916666666667</c:v>
                </c:pt>
                <c:pt idx="24">
                  <c:v>15.021333333333333</c:v>
                </c:pt>
                <c:pt idx="25">
                  <c:v>15.013666666666666</c:v>
                </c:pt>
                <c:pt idx="26">
                  <c:v>15.006083333333335</c:v>
                </c:pt>
                <c:pt idx="27">
                  <c:v>14.998416666666666</c:v>
                </c:pt>
                <c:pt idx="28">
                  <c:v>14.990833333333333</c:v>
                </c:pt>
                <c:pt idx="29">
                  <c:v>14.983166666666667</c:v>
                </c:pt>
                <c:pt idx="30">
                  <c:v>14.975583333333333</c:v>
                </c:pt>
                <c:pt idx="31">
                  <c:v>14.967916666666667</c:v>
                </c:pt>
                <c:pt idx="32">
                  <c:v>14.96025</c:v>
                </c:pt>
                <c:pt idx="33">
                  <c:v>14.952666666666666</c:v>
                </c:pt>
                <c:pt idx="34">
                  <c:v>14.945</c:v>
                </c:pt>
                <c:pt idx="35">
                  <c:v>14.937416666666666</c:v>
                </c:pt>
                <c:pt idx="36">
                  <c:v>14.92975</c:v>
                </c:pt>
                <c:pt idx="37">
                  <c:v>14.922166666666667</c:v>
                </c:pt>
                <c:pt idx="38">
                  <c:v>14.914499999999999</c:v>
                </c:pt>
                <c:pt idx="39">
                  <c:v>14.906916666666667</c:v>
                </c:pt>
                <c:pt idx="40">
                  <c:v>14.89925</c:v>
                </c:pt>
                <c:pt idx="41">
                  <c:v>14.891666666666666</c:v>
                </c:pt>
                <c:pt idx="42">
                  <c:v>14.884</c:v>
                </c:pt>
                <c:pt idx="43">
                  <c:v>14.876333333333333</c:v>
                </c:pt>
                <c:pt idx="44">
                  <c:v>14.86875</c:v>
                </c:pt>
                <c:pt idx="45">
                  <c:v>14.861083333333333</c:v>
                </c:pt>
                <c:pt idx="46">
                  <c:v>14.853499999999999</c:v>
                </c:pt>
                <c:pt idx="47">
                  <c:v>14.845833333333333</c:v>
                </c:pt>
                <c:pt idx="48">
                  <c:v>14.83825</c:v>
                </c:pt>
                <c:pt idx="49">
                  <c:v>14.830583333333335</c:v>
                </c:pt>
                <c:pt idx="50">
                  <c:v>14.823</c:v>
                </c:pt>
                <c:pt idx="51">
                  <c:v>14.815333333333333</c:v>
                </c:pt>
                <c:pt idx="52">
                  <c:v>14.807666666666668</c:v>
                </c:pt>
                <c:pt idx="53">
                  <c:v>14.800083333333333</c:v>
                </c:pt>
                <c:pt idx="54">
                  <c:v>14.792416666666666</c:v>
                </c:pt>
                <c:pt idx="55">
                  <c:v>14.784833333333333</c:v>
                </c:pt>
                <c:pt idx="56">
                  <c:v>14.777166666666666</c:v>
                </c:pt>
                <c:pt idx="57">
                  <c:v>14.769583333333335</c:v>
                </c:pt>
                <c:pt idx="58">
                  <c:v>14.761916666666666</c:v>
                </c:pt>
                <c:pt idx="59">
                  <c:v>14.754333333333333</c:v>
                </c:pt>
                <c:pt idx="60">
                  <c:v>14.746666666666668</c:v>
                </c:pt>
                <c:pt idx="61">
                  <c:v>14.739083333333333</c:v>
                </c:pt>
                <c:pt idx="62">
                  <c:v>14.731416666666666</c:v>
                </c:pt>
                <c:pt idx="63">
                  <c:v>14.723750000000001</c:v>
                </c:pt>
                <c:pt idx="64">
                  <c:v>14.716166666666666</c:v>
                </c:pt>
                <c:pt idx="65">
                  <c:v>14.708500000000001</c:v>
                </c:pt>
                <c:pt idx="66">
                  <c:v>14.700916666666666</c:v>
                </c:pt>
                <c:pt idx="67">
                  <c:v>14.693249999999999</c:v>
                </c:pt>
                <c:pt idx="68">
                  <c:v>14.685666666666668</c:v>
                </c:pt>
                <c:pt idx="69">
                  <c:v>14.677999999999999</c:v>
                </c:pt>
                <c:pt idx="70">
                  <c:v>14.670416666666666</c:v>
                </c:pt>
                <c:pt idx="71">
                  <c:v>14.662750000000001</c:v>
                </c:pt>
                <c:pt idx="72">
                  <c:v>14.655083333333332</c:v>
                </c:pt>
                <c:pt idx="73">
                  <c:v>14.647500000000001</c:v>
                </c:pt>
                <c:pt idx="74">
                  <c:v>14.639833333333334</c:v>
                </c:pt>
                <c:pt idx="75">
                  <c:v>14.632249999999999</c:v>
                </c:pt>
                <c:pt idx="76">
                  <c:v>14.624583333333334</c:v>
                </c:pt>
                <c:pt idx="77">
                  <c:v>14.616999999999999</c:v>
                </c:pt>
                <c:pt idx="78">
                  <c:v>14.609333333333334</c:v>
                </c:pt>
                <c:pt idx="79">
                  <c:v>14.601750000000001</c:v>
                </c:pt>
                <c:pt idx="80">
                  <c:v>14.594083333333332</c:v>
                </c:pt>
                <c:pt idx="81">
                  <c:v>14.586416666666667</c:v>
                </c:pt>
                <c:pt idx="82">
                  <c:v>14.578833333333334</c:v>
                </c:pt>
                <c:pt idx="83">
                  <c:v>14.571166666666668</c:v>
                </c:pt>
                <c:pt idx="84">
                  <c:v>14.563583333333334</c:v>
                </c:pt>
                <c:pt idx="85">
                  <c:v>14.555916666666667</c:v>
                </c:pt>
                <c:pt idx="86">
                  <c:v>14.548333333333334</c:v>
                </c:pt>
                <c:pt idx="87">
                  <c:v>14.540666666666667</c:v>
                </c:pt>
                <c:pt idx="88">
                  <c:v>14.533083333333332</c:v>
                </c:pt>
                <c:pt idx="89">
                  <c:v>14.525416666666667</c:v>
                </c:pt>
                <c:pt idx="90">
                  <c:v>14.517833333333334</c:v>
                </c:pt>
                <c:pt idx="91">
                  <c:v>14.510166666666668</c:v>
                </c:pt>
                <c:pt idx="92">
                  <c:v>14.5025</c:v>
                </c:pt>
                <c:pt idx="93">
                  <c:v>14.494916666666667</c:v>
                </c:pt>
                <c:pt idx="94">
                  <c:v>14.487250000000001</c:v>
                </c:pt>
                <c:pt idx="95">
                  <c:v>14.479666666666667</c:v>
                </c:pt>
                <c:pt idx="96">
                  <c:v>14.472</c:v>
                </c:pt>
                <c:pt idx="97">
                  <c:v>14.464416666666667</c:v>
                </c:pt>
                <c:pt idx="98">
                  <c:v>14.45675</c:v>
                </c:pt>
                <c:pt idx="99">
                  <c:v>14.449166666666665</c:v>
                </c:pt>
                <c:pt idx="100">
                  <c:v>14.4415</c:v>
                </c:pt>
                <c:pt idx="101">
                  <c:v>14.433833333333332</c:v>
                </c:pt>
                <c:pt idx="102">
                  <c:v>14.426250000000001</c:v>
                </c:pt>
                <c:pt idx="103">
                  <c:v>14.418583333333332</c:v>
                </c:pt>
                <c:pt idx="104">
                  <c:v>14.411</c:v>
                </c:pt>
                <c:pt idx="105">
                  <c:v>14.403333333333334</c:v>
                </c:pt>
                <c:pt idx="106">
                  <c:v>14.39575</c:v>
                </c:pt>
                <c:pt idx="107">
                  <c:v>14.388083333333334</c:v>
                </c:pt>
                <c:pt idx="108">
                  <c:v>14.3805</c:v>
                </c:pt>
                <c:pt idx="109">
                  <c:v>14.372833333333332</c:v>
                </c:pt>
                <c:pt idx="110">
                  <c:v>14.365250000000001</c:v>
                </c:pt>
                <c:pt idx="111">
                  <c:v>14.357583333333332</c:v>
                </c:pt>
                <c:pt idx="112">
                  <c:v>14.349916666666667</c:v>
                </c:pt>
                <c:pt idx="113">
                  <c:v>14.342333333333334</c:v>
                </c:pt>
                <c:pt idx="114">
                  <c:v>14.334666666666665</c:v>
                </c:pt>
                <c:pt idx="115">
                  <c:v>14.327083333333334</c:v>
                </c:pt>
                <c:pt idx="116">
                  <c:v>14.319416666666667</c:v>
                </c:pt>
                <c:pt idx="117">
                  <c:v>14.311833333333333</c:v>
                </c:pt>
                <c:pt idx="118">
                  <c:v>14.304166666666667</c:v>
                </c:pt>
                <c:pt idx="119">
                  <c:v>14.296583333333333</c:v>
                </c:pt>
                <c:pt idx="120">
                  <c:v>14.288916666666667</c:v>
                </c:pt>
                <c:pt idx="121">
                  <c:v>14.28125</c:v>
                </c:pt>
                <c:pt idx="122">
                  <c:v>14.273666666666665</c:v>
                </c:pt>
                <c:pt idx="123">
                  <c:v>14.266</c:v>
                </c:pt>
                <c:pt idx="124">
                  <c:v>14.258416666666667</c:v>
                </c:pt>
                <c:pt idx="125">
                  <c:v>14.250749999999998</c:v>
                </c:pt>
                <c:pt idx="126">
                  <c:v>14.243166666666667</c:v>
                </c:pt>
                <c:pt idx="127">
                  <c:v>14.2355</c:v>
                </c:pt>
                <c:pt idx="128">
                  <c:v>14.227916666666667</c:v>
                </c:pt>
                <c:pt idx="129">
                  <c:v>14.22025</c:v>
                </c:pt>
                <c:pt idx="130">
                  <c:v>14.212666666666665</c:v>
                </c:pt>
                <c:pt idx="131">
                  <c:v>14.205</c:v>
                </c:pt>
                <c:pt idx="132">
                  <c:v>14.197333333333333</c:v>
                </c:pt>
                <c:pt idx="133">
                  <c:v>14.189749999999998</c:v>
                </c:pt>
                <c:pt idx="134">
                  <c:v>14.182083333333333</c:v>
                </c:pt>
                <c:pt idx="135">
                  <c:v>14.1745</c:v>
                </c:pt>
                <c:pt idx="136">
                  <c:v>14.166833333333335</c:v>
                </c:pt>
                <c:pt idx="137">
                  <c:v>14.15925</c:v>
                </c:pt>
                <c:pt idx="138">
                  <c:v>14.151583333333333</c:v>
                </c:pt>
                <c:pt idx="139">
                  <c:v>14.144</c:v>
                </c:pt>
                <c:pt idx="140">
                  <c:v>14.136333333333333</c:v>
                </c:pt>
                <c:pt idx="141">
                  <c:v>14.128666666666668</c:v>
                </c:pt>
                <c:pt idx="142">
                  <c:v>14.121083333333333</c:v>
                </c:pt>
                <c:pt idx="143">
                  <c:v>14.113416666666666</c:v>
                </c:pt>
                <c:pt idx="144">
                  <c:v>14.105833333333335</c:v>
                </c:pt>
                <c:pt idx="145">
                  <c:v>14.098166666666666</c:v>
                </c:pt>
                <c:pt idx="146">
                  <c:v>14.090583333333333</c:v>
                </c:pt>
                <c:pt idx="147">
                  <c:v>14.082916666666668</c:v>
                </c:pt>
                <c:pt idx="148">
                  <c:v>14.075333333333333</c:v>
                </c:pt>
                <c:pt idx="149">
                  <c:v>14.067666666666668</c:v>
                </c:pt>
                <c:pt idx="150">
                  <c:v>14.06</c:v>
                </c:pt>
                <c:pt idx="151">
                  <c:v>14.052416666666666</c:v>
                </c:pt>
                <c:pt idx="152">
                  <c:v>14.044750000000001</c:v>
                </c:pt>
                <c:pt idx="153">
                  <c:v>14.037166666666666</c:v>
                </c:pt>
                <c:pt idx="154">
                  <c:v>14.029500000000001</c:v>
                </c:pt>
                <c:pt idx="155">
                  <c:v>14.021916666666668</c:v>
                </c:pt>
                <c:pt idx="156">
                  <c:v>14.014249999999999</c:v>
                </c:pt>
                <c:pt idx="157">
                  <c:v>14.006666666666668</c:v>
                </c:pt>
                <c:pt idx="158">
                  <c:v>13.999000000000001</c:v>
                </c:pt>
                <c:pt idx="159">
                  <c:v>13.991416666666666</c:v>
                </c:pt>
                <c:pt idx="160">
                  <c:v>13.983750000000001</c:v>
                </c:pt>
                <c:pt idx="161">
                  <c:v>13.976083333333333</c:v>
                </c:pt>
                <c:pt idx="162">
                  <c:v>13.968500000000001</c:v>
                </c:pt>
                <c:pt idx="163">
                  <c:v>13.960833333333333</c:v>
                </c:pt>
                <c:pt idx="164">
                  <c:v>13.953249999999999</c:v>
                </c:pt>
                <c:pt idx="165">
                  <c:v>13.945583333333333</c:v>
                </c:pt>
                <c:pt idx="166">
                  <c:v>13.938000000000001</c:v>
                </c:pt>
                <c:pt idx="167">
                  <c:v>13.930333333333332</c:v>
                </c:pt>
                <c:pt idx="168">
                  <c:v>13.922750000000001</c:v>
                </c:pt>
                <c:pt idx="169">
                  <c:v>13.915083333333333</c:v>
                </c:pt>
                <c:pt idx="170">
                  <c:v>13.907416666666668</c:v>
                </c:pt>
                <c:pt idx="171">
                  <c:v>13.899833333333333</c:v>
                </c:pt>
                <c:pt idx="172">
                  <c:v>13.892166666666666</c:v>
                </c:pt>
                <c:pt idx="173">
                  <c:v>13.884583333333333</c:v>
                </c:pt>
                <c:pt idx="174">
                  <c:v>13.876916666666666</c:v>
                </c:pt>
                <c:pt idx="175">
                  <c:v>13.869333333333332</c:v>
                </c:pt>
                <c:pt idx="176">
                  <c:v>13.861666666666666</c:v>
                </c:pt>
                <c:pt idx="177">
                  <c:v>13.854083333333334</c:v>
                </c:pt>
                <c:pt idx="178">
                  <c:v>13.846416666666668</c:v>
                </c:pt>
                <c:pt idx="179">
                  <c:v>13.838833333333334</c:v>
                </c:pt>
                <c:pt idx="180">
                  <c:v>13.831166666666666</c:v>
                </c:pt>
                <c:pt idx="181">
                  <c:v>13.823500000000001</c:v>
                </c:pt>
                <c:pt idx="182">
                  <c:v>13.815916666666666</c:v>
                </c:pt>
                <c:pt idx="183">
                  <c:v>13.808250000000001</c:v>
                </c:pt>
                <c:pt idx="184">
                  <c:v>13.800666666666666</c:v>
                </c:pt>
                <c:pt idx="185">
                  <c:v>13.792999999999999</c:v>
                </c:pt>
                <c:pt idx="186">
                  <c:v>13.785416666666668</c:v>
                </c:pt>
                <c:pt idx="187">
                  <c:v>13.777749999999999</c:v>
                </c:pt>
                <c:pt idx="188">
                  <c:v>13.770166666666666</c:v>
                </c:pt>
                <c:pt idx="189">
                  <c:v>13.762500000000001</c:v>
                </c:pt>
                <c:pt idx="190">
                  <c:v>13.754833333333332</c:v>
                </c:pt>
                <c:pt idx="191">
                  <c:v>13.747250000000001</c:v>
                </c:pt>
                <c:pt idx="192">
                  <c:v>13.739583333333334</c:v>
                </c:pt>
                <c:pt idx="193">
                  <c:v>13.731999999999999</c:v>
                </c:pt>
                <c:pt idx="194">
                  <c:v>13.724333333333334</c:v>
                </c:pt>
                <c:pt idx="195">
                  <c:v>13.716749999999999</c:v>
                </c:pt>
                <c:pt idx="196">
                  <c:v>13.709083333333332</c:v>
                </c:pt>
                <c:pt idx="197">
                  <c:v>13.701500000000001</c:v>
                </c:pt>
                <c:pt idx="198">
                  <c:v>13.693833333333332</c:v>
                </c:pt>
                <c:pt idx="199">
                  <c:v>13.686250000000001</c:v>
                </c:pt>
                <c:pt idx="200">
                  <c:v>13.678583333333334</c:v>
                </c:pt>
                <c:pt idx="201">
                  <c:v>13.670916666666665</c:v>
                </c:pt>
                <c:pt idx="202">
                  <c:v>13.663333333333334</c:v>
                </c:pt>
                <c:pt idx="203">
                  <c:v>13.655666666666667</c:v>
                </c:pt>
                <c:pt idx="204">
                  <c:v>13.648083333333332</c:v>
                </c:pt>
                <c:pt idx="205">
                  <c:v>13.640416666666667</c:v>
                </c:pt>
                <c:pt idx="206">
                  <c:v>13.632833333333332</c:v>
                </c:pt>
                <c:pt idx="207">
                  <c:v>13.625166666666667</c:v>
                </c:pt>
                <c:pt idx="208">
                  <c:v>13.617583333333334</c:v>
                </c:pt>
                <c:pt idx="209">
                  <c:v>13.609916666666665</c:v>
                </c:pt>
                <c:pt idx="210">
                  <c:v>13.60225</c:v>
                </c:pt>
                <c:pt idx="211">
                  <c:v>13.594666666666667</c:v>
                </c:pt>
                <c:pt idx="212">
                  <c:v>13.587000000000002</c:v>
                </c:pt>
                <c:pt idx="213">
                  <c:v>13.579416666666667</c:v>
                </c:pt>
                <c:pt idx="214">
                  <c:v>13.57175</c:v>
                </c:pt>
                <c:pt idx="215">
                  <c:v>13.564166666666667</c:v>
                </c:pt>
                <c:pt idx="216">
                  <c:v>13.5565</c:v>
                </c:pt>
                <c:pt idx="217">
                  <c:v>13.548916666666665</c:v>
                </c:pt>
                <c:pt idx="218">
                  <c:v>13.54125</c:v>
                </c:pt>
                <c:pt idx="219">
                  <c:v>13.533583333333333</c:v>
                </c:pt>
                <c:pt idx="220">
                  <c:v>13.526000000000002</c:v>
                </c:pt>
                <c:pt idx="221">
                  <c:v>13.518333333333333</c:v>
                </c:pt>
                <c:pt idx="222">
                  <c:v>13.51075</c:v>
                </c:pt>
                <c:pt idx="223">
                  <c:v>13.503083333333334</c:v>
                </c:pt>
                <c:pt idx="224">
                  <c:v>13.4955</c:v>
                </c:pt>
                <c:pt idx="225">
                  <c:v>13.487833333333334</c:v>
                </c:pt>
                <c:pt idx="226">
                  <c:v>13.48025</c:v>
                </c:pt>
                <c:pt idx="227">
                  <c:v>13.472583333333333</c:v>
                </c:pt>
                <c:pt idx="228">
                  <c:v>13.465000000000002</c:v>
                </c:pt>
                <c:pt idx="229">
                  <c:v>13.457333333333333</c:v>
                </c:pt>
                <c:pt idx="230">
                  <c:v>13.449666666666666</c:v>
                </c:pt>
                <c:pt idx="231">
                  <c:v>13.442083333333334</c:v>
                </c:pt>
                <c:pt idx="232">
                  <c:v>13.434416666666666</c:v>
                </c:pt>
                <c:pt idx="233">
                  <c:v>13.426833333333335</c:v>
                </c:pt>
                <c:pt idx="234">
                  <c:v>13.419166666666667</c:v>
                </c:pt>
                <c:pt idx="235">
                  <c:v>13.411583333333333</c:v>
                </c:pt>
                <c:pt idx="236">
                  <c:v>13.403916666666667</c:v>
                </c:pt>
                <c:pt idx="237">
                  <c:v>13.396333333333333</c:v>
                </c:pt>
                <c:pt idx="238">
                  <c:v>13.388666666666666</c:v>
                </c:pt>
                <c:pt idx="239">
                  <c:v>13.381</c:v>
                </c:pt>
                <c:pt idx="240">
                  <c:v>13.373416666666666</c:v>
                </c:pt>
                <c:pt idx="241">
                  <c:v>13.36575</c:v>
                </c:pt>
                <c:pt idx="242">
                  <c:v>13.358166666666667</c:v>
                </c:pt>
                <c:pt idx="243">
                  <c:v>13.350499999999998</c:v>
                </c:pt>
                <c:pt idx="244">
                  <c:v>13.342916666666667</c:v>
                </c:pt>
                <c:pt idx="245">
                  <c:v>13.33525</c:v>
                </c:pt>
                <c:pt idx="246">
                  <c:v>13.327666666666666</c:v>
                </c:pt>
                <c:pt idx="247">
                  <c:v>13.32</c:v>
                </c:pt>
                <c:pt idx="248">
                  <c:v>13.312416666666666</c:v>
                </c:pt>
                <c:pt idx="249">
                  <c:v>13.30475</c:v>
                </c:pt>
                <c:pt idx="250">
                  <c:v>13.297083333333333</c:v>
                </c:pt>
                <c:pt idx="251">
                  <c:v>13.289499999999999</c:v>
                </c:pt>
                <c:pt idx="252">
                  <c:v>13.281833333333333</c:v>
                </c:pt>
                <c:pt idx="253">
                  <c:v>13.27425</c:v>
                </c:pt>
                <c:pt idx="254">
                  <c:v>13.266583333333335</c:v>
                </c:pt>
                <c:pt idx="255">
                  <c:v>13.259</c:v>
                </c:pt>
                <c:pt idx="256">
                  <c:v>13.251333333333333</c:v>
                </c:pt>
                <c:pt idx="257">
                  <c:v>13.24375</c:v>
                </c:pt>
                <c:pt idx="258">
                  <c:v>13.236083333333333</c:v>
                </c:pt>
                <c:pt idx="259">
                  <c:v>13.228416666666668</c:v>
                </c:pt>
                <c:pt idx="260">
                  <c:v>13.220833333333333</c:v>
                </c:pt>
                <c:pt idx="261">
                  <c:v>13.213166666666666</c:v>
                </c:pt>
                <c:pt idx="262">
                  <c:v>13.205583333333335</c:v>
                </c:pt>
                <c:pt idx="263">
                  <c:v>13.197916666666666</c:v>
                </c:pt>
                <c:pt idx="264">
                  <c:v>13.190333333333333</c:v>
                </c:pt>
                <c:pt idx="265">
                  <c:v>13.182666666666668</c:v>
                </c:pt>
                <c:pt idx="266">
                  <c:v>13.175083333333333</c:v>
                </c:pt>
                <c:pt idx="267">
                  <c:v>13.167416666666666</c:v>
                </c:pt>
                <c:pt idx="268">
                  <c:v>13.159750000000001</c:v>
                </c:pt>
                <c:pt idx="269">
                  <c:v>13.152166666666666</c:v>
                </c:pt>
                <c:pt idx="270">
                  <c:v>13.144500000000001</c:v>
                </c:pt>
                <c:pt idx="271">
                  <c:v>13.136916666666666</c:v>
                </c:pt>
                <c:pt idx="272">
                  <c:v>13.129249999999999</c:v>
                </c:pt>
                <c:pt idx="273">
                  <c:v>13.121666666666668</c:v>
                </c:pt>
                <c:pt idx="274">
                  <c:v>13.113999999999999</c:v>
                </c:pt>
                <c:pt idx="275">
                  <c:v>13.106416666666666</c:v>
                </c:pt>
                <c:pt idx="276">
                  <c:v>13.098750000000001</c:v>
                </c:pt>
                <c:pt idx="277">
                  <c:v>13.091166666666666</c:v>
                </c:pt>
                <c:pt idx="278">
                  <c:v>13.083500000000001</c:v>
                </c:pt>
                <c:pt idx="279">
                  <c:v>13.075833333333334</c:v>
                </c:pt>
                <c:pt idx="280">
                  <c:v>13.068249999999999</c:v>
                </c:pt>
                <c:pt idx="281">
                  <c:v>13.060583333333334</c:v>
                </c:pt>
                <c:pt idx="282">
                  <c:v>13.052999999999999</c:v>
                </c:pt>
                <c:pt idx="283">
                  <c:v>13.045333333333334</c:v>
                </c:pt>
                <c:pt idx="284">
                  <c:v>13.037750000000001</c:v>
                </c:pt>
                <c:pt idx="285">
                  <c:v>13.030083333333332</c:v>
                </c:pt>
                <c:pt idx="286">
                  <c:v>13.022500000000001</c:v>
                </c:pt>
                <c:pt idx="287">
                  <c:v>13.014833333333334</c:v>
                </c:pt>
                <c:pt idx="288">
                  <c:v>13.007166666666668</c:v>
                </c:pt>
                <c:pt idx="289">
                  <c:v>12.999583333333334</c:v>
                </c:pt>
                <c:pt idx="290">
                  <c:v>12.991916666666667</c:v>
                </c:pt>
                <c:pt idx="291">
                  <c:v>12.984333333333334</c:v>
                </c:pt>
                <c:pt idx="292">
                  <c:v>12.976666666666667</c:v>
                </c:pt>
                <c:pt idx="293">
                  <c:v>12.969083333333332</c:v>
                </c:pt>
                <c:pt idx="294">
                  <c:v>12.961416666666667</c:v>
                </c:pt>
                <c:pt idx="295">
                  <c:v>12.953833333333334</c:v>
                </c:pt>
                <c:pt idx="296">
                  <c:v>12.946166666666668</c:v>
                </c:pt>
                <c:pt idx="297">
                  <c:v>12.938583333333334</c:v>
                </c:pt>
                <c:pt idx="298">
                  <c:v>12.930916666666667</c:v>
                </c:pt>
                <c:pt idx="299">
                  <c:v>12.923250000000001</c:v>
                </c:pt>
                <c:pt idx="300">
                  <c:v>12.915666666666667</c:v>
                </c:pt>
                <c:pt idx="301">
                  <c:v>12.907999999999999</c:v>
                </c:pt>
                <c:pt idx="302">
                  <c:v>12.900416666666667</c:v>
                </c:pt>
                <c:pt idx="303">
                  <c:v>12.892749999999999</c:v>
                </c:pt>
                <c:pt idx="304">
                  <c:v>12.885166666666668</c:v>
                </c:pt>
                <c:pt idx="305">
                  <c:v>12.8775</c:v>
                </c:pt>
                <c:pt idx="306">
                  <c:v>12.869916666666667</c:v>
                </c:pt>
                <c:pt idx="307">
                  <c:v>12.862250000000001</c:v>
                </c:pt>
                <c:pt idx="308">
                  <c:v>12.854583333333332</c:v>
                </c:pt>
                <c:pt idx="309">
                  <c:v>12.847</c:v>
                </c:pt>
                <c:pt idx="310">
                  <c:v>12.839333333333334</c:v>
                </c:pt>
                <c:pt idx="311">
                  <c:v>12.83175</c:v>
                </c:pt>
                <c:pt idx="312">
                  <c:v>12.824083333333334</c:v>
                </c:pt>
                <c:pt idx="313">
                  <c:v>12.8165</c:v>
                </c:pt>
                <c:pt idx="314">
                  <c:v>12.808833333333332</c:v>
                </c:pt>
                <c:pt idx="315">
                  <c:v>12.801250000000001</c:v>
                </c:pt>
                <c:pt idx="316">
                  <c:v>12.793583333333332</c:v>
                </c:pt>
                <c:pt idx="317">
                  <c:v>12.786</c:v>
                </c:pt>
                <c:pt idx="318">
                  <c:v>12.778333333333334</c:v>
                </c:pt>
                <c:pt idx="319">
                  <c:v>12.770666666666665</c:v>
                </c:pt>
                <c:pt idx="320">
                  <c:v>12.763083333333334</c:v>
                </c:pt>
                <c:pt idx="321">
                  <c:v>12.755416666666667</c:v>
                </c:pt>
                <c:pt idx="322">
                  <c:v>12.747833333333332</c:v>
                </c:pt>
                <c:pt idx="323">
                  <c:v>12.740166666666667</c:v>
                </c:pt>
                <c:pt idx="324">
                  <c:v>12.732583333333332</c:v>
                </c:pt>
                <c:pt idx="325">
                  <c:v>12.724916666666667</c:v>
                </c:pt>
                <c:pt idx="326">
                  <c:v>12.717333333333334</c:v>
                </c:pt>
                <c:pt idx="327">
                  <c:v>12.709666666666665</c:v>
                </c:pt>
                <c:pt idx="328">
                  <c:v>12.702</c:v>
                </c:pt>
                <c:pt idx="329">
                  <c:v>12.694416666666667</c:v>
                </c:pt>
                <c:pt idx="330">
                  <c:v>12.686750000000002</c:v>
                </c:pt>
                <c:pt idx="331">
                  <c:v>12.679166666666667</c:v>
                </c:pt>
                <c:pt idx="332">
                  <c:v>12.6715</c:v>
                </c:pt>
                <c:pt idx="333">
                  <c:v>12.663916666666667</c:v>
                </c:pt>
                <c:pt idx="334">
                  <c:v>12.65625</c:v>
                </c:pt>
                <c:pt idx="335">
                  <c:v>12.648666666666665</c:v>
                </c:pt>
                <c:pt idx="336">
                  <c:v>12.641</c:v>
                </c:pt>
                <c:pt idx="337">
                  <c:v>12.633333333333333</c:v>
                </c:pt>
                <c:pt idx="338">
                  <c:v>12.625749999999998</c:v>
                </c:pt>
                <c:pt idx="339">
                  <c:v>12.618083333333333</c:v>
                </c:pt>
                <c:pt idx="340">
                  <c:v>12.6105</c:v>
                </c:pt>
                <c:pt idx="341">
                  <c:v>12.602833333333335</c:v>
                </c:pt>
                <c:pt idx="342">
                  <c:v>12.59525</c:v>
                </c:pt>
                <c:pt idx="343">
                  <c:v>12.587583333333333</c:v>
                </c:pt>
                <c:pt idx="344">
                  <c:v>12.58</c:v>
                </c:pt>
                <c:pt idx="345">
                  <c:v>12.572333333333333</c:v>
                </c:pt>
                <c:pt idx="346">
                  <c:v>12.564749999999998</c:v>
                </c:pt>
                <c:pt idx="347">
                  <c:v>12.557083333333333</c:v>
                </c:pt>
                <c:pt idx="348">
                  <c:v>12.549416666666666</c:v>
                </c:pt>
                <c:pt idx="349">
                  <c:v>12.541833333333335</c:v>
                </c:pt>
                <c:pt idx="350">
                  <c:v>12.534166666666666</c:v>
                </c:pt>
                <c:pt idx="351">
                  <c:v>12.526583333333333</c:v>
                </c:pt>
                <c:pt idx="352">
                  <c:v>12.518916666666668</c:v>
                </c:pt>
                <c:pt idx="353">
                  <c:v>12.511333333333333</c:v>
                </c:pt>
                <c:pt idx="354">
                  <c:v>12.503666666666668</c:v>
                </c:pt>
                <c:pt idx="355">
                  <c:v>12.496083333333333</c:v>
                </c:pt>
                <c:pt idx="356">
                  <c:v>12.488416666666666</c:v>
                </c:pt>
                <c:pt idx="357">
                  <c:v>12.48075</c:v>
                </c:pt>
                <c:pt idx="358">
                  <c:v>12.473166666666666</c:v>
                </c:pt>
                <c:pt idx="359">
                  <c:v>12.4655</c:v>
                </c:pt>
                <c:pt idx="360">
                  <c:v>12.457916666666668</c:v>
                </c:pt>
                <c:pt idx="361">
                  <c:v>12.450249999999999</c:v>
                </c:pt>
                <c:pt idx="362">
                  <c:v>12.442666666666668</c:v>
                </c:pt>
                <c:pt idx="363">
                  <c:v>12.435</c:v>
                </c:pt>
                <c:pt idx="364">
                  <c:v>12.427416666666666</c:v>
                </c:pt>
                <c:pt idx="365">
                  <c:v>12.419750000000001</c:v>
                </c:pt>
                <c:pt idx="366">
                  <c:v>12.412166666666666</c:v>
                </c:pt>
                <c:pt idx="367">
                  <c:v>12.404500000000001</c:v>
                </c:pt>
                <c:pt idx="368">
                  <c:v>12.396833333333333</c:v>
                </c:pt>
                <c:pt idx="369">
                  <c:v>12.389249999999999</c:v>
                </c:pt>
                <c:pt idx="370">
                  <c:v>12.381583333333333</c:v>
                </c:pt>
                <c:pt idx="371">
                  <c:v>12.374000000000001</c:v>
                </c:pt>
                <c:pt idx="372">
                  <c:v>12.366333333333332</c:v>
                </c:pt>
                <c:pt idx="373">
                  <c:v>12.358750000000001</c:v>
                </c:pt>
                <c:pt idx="374">
                  <c:v>12.351083333333333</c:v>
                </c:pt>
                <c:pt idx="375">
                  <c:v>12.343500000000001</c:v>
                </c:pt>
                <c:pt idx="376">
                  <c:v>12.335833333333333</c:v>
                </c:pt>
                <c:pt idx="377">
                  <c:v>12.328166666666666</c:v>
                </c:pt>
                <c:pt idx="378">
                  <c:v>12.320583333333333</c:v>
                </c:pt>
                <c:pt idx="379">
                  <c:v>12.312916666666666</c:v>
                </c:pt>
                <c:pt idx="380">
                  <c:v>12.305333333333332</c:v>
                </c:pt>
                <c:pt idx="381">
                  <c:v>12.297666666666666</c:v>
                </c:pt>
                <c:pt idx="382">
                  <c:v>12.290083333333333</c:v>
                </c:pt>
                <c:pt idx="383">
                  <c:v>12.282416666666668</c:v>
                </c:pt>
                <c:pt idx="384">
                  <c:v>12.274833333333333</c:v>
                </c:pt>
                <c:pt idx="385">
                  <c:v>12.267166666666666</c:v>
                </c:pt>
                <c:pt idx="386">
                  <c:v>12.259583333333333</c:v>
                </c:pt>
                <c:pt idx="387">
                  <c:v>12.251916666666666</c:v>
                </c:pt>
                <c:pt idx="388">
                  <c:v>12.244250000000001</c:v>
                </c:pt>
                <c:pt idx="389">
                  <c:v>12.236666666666666</c:v>
                </c:pt>
                <c:pt idx="390">
                  <c:v>12.228999999999999</c:v>
                </c:pt>
                <c:pt idx="391">
                  <c:v>12.221416666666668</c:v>
                </c:pt>
                <c:pt idx="392">
                  <c:v>12.213749999999999</c:v>
                </c:pt>
                <c:pt idx="393">
                  <c:v>12.206166666666666</c:v>
                </c:pt>
                <c:pt idx="394">
                  <c:v>12.198500000000001</c:v>
                </c:pt>
                <c:pt idx="395">
                  <c:v>12.190916666666666</c:v>
                </c:pt>
                <c:pt idx="396">
                  <c:v>12.183250000000001</c:v>
                </c:pt>
                <c:pt idx="397">
                  <c:v>12.175583333333334</c:v>
                </c:pt>
                <c:pt idx="398">
                  <c:v>12.167999999999999</c:v>
                </c:pt>
                <c:pt idx="399">
                  <c:v>12.160333333333334</c:v>
                </c:pt>
                <c:pt idx="400">
                  <c:v>12.152749999999999</c:v>
                </c:pt>
                <c:pt idx="401">
                  <c:v>12.145083333333334</c:v>
                </c:pt>
                <c:pt idx="402">
                  <c:v>12.137500000000001</c:v>
                </c:pt>
                <c:pt idx="403">
                  <c:v>12.129833333333332</c:v>
                </c:pt>
                <c:pt idx="404">
                  <c:v>12.122250000000001</c:v>
                </c:pt>
                <c:pt idx="405">
                  <c:v>12.114583333333334</c:v>
                </c:pt>
                <c:pt idx="406">
                  <c:v>12.106916666666665</c:v>
                </c:pt>
                <c:pt idx="407">
                  <c:v>12.099333333333334</c:v>
                </c:pt>
                <c:pt idx="408">
                  <c:v>12.091666666666667</c:v>
                </c:pt>
                <c:pt idx="409">
                  <c:v>12.084083333333332</c:v>
                </c:pt>
                <c:pt idx="410">
                  <c:v>12.076416666666667</c:v>
                </c:pt>
                <c:pt idx="411">
                  <c:v>12.068833333333332</c:v>
                </c:pt>
                <c:pt idx="412">
                  <c:v>12.061166666666667</c:v>
                </c:pt>
                <c:pt idx="413">
                  <c:v>12.053583333333334</c:v>
                </c:pt>
                <c:pt idx="414">
                  <c:v>12.045916666666665</c:v>
                </c:pt>
                <c:pt idx="415">
                  <c:v>12.038333333333334</c:v>
                </c:pt>
                <c:pt idx="416">
                  <c:v>12.030666666666667</c:v>
                </c:pt>
                <c:pt idx="417">
                  <c:v>12.023000000000001</c:v>
                </c:pt>
                <c:pt idx="418">
                  <c:v>12.015416666666667</c:v>
                </c:pt>
                <c:pt idx="419">
                  <c:v>12.00775</c:v>
                </c:pt>
                <c:pt idx="420">
                  <c:v>12.000166666666667</c:v>
                </c:pt>
                <c:pt idx="421">
                  <c:v>11.9925</c:v>
                </c:pt>
                <c:pt idx="422">
                  <c:v>11.984916666666665</c:v>
                </c:pt>
                <c:pt idx="423">
                  <c:v>11.97725</c:v>
                </c:pt>
                <c:pt idx="424">
                  <c:v>11.969666666666667</c:v>
                </c:pt>
                <c:pt idx="425">
                  <c:v>11.962000000000002</c:v>
                </c:pt>
                <c:pt idx="426">
                  <c:v>11.954333333333333</c:v>
                </c:pt>
                <c:pt idx="427">
                  <c:v>11.94675</c:v>
                </c:pt>
                <c:pt idx="428">
                  <c:v>11.939083333333334</c:v>
                </c:pt>
                <c:pt idx="429">
                  <c:v>11.9315</c:v>
                </c:pt>
                <c:pt idx="430">
                  <c:v>11.923833333333334</c:v>
                </c:pt>
                <c:pt idx="431">
                  <c:v>11.91625</c:v>
                </c:pt>
                <c:pt idx="432">
                  <c:v>11.908583333333333</c:v>
                </c:pt>
                <c:pt idx="433">
                  <c:v>11.901000000000002</c:v>
                </c:pt>
                <c:pt idx="434">
                  <c:v>11.893333333333333</c:v>
                </c:pt>
                <c:pt idx="435">
                  <c:v>11.88575</c:v>
                </c:pt>
                <c:pt idx="436">
                  <c:v>11.878083333333334</c:v>
                </c:pt>
                <c:pt idx="437">
                  <c:v>11.870416666666666</c:v>
                </c:pt>
                <c:pt idx="438">
                  <c:v>11.862833333333334</c:v>
                </c:pt>
                <c:pt idx="439">
                  <c:v>11.855166666666667</c:v>
                </c:pt>
                <c:pt idx="440">
                  <c:v>11.847583333333333</c:v>
                </c:pt>
                <c:pt idx="441">
                  <c:v>11.839916666666667</c:v>
                </c:pt>
                <c:pt idx="442">
                  <c:v>11.832333333333333</c:v>
                </c:pt>
                <c:pt idx="443">
                  <c:v>11.824666666666666</c:v>
                </c:pt>
                <c:pt idx="444">
                  <c:v>11.817083333333334</c:v>
                </c:pt>
                <c:pt idx="445">
                  <c:v>11.809416666666666</c:v>
                </c:pt>
                <c:pt idx="446">
                  <c:v>11.80175</c:v>
                </c:pt>
                <c:pt idx="447">
                  <c:v>11.794166666666667</c:v>
                </c:pt>
                <c:pt idx="448">
                  <c:v>11.786499999999998</c:v>
                </c:pt>
                <c:pt idx="449">
                  <c:v>11.778916666666667</c:v>
                </c:pt>
                <c:pt idx="450">
                  <c:v>11.77125</c:v>
                </c:pt>
                <c:pt idx="451">
                  <c:v>11.763666666666666</c:v>
                </c:pt>
                <c:pt idx="452">
                  <c:v>11.756</c:v>
                </c:pt>
                <c:pt idx="453">
                  <c:v>11.748416666666666</c:v>
                </c:pt>
                <c:pt idx="454">
                  <c:v>11.74075</c:v>
                </c:pt>
                <c:pt idx="455">
                  <c:v>11.733166666666667</c:v>
                </c:pt>
                <c:pt idx="456">
                  <c:v>11.725499999999998</c:v>
                </c:pt>
                <c:pt idx="457">
                  <c:v>11.717833333333333</c:v>
                </c:pt>
                <c:pt idx="458">
                  <c:v>11.71025</c:v>
                </c:pt>
                <c:pt idx="459">
                  <c:v>11.702583333333335</c:v>
                </c:pt>
                <c:pt idx="460">
                  <c:v>11.695</c:v>
                </c:pt>
                <c:pt idx="461">
                  <c:v>11.687333333333333</c:v>
                </c:pt>
                <c:pt idx="462">
                  <c:v>11.67975</c:v>
                </c:pt>
                <c:pt idx="463">
                  <c:v>11.672083333333333</c:v>
                </c:pt>
                <c:pt idx="464">
                  <c:v>11.664499999999999</c:v>
                </c:pt>
                <c:pt idx="465">
                  <c:v>11.656833333333333</c:v>
                </c:pt>
                <c:pt idx="466">
                  <c:v>11.649166666666666</c:v>
                </c:pt>
                <c:pt idx="467">
                  <c:v>11.641583333333335</c:v>
                </c:pt>
                <c:pt idx="468">
                  <c:v>11.633916666666666</c:v>
                </c:pt>
                <c:pt idx="469">
                  <c:v>11.626333333333333</c:v>
                </c:pt>
                <c:pt idx="470">
                  <c:v>11.618666666666668</c:v>
                </c:pt>
                <c:pt idx="471">
                  <c:v>11.611083333333333</c:v>
                </c:pt>
                <c:pt idx="472">
                  <c:v>11.603416666666668</c:v>
                </c:pt>
                <c:pt idx="473">
                  <c:v>11.595833333333333</c:v>
                </c:pt>
                <c:pt idx="474">
                  <c:v>11.588166666666666</c:v>
                </c:pt>
                <c:pt idx="475">
                  <c:v>11.580500000000001</c:v>
                </c:pt>
                <c:pt idx="476">
                  <c:v>11.572916666666666</c:v>
                </c:pt>
                <c:pt idx="477">
                  <c:v>11.565249999999999</c:v>
                </c:pt>
                <c:pt idx="478">
                  <c:v>11.557666666666668</c:v>
                </c:pt>
                <c:pt idx="479">
                  <c:v>11.549999999999999</c:v>
                </c:pt>
                <c:pt idx="480">
                  <c:v>11.542416666666666</c:v>
                </c:pt>
                <c:pt idx="481">
                  <c:v>11.534750000000001</c:v>
                </c:pt>
                <c:pt idx="482">
                  <c:v>11.527166666666666</c:v>
                </c:pt>
                <c:pt idx="483">
                  <c:v>11.519500000000001</c:v>
                </c:pt>
                <c:pt idx="484">
                  <c:v>11.511916666666666</c:v>
                </c:pt>
                <c:pt idx="485">
                  <c:v>11.504249999999999</c:v>
                </c:pt>
                <c:pt idx="486">
                  <c:v>11.496583333333334</c:v>
                </c:pt>
                <c:pt idx="487">
                  <c:v>11.488999999999999</c:v>
                </c:pt>
                <c:pt idx="488">
                  <c:v>11.481333333333334</c:v>
                </c:pt>
                <c:pt idx="489">
                  <c:v>11.473750000000001</c:v>
                </c:pt>
                <c:pt idx="490">
                  <c:v>11.466083333333332</c:v>
                </c:pt>
                <c:pt idx="491">
                  <c:v>11.458500000000001</c:v>
                </c:pt>
                <c:pt idx="492">
                  <c:v>11.450833333333334</c:v>
                </c:pt>
                <c:pt idx="493">
                  <c:v>11.443249999999999</c:v>
                </c:pt>
                <c:pt idx="494">
                  <c:v>11.435583333333334</c:v>
                </c:pt>
                <c:pt idx="495">
                  <c:v>11.427916666666667</c:v>
                </c:pt>
                <c:pt idx="496">
                  <c:v>11.420333333333334</c:v>
                </c:pt>
                <c:pt idx="497">
                  <c:v>11.412666666666667</c:v>
                </c:pt>
                <c:pt idx="498">
                  <c:v>11.405083333333332</c:v>
                </c:pt>
                <c:pt idx="499">
                  <c:v>11.397416666666667</c:v>
                </c:pt>
                <c:pt idx="500">
                  <c:v>11.389833333333334</c:v>
                </c:pt>
                <c:pt idx="501">
                  <c:v>11.382166666666668</c:v>
                </c:pt>
                <c:pt idx="502">
                  <c:v>11.374583333333334</c:v>
                </c:pt>
                <c:pt idx="503">
                  <c:v>11.366916666666667</c:v>
                </c:pt>
                <c:pt idx="504">
                  <c:v>11.359333333333334</c:v>
                </c:pt>
                <c:pt idx="505">
                  <c:v>11.351666666666667</c:v>
                </c:pt>
                <c:pt idx="506">
                  <c:v>11.343999999999999</c:v>
                </c:pt>
                <c:pt idx="507">
                  <c:v>11.336416666666667</c:v>
                </c:pt>
                <c:pt idx="508">
                  <c:v>11.328749999999999</c:v>
                </c:pt>
                <c:pt idx="509">
                  <c:v>11.321166666666668</c:v>
                </c:pt>
                <c:pt idx="510">
                  <c:v>11.313499999999999</c:v>
                </c:pt>
                <c:pt idx="511">
                  <c:v>11.305916666666667</c:v>
                </c:pt>
                <c:pt idx="512">
                  <c:v>11.298250000000001</c:v>
                </c:pt>
                <c:pt idx="513">
                  <c:v>11.290666666666667</c:v>
                </c:pt>
                <c:pt idx="514">
                  <c:v>11.282999999999999</c:v>
                </c:pt>
                <c:pt idx="515">
                  <c:v>11.275333333333334</c:v>
                </c:pt>
                <c:pt idx="516">
                  <c:v>11.267749999999999</c:v>
                </c:pt>
                <c:pt idx="517">
                  <c:v>11.260083333333334</c:v>
                </c:pt>
                <c:pt idx="518">
                  <c:v>11.2525</c:v>
                </c:pt>
                <c:pt idx="519">
                  <c:v>11.244833333333332</c:v>
                </c:pt>
                <c:pt idx="520">
                  <c:v>11.237250000000001</c:v>
                </c:pt>
                <c:pt idx="521">
                  <c:v>11.229583333333332</c:v>
                </c:pt>
                <c:pt idx="522">
                  <c:v>11.222</c:v>
                </c:pt>
                <c:pt idx="523">
                  <c:v>11.214333333333334</c:v>
                </c:pt>
                <c:pt idx="524">
                  <c:v>11.206666666666665</c:v>
                </c:pt>
                <c:pt idx="525">
                  <c:v>11.199083333333334</c:v>
                </c:pt>
                <c:pt idx="526">
                  <c:v>11.191416666666667</c:v>
                </c:pt>
                <c:pt idx="527">
                  <c:v>11.183833333333332</c:v>
                </c:pt>
                <c:pt idx="528">
                  <c:v>11.176166666666667</c:v>
                </c:pt>
                <c:pt idx="529">
                  <c:v>11.168583333333332</c:v>
                </c:pt>
                <c:pt idx="530">
                  <c:v>11.160916666666667</c:v>
                </c:pt>
                <c:pt idx="531">
                  <c:v>11.153333333333334</c:v>
                </c:pt>
                <c:pt idx="532">
                  <c:v>11.145666666666665</c:v>
                </c:pt>
                <c:pt idx="533">
                  <c:v>11.138083333333334</c:v>
                </c:pt>
                <c:pt idx="534">
                  <c:v>11.130416666666667</c:v>
                </c:pt>
                <c:pt idx="535">
                  <c:v>11.122750000000002</c:v>
                </c:pt>
                <c:pt idx="536">
                  <c:v>11.115166666666667</c:v>
                </c:pt>
                <c:pt idx="537">
                  <c:v>11.1075</c:v>
                </c:pt>
                <c:pt idx="538">
                  <c:v>11.099916666666667</c:v>
                </c:pt>
                <c:pt idx="539">
                  <c:v>11.09225</c:v>
                </c:pt>
                <c:pt idx="540">
                  <c:v>11.084666666666665</c:v>
                </c:pt>
                <c:pt idx="541">
                  <c:v>11.077</c:v>
                </c:pt>
                <c:pt idx="542">
                  <c:v>11.069416666666667</c:v>
                </c:pt>
                <c:pt idx="543">
                  <c:v>11.061750000000002</c:v>
                </c:pt>
                <c:pt idx="544">
                  <c:v>11.054083333333333</c:v>
                </c:pt>
                <c:pt idx="545">
                  <c:v>11.0465</c:v>
                </c:pt>
                <c:pt idx="546">
                  <c:v>11.038833333333335</c:v>
                </c:pt>
                <c:pt idx="547">
                  <c:v>11.03125</c:v>
                </c:pt>
                <c:pt idx="548">
                  <c:v>11.023583333333333</c:v>
                </c:pt>
                <c:pt idx="549">
                  <c:v>11.016</c:v>
                </c:pt>
                <c:pt idx="550">
                  <c:v>11.008333333333333</c:v>
                </c:pt>
                <c:pt idx="551">
                  <c:v>11.000749999999998</c:v>
                </c:pt>
                <c:pt idx="552">
                  <c:v>10.993083333333333</c:v>
                </c:pt>
                <c:pt idx="553">
                  <c:v>10.9855</c:v>
                </c:pt>
                <c:pt idx="554">
                  <c:v>10.977833333333335</c:v>
                </c:pt>
                <c:pt idx="555">
                  <c:v>10.970166666666666</c:v>
                </c:pt>
                <c:pt idx="556">
                  <c:v>10.962583333333333</c:v>
                </c:pt>
                <c:pt idx="557">
                  <c:v>10.954916666666668</c:v>
                </c:pt>
                <c:pt idx="558">
                  <c:v>10.947333333333333</c:v>
                </c:pt>
                <c:pt idx="559">
                  <c:v>10.939666666666668</c:v>
                </c:pt>
                <c:pt idx="560">
                  <c:v>10.932083333333333</c:v>
                </c:pt>
                <c:pt idx="561">
                  <c:v>10.924416666666666</c:v>
                </c:pt>
                <c:pt idx="562">
                  <c:v>10.916833333333335</c:v>
                </c:pt>
                <c:pt idx="563">
                  <c:v>10.909166666666666</c:v>
                </c:pt>
                <c:pt idx="564">
                  <c:v>10.9015</c:v>
                </c:pt>
                <c:pt idx="565">
                  <c:v>10.893916666666668</c:v>
                </c:pt>
                <c:pt idx="566">
                  <c:v>10.886249999999999</c:v>
                </c:pt>
                <c:pt idx="567">
                  <c:v>10.878666666666668</c:v>
                </c:pt>
                <c:pt idx="568">
                  <c:v>10.871</c:v>
                </c:pt>
                <c:pt idx="569">
                  <c:v>10.863416666666666</c:v>
                </c:pt>
                <c:pt idx="570">
                  <c:v>10.85575</c:v>
                </c:pt>
                <c:pt idx="571">
                  <c:v>10.848166666666666</c:v>
                </c:pt>
                <c:pt idx="572">
                  <c:v>10.8405</c:v>
                </c:pt>
                <c:pt idx="573">
                  <c:v>10.832916666666668</c:v>
                </c:pt>
                <c:pt idx="574">
                  <c:v>10.825249999999999</c:v>
                </c:pt>
                <c:pt idx="575">
                  <c:v>10.817583333333333</c:v>
                </c:pt>
                <c:pt idx="576">
                  <c:v>10.81</c:v>
                </c:pt>
                <c:pt idx="577">
                  <c:v>10.802333333333332</c:v>
                </c:pt>
                <c:pt idx="578">
                  <c:v>10.794750000000001</c:v>
                </c:pt>
                <c:pt idx="579">
                  <c:v>10.787083333333333</c:v>
                </c:pt>
                <c:pt idx="580">
                  <c:v>10.779500000000001</c:v>
                </c:pt>
                <c:pt idx="581">
                  <c:v>10.771833333333333</c:v>
                </c:pt>
                <c:pt idx="582">
                  <c:v>10.764249999999999</c:v>
                </c:pt>
                <c:pt idx="583">
                  <c:v>10.756583333333333</c:v>
                </c:pt>
                <c:pt idx="584">
                  <c:v>10.748916666666666</c:v>
                </c:pt>
                <c:pt idx="585">
                  <c:v>10.741333333333332</c:v>
                </c:pt>
                <c:pt idx="586">
                  <c:v>10.733666666666666</c:v>
                </c:pt>
                <c:pt idx="587">
                  <c:v>10.726083333333333</c:v>
                </c:pt>
                <c:pt idx="588">
                  <c:v>10.718416666666668</c:v>
                </c:pt>
                <c:pt idx="589">
                  <c:v>10.710833333333333</c:v>
                </c:pt>
                <c:pt idx="590">
                  <c:v>10.703166666666666</c:v>
                </c:pt>
                <c:pt idx="591">
                  <c:v>10.695583333333333</c:v>
                </c:pt>
                <c:pt idx="592">
                  <c:v>10.687916666666666</c:v>
                </c:pt>
                <c:pt idx="593">
                  <c:v>10.680250000000001</c:v>
                </c:pt>
                <c:pt idx="594">
                  <c:v>10.672666666666666</c:v>
                </c:pt>
                <c:pt idx="595">
                  <c:v>10.665000000000001</c:v>
                </c:pt>
                <c:pt idx="596">
                  <c:v>10.657416666666666</c:v>
                </c:pt>
                <c:pt idx="597">
                  <c:v>10.649749999999999</c:v>
                </c:pt>
                <c:pt idx="598">
                  <c:v>10.642166666666666</c:v>
                </c:pt>
                <c:pt idx="599">
                  <c:v>10.634500000000001</c:v>
                </c:pt>
                <c:pt idx="600">
                  <c:v>10.626916666666666</c:v>
                </c:pt>
                <c:pt idx="601">
                  <c:v>10.619249999999999</c:v>
                </c:pt>
                <c:pt idx="602">
                  <c:v>10.611666666666666</c:v>
                </c:pt>
                <c:pt idx="603">
                  <c:v>10.604000000000001</c:v>
                </c:pt>
                <c:pt idx="604">
                  <c:v>10.596333333333334</c:v>
                </c:pt>
                <c:pt idx="605">
                  <c:v>10.588749999999999</c:v>
                </c:pt>
                <c:pt idx="606">
                  <c:v>10.581083333333334</c:v>
                </c:pt>
                <c:pt idx="607">
                  <c:v>10.573500000000001</c:v>
                </c:pt>
                <c:pt idx="608">
                  <c:v>10.565833333333334</c:v>
                </c:pt>
                <c:pt idx="609">
                  <c:v>10.558249999999999</c:v>
                </c:pt>
                <c:pt idx="610">
                  <c:v>10.550583333333334</c:v>
                </c:pt>
                <c:pt idx="611">
                  <c:v>10.543000000000001</c:v>
                </c:pt>
                <c:pt idx="612">
                  <c:v>10.535333333333334</c:v>
                </c:pt>
                <c:pt idx="613">
                  <c:v>10.527666666666667</c:v>
                </c:pt>
                <c:pt idx="614">
                  <c:v>10.520083333333334</c:v>
                </c:pt>
                <c:pt idx="615">
                  <c:v>10.512416666666667</c:v>
                </c:pt>
                <c:pt idx="616">
                  <c:v>10.504833333333334</c:v>
                </c:pt>
                <c:pt idx="617">
                  <c:v>10.497166666666667</c:v>
                </c:pt>
                <c:pt idx="618">
                  <c:v>10.489583333333334</c:v>
                </c:pt>
                <c:pt idx="619">
                  <c:v>10.481916666666667</c:v>
                </c:pt>
                <c:pt idx="620">
                  <c:v>10.474333333333332</c:v>
                </c:pt>
                <c:pt idx="621">
                  <c:v>10.466666666666667</c:v>
                </c:pt>
                <c:pt idx="622">
                  <c:v>10.459083333333334</c:v>
                </c:pt>
                <c:pt idx="623">
                  <c:v>10.451416666666667</c:v>
                </c:pt>
                <c:pt idx="624">
                  <c:v>10.44375</c:v>
                </c:pt>
                <c:pt idx="625">
                  <c:v>10.436166666666667</c:v>
                </c:pt>
                <c:pt idx="626">
                  <c:v>10.4285</c:v>
                </c:pt>
                <c:pt idx="627">
                  <c:v>10.420916666666667</c:v>
                </c:pt>
                <c:pt idx="628">
                  <c:v>10.41325</c:v>
                </c:pt>
                <c:pt idx="629">
                  <c:v>10.405666666666667</c:v>
                </c:pt>
                <c:pt idx="630">
                  <c:v>10.398</c:v>
                </c:pt>
                <c:pt idx="631">
                  <c:v>10.390416666666667</c:v>
                </c:pt>
                <c:pt idx="632">
                  <c:v>10.38275</c:v>
                </c:pt>
                <c:pt idx="633">
                  <c:v>10.375083333333334</c:v>
                </c:pt>
                <c:pt idx="634">
                  <c:v>10.3675</c:v>
                </c:pt>
                <c:pt idx="635">
                  <c:v>10.359833333333333</c:v>
                </c:pt>
                <c:pt idx="636">
                  <c:v>10.35225</c:v>
                </c:pt>
                <c:pt idx="637">
                  <c:v>10.344583333333334</c:v>
                </c:pt>
                <c:pt idx="638">
                  <c:v>10.337</c:v>
                </c:pt>
                <c:pt idx="639">
                  <c:v>10.329333333333333</c:v>
                </c:pt>
                <c:pt idx="640">
                  <c:v>10.32175</c:v>
                </c:pt>
                <c:pt idx="641">
                  <c:v>10.314083333333334</c:v>
                </c:pt>
                <c:pt idx="642">
                  <c:v>10.3065</c:v>
                </c:pt>
                <c:pt idx="643">
                  <c:v>10.298833333333333</c:v>
                </c:pt>
                <c:pt idx="644">
                  <c:v>10.291166666666667</c:v>
                </c:pt>
                <c:pt idx="645">
                  <c:v>10.283583333333334</c:v>
                </c:pt>
                <c:pt idx="646">
                  <c:v>10.275916666666667</c:v>
                </c:pt>
                <c:pt idx="647">
                  <c:v>10.268333333333333</c:v>
                </c:pt>
                <c:pt idx="648">
                  <c:v>10.260666666666667</c:v>
                </c:pt>
                <c:pt idx="649">
                  <c:v>10.253083333333334</c:v>
                </c:pt>
                <c:pt idx="650">
                  <c:v>10.245416666666666</c:v>
                </c:pt>
                <c:pt idx="651">
                  <c:v>10.237833333333333</c:v>
                </c:pt>
                <c:pt idx="652">
                  <c:v>10.230166666666667</c:v>
                </c:pt>
                <c:pt idx="653">
                  <c:v>10.2225</c:v>
                </c:pt>
                <c:pt idx="654">
                  <c:v>10.214916666666666</c:v>
                </c:pt>
                <c:pt idx="655">
                  <c:v>10.20725</c:v>
                </c:pt>
                <c:pt idx="656">
                  <c:v>10.199666666666667</c:v>
                </c:pt>
                <c:pt idx="657">
                  <c:v>10.192</c:v>
                </c:pt>
                <c:pt idx="658">
                  <c:v>10.184416666666666</c:v>
                </c:pt>
                <c:pt idx="659">
                  <c:v>10.17675</c:v>
                </c:pt>
                <c:pt idx="660">
                  <c:v>10.169166666666667</c:v>
                </c:pt>
                <c:pt idx="661">
                  <c:v>10.1615</c:v>
                </c:pt>
                <c:pt idx="662">
                  <c:v>10.153833333333333</c:v>
                </c:pt>
                <c:pt idx="663">
                  <c:v>10.14625</c:v>
                </c:pt>
                <c:pt idx="664">
                  <c:v>10.138583333333333</c:v>
                </c:pt>
                <c:pt idx="665">
                  <c:v>10.131</c:v>
                </c:pt>
                <c:pt idx="666">
                  <c:v>10.123333333333333</c:v>
                </c:pt>
                <c:pt idx="667">
                  <c:v>10.11575</c:v>
                </c:pt>
                <c:pt idx="668">
                  <c:v>10.108083333333333</c:v>
                </c:pt>
                <c:pt idx="669">
                  <c:v>10.1005</c:v>
                </c:pt>
                <c:pt idx="670">
                  <c:v>10.092833333333333</c:v>
                </c:pt>
                <c:pt idx="671">
                  <c:v>10.08525</c:v>
                </c:pt>
                <c:pt idx="672">
                  <c:v>10.077583333333333</c:v>
                </c:pt>
                <c:pt idx="673">
                  <c:v>10.069916666666666</c:v>
                </c:pt>
                <c:pt idx="674">
                  <c:v>10.062333333333333</c:v>
                </c:pt>
                <c:pt idx="675">
                  <c:v>10.054666666666668</c:v>
                </c:pt>
                <c:pt idx="676">
                  <c:v>10.047083333333333</c:v>
                </c:pt>
                <c:pt idx="677">
                  <c:v>10.039416666666666</c:v>
                </c:pt>
                <c:pt idx="678">
                  <c:v>10.031833333333333</c:v>
                </c:pt>
                <c:pt idx="679">
                  <c:v>10.024166666666668</c:v>
                </c:pt>
                <c:pt idx="680">
                  <c:v>10.016583333333333</c:v>
                </c:pt>
                <c:pt idx="681">
                  <c:v>10.008916666666666</c:v>
                </c:pt>
                <c:pt idx="682">
                  <c:v>10.001250000000001</c:v>
                </c:pt>
                <c:pt idx="683">
                  <c:v>9.9936666666666678</c:v>
                </c:pt>
                <c:pt idx="684">
                  <c:v>9.9859999999999989</c:v>
                </c:pt>
                <c:pt idx="685">
                  <c:v>9.978416666666666</c:v>
                </c:pt>
                <c:pt idx="686">
                  <c:v>9.9707500000000007</c:v>
                </c:pt>
                <c:pt idx="687">
                  <c:v>9.9631666666666678</c:v>
                </c:pt>
                <c:pt idx="688">
                  <c:v>9.9554999999999989</c:v>
                </c:pt>
                <c:pt idx="689">
                  <c:v>9.9479166666666661</c:v>
                </c:pt>
                <c:pt idx="690">
                  <c:v>9.9402500000000007</c:v>
                </c:pt>
                <c:pt idx="691">
                  <c:v>9.9326666666666661</c:v>
                </c:pt>
                <c:pt idx="692">
                  <c:v>9.9249999999999989</c:v>
                </c:pt>
                <c:pt idx="693">
                  <c:v>9.9173333333333336</c:v>
                </c:pt>
                <c:pt idx="694">
                  <c:v>9.9097500000000007</c:v>
                </c:pt>
                <c:pt idx="695">
                  <c:v>9.9020833333333336</c:v>
                </c:pt>
                <c:pt idx="696">
                  <c:v>9.894499999999999</c:v>
                </c:pt>
                <c:pt idx="697">
                  <c:v>9.8868333333333336</c:v>
                </c:pt>
                <c:pt idx="698">
                  <c:v>9.8792500000000008</c:v>
                </c:pt>
                <c:pt idx="699">
                  <c:v>9.8715833333333336</c:v>
                </c:pt>
                <c:pt idx="700">
                  <c:v>9.863999999999999</c:v>
                </c:pt>
                <c:pt idx="701">
                  <c:v>9.8563333333333336</c:v>
                </c:pt>
                <c:pt idx="702">
                  <c:v>9.8486666666666665</c:v>
                </c:pt>
                <c:pt idx="703">
                  <c:v>9.8410833333333336</c:v>
                </c:pt>
                <c:pt idx="704">
                  <c:v>9.8334166666666665</c:v>
                </c:pt>
                <c:pt idx="705">
                  <c:v>9.8258333333333336</c:v>
                </c:pt>
                <c:pt idx="706">
                  <c:v>9.8181666666666665</c:v>
                </c:pt>
                <c:pt idx="707">
                  <c:v>9.8105833333333337</c:v>
                </c:pt>
                <c:pt idx="708">
                  <c:v>9.8029166666666665</c:v>
                </c:pt>
                <c:pt idx="709">
                  <c:v>9.7953333333333337</c:v>
                </c:pt>
                <c:pt idx="710">
                  <c:v>9.7876666666666665</c:v>
                </c:pt>
                <c:pt idx="711">
                  <c:v>9.7799999999999994</c:v>
                </c:pt>
                <c:pt idx="712">
                  <c:v>9.7724166666666665</c:v>
                </c:pt>
                <c:pt idx="713">
                  <c:v>9.7647500000000012</c:v>
                </c:pt>
                <c:pt idx="714">
                  <c:v>9.7571666666666665</c:v>
                </c:pt>
                <c:pt idx="715">
                  <c:v>9.7494999999999994</c:v>
                </c:pt>
                <c:pt idx="716">
                  <c:v>9.7419166666666666</c:v>
                </c:pt>
                <c:pt idx="717">
                  <c:v>9.7342500000000012</c:v>
                </c:pt>
                <c:pt idx="718">
                  <c:v>9.7266666666666666</c:v>
                </c:pt>
                <c:pt idx="719">
                  <c:v>9.7189999999999994</c:v>
                </c:pt>
                <c:pt idx="720">
                  <c:v>9.7114166666666666</c:v>
                </c:pt>
                <c:pt idx="721">
                  <c:v>9.7037499999999994</c:v>
                </c:pt>
                <c:pt idx="722">
                  <c:v>9.6960833333333323</c:v>
                </c:pt>
                <c:pt idx="723">
                  <c:v>9.6884999999999994</c:v>
                </c:pt>
                <c:pt idx="724">
                  <c:v>9.6808333333333341</c:v>
                </c:pt>
                <c:pt idx="725">
                  <c:v>9.6732499999999995</c:v>
                </c:pt>
                <c:pt idx="726">
                  <c:v>9.6655833333333323</c:v>
                </c:pt>
                <c:pt idx="727">
                  <c:v>9.6579999999999995</c:v>
                </c:pt>
                <c:pt idx="728">
                  <c:v>9.6503333333333341</c:v>
                </c:pt>
                <c:pt idx="729">
                  <c:v>9.6427499999999995</c:v>
                </c:pt>
                <c:pt idx="730">
                  <c:v>9.6350833333333323</c:v>
                </c:pt>
                <c:pt idx="731">
                  <c:v>9.627416666666667</c:v>
                </c:pt>
                <c:pt idx="732">
                  <c:v>9.6198333333333341</c:v>
                </c:pt>
                <c:pt idx="733">
                  <c:v>9.612166666666667</c:v>
                </c:pt>
                <c:pt idx="734">
                  <c:v>9.6045833333333324</c:v>
                </c:pt>
                <c:pt idx="735">
                  <c:v>9.596916666666667</c:v>
                </c:pt>
                <c:pt idx="736">
                  <c:v>9.5893333333333342</c:v>
                </c:pt>
                <c:pt idx="737">
                  <c:v>9.581666666666667</c:v>
                </c:pt>
                <c:pt idx="738">
                  <c:v>9.5740833333333324</c:v>
                </c:pt>
                <c:pt idx="739">
                  <c:v>9.566416666666667</c:v>
                </c:pt>
                <c:pt idx="740">
                  <c:v>9.5588333333333342</c:v>
                </c:pt>
                <c:pt idx="741">
                  <c:v>9.551166666666667</c:v>
                </c:pt>
                <c:pt idx="742">
                  <c:v>9.5434999999999999</c:v>
                </c:pt>
                <c:pt idx="743">
                  <c:v>9.535916666666667</c:v>
                </c:pt>
                <c:pt idx="744">
                  <c:v>9.5282499999999999</c:v>
                </c:pt>
                <c:pt idx="745">
                  <c:v>9.5206666666666671</c:v>
                </c:pt>
                <c:pt idx="746">
                  <c:v>9.5129999999999999</c:v>
                </c:pt>
                <c:pt idx="747">
                  <c:v>9.5054166666666671</c:v>
                </c:pt>
                <c:pt idx="748">
                  <c:v>9.4977499999999999</c:v>
                </c:pt>
                <c:pt idx="749">
                  <c:v>9.4901666666666671</c:v>
                </c:pt>
                <c:pt idx="750">
                  <c:v>9.4824999999999999</c:v>
                </c:pt>
                <c:pt idx="751">
                  <c:v>9.4748333333333328</c:v>
                </c:pt>
                <c:pt idx="752">
                  <c:v>9.4672499999999999</c:v>
                </c:pt>
                <c:pt idx="753">
                  <c:v>9.4595833333333328</c:v>
                </c:pt>
                <c:pt idx="754">
                  <c:v>9.452</c:v>
                </c:pt>
                <c:pt idx="755">
                  <c:v>9.4443333333333328</c:v>
                </c:pt>
                <c:pt idx="756">
                  <c:v>9.43675</c:v>
                </c:pt>
                <c:pt idx="757">
                  <c:v>9.4290833333333328</c:v>
                </c:pt>
                <c:pt idx="758">
                  <c:v>9.4215</c:v>
                </c:pt>
                <c:pt idx="759">
                  <c:v>9.4138333333333328</c:v>
                </c:pt>
                <c:pt idx="760">
                  <c:v>9.40625</c:v>
                </c:pt>
                <c:pt idx="761">
                  <c:v>9.3985833333333328</c:v>
                </c:pt>
                <c:pt idx="762">
                  <c:v>9.3909166666666675</c:v>
                </c:pt>
                <c:pt idx="763">
                  <c:v>9.3833333333333329</c:v>
                </c:pt>
                <c:pt idx="764">
                  <c:v>9.3756666666666657</c:v>
                </c:pt>
                <c:pt idx="765">
                  <c:v>9.3680833333333329</c:v>
                </c:pt>
                <c:pt idx="766">
                  <c:v>9.3604166666666675</c:v>
                </c:pt>
                <c:pt idx="767">
                  <c:v>9.3528333333333329</c:v>
                </c:pt>
                <c:pt idx="768">
                  <c:v>9.3451666666666657</c:v>
                </c:pt>
                <c:pt idx="769">
                  <c:v>9.3375833333333329</c:v>
                </c:pt>
                <c:pt idx="770">
                  <c:v>9.3299166666666675</c:v>
                </c:pt>
                <c:pt idx="771">
                  <c:v>9.3222500000000004</c:v>
                </c:pt>
                <c:pt idx="772">
                  <c:v>9.3146666666666658</c:v>
                </c:pt>
                <c:pt idx="773">
                  <c:v>9.3070000000000004</c:v>
                </c:pt>
                <c:pt idx="774">
                  <c:v>9.2994166666666676</c:v>
                </c:pt>
                <c:pt idx="775">
                  <c:v>9.2917500000000004</c:v>
                </c:pt>
                <c:pt idx="776">
                  <c:v>9.2841666666666658</c:v>
                </c:pt>
                <c:pt idx="777">
                  <c:v>9.2765000000000004</c:v>
                </c:pt>
                <c:pt idx="778">
                  <c:v>9.2689166666666676</c:v>
                </c:pt>
                <c:pt idx="779">
                  <c:v>9.2612500000000004</c:v>
                </c:pt>
                <c:pt idx="780">
                  <c:v>9.2535833333333333</c:v>
                </c:pt>
                <c:pt idx="781">
                  <c:v>9.2460000000000004</c:v>
                </c:pt>
                <c:pt idx="782">
                  <c:v>9.2383333333333333</c:v>
                </c:pt>
                <c:pt idx="783">
                  <c:v>9.2307500000000005</c:v>
                </c:pt>
                <c:pt idx="784">
                  <c:v>9.2230833333333333</c:v>
                </c:pt>
                <c:pt idx="785">
                  <c:v>9.2155000000000005</c:v>
                </c:pt>
                <c:pt idx="786">
                  <c:v>9.2078333333333333</c:v>
                </c:pt>
                <c:pt idx="787">
                  <c:v>9.2002500000000005</c:v>
                </c:pt>
                <c:pt idx="788">
                  <c:v>9.1925833333333333</c:v>
                </c:pt>
                <c:pt idx="789">
                  <c:v>9.1850000000000005</c:v>
                </c:pt>
                <c:pt idx="790">
                  <c:v>9.1773333333333333</c:v>
                </c:pt>
                <c:pt idx="791">
                  <c:v>9.1696666666666662</c:v>
                </c:pt>
                <c:pt idx="792">
                  <c:v>9.1620833333333334</c:v>
                </c:pt>
                <c:pt idx="793">
                  <c:v>9.1544166666666662</c:v>
                </c:pt>
                <c:pt idx="794">
                  <c:v>9.1468333333333334</c:v>
                </c:pt>
                <c:pt idx="795">
                  <c:v>9.1391666666666662</c:v>
                </c:pt>
                <c:pt idx="796">
                  <c:v>9.1315833333333334</c:v>
                </c:pt>
                <c:pt idx="797">
                  <c:v>9.1239166666666662</c:v>
                </c:pt>
                <c:pt idx="798">
                  <c:v>9.1163333333333334</c:v>
                </c:pt>
                <c:pt idx="799">
                  <c:v>9.1086666666666662</c:v>
                </c:pt>
                <c:pt idx="800">
                  <c:v>9.1010000000000009</c:v>
                </c:pt>
                <c:pt idx="801">
                  <c:v>9.0934166666666663</c:v>
                </c:pt>
                <c:pt idx="802">
                  <c:v>9.0857499999999991</c:v>
                </c:pt>
                <c:pt idx="803">
                  <c:v>9.0781666666666663</c:v>
                </c:pt>
                <c:pt idx="804">
                  <c:v>9.0705000000000009</c:v>
                </c:pt>
                <c:pt idx="805">
                  <c:v>9.0629166666666663</c:v>
                </c:pt>
                <c:pt idx="806">
                  <c:v>9.0552499999999991</c:v>
                </c:pt>
                <c:pt idx="807">
                  <c:v>9.0476666666666663</c:v>
                </c:pt>
                <c:pt idx="808">
                  <c:v>9.0400000000000009</c:v>
                </c:pt>
                <c:pt idx="809">
                  <c:v>9.0324166666666663</c:v>
                </c:pt>
                <c:pt idx="810">
                  <c:v>9.0247499999999992</c:v>
                </c:pt>
                <c:pt idx="811">
                  <c:v>9.0170833333333338</c:v>
                </c:pt>
                <c:pt idx="812">
                  <c:v>9.009500000000001</c:v>
                </c:pt>
                <c:pt idx="813">
                  <c:v>9.0018333333333338</c:v>
                </c:pt>
                <c:pt idx="814">
                  <c:v>8.9942499999999992</c:v>
                </c:pt>
                <c:pt idx="815">
                  <c:v>8.9865833333333338</c:v>
                </c:pt>
                <c:pt idx="816">
                  <c:v>8.979000000000001</c:v>
                </c:pt>
                <c:pt idx="817">
                  <c:v>8.9713333333333338</c:v>
                </c:pt>
                <c:pt idx="818">
                  <c:v>8.9637499999999992</c:v>
                </c:pt>
                <c:pt idx="819">
                  <c:v>8.9560833333333338</c:v>
                </c:pt>
                <c:pt idx="820">
                  <c:v>8.9484166666666667</c:v>
                </c:pt>
                <c:pt idx="821">
                  <c:v>8.9408333333333339</c:v>
                </c:pt>
                <c:pt idx="822">
                  <c:v>8.9331666666666667</c:v>
                </c:pt>
                <c:pt idx="823">
                  <c:v>8.9255833333333339</c:v>
                </c:pt>
                <c:pt idx="824">
                  <c:v>8.9179166666666667</c:v>
                </c:pt>
                <c:pt idx="825">
                  <c:v>8.9103333333333339</c:v>
                </c:pt>
                <c:pt idx="826">
                  <c:v>8.9026666666666667</c:v>
                </c:pt>
                <c:pt idx="827">
                  <c:v>8.8950833333333339</c:v>
                </c:pt>
                <c:pt idx="828">
                  <c:v>8.8874166666666667</c:v>
                </c:pt>
                <c:pt idx="829">
                  <c:v>8.8797499999999996</c:v>
                </c:pt>
                <c:pt idx="830">
                  <c:v>8.8721666666666668</c:v>
                </c:pt>
                <c:pt idx="831">
                  <c:v>8.8644999999999996</c:v>
                </c:pt>
                <c:pt idx="832">
                  <c:v>8.8569166666666668</c:v>
                </c:pt>
                <c:pt idx="833">
                  <c:v>8.8492499999999996</c:v>
                </c:pt>
                <c:pt idx="834">
                  <c:v>8.8416666666666668</c:v>
                </c:pt>
                <c:pt idx="835">
                  <c:v>8.8339999999999996</c:v>
                </c:pt>
                <c:pt idx="836">
                  <c:v>8.8264166666666668</c:v>
                </c:pt>
                <c:pt idx="837">
                  <c:v>8.8187499999999996</c:v>
                </c:pt>
                <c:pt idx="838">
                  <c:v>8.8111666666666668</c:v>
                </c:pt>
                <c:pt idx="839">
                  <c:v>8.8034999999999997</c:v>
                </c:pt>
                <c:pt idx="840">
                  <c:v>8.7958333333333325</c:v>
                </c:pt>
                <c:pt idx="841">
                  <c:v>8.7882499999999997</c:v>
                </c:pt>
                <c:pt idx="842">
                  <c:v>8.7805833333333343</c:v>
                </c:pt>
                <c:pt idx="843">
                  <c:v>8.7729999999999997</c:v>
                </c:pt>
                <c:pt idx="844">
                  <c:v>8.7653333333333325</c:v>
                </c:pt>
                <c:pt idx="845">
                  <c:v>8.7577499999999997</c:v>
                </c:pt>
                <c:pt idx="846">
                  <c:v>8.7500833333333343</c:v>
                </c:pt>
                <c:pt idx="847">
                  <c:v>8.7424999999999997</c:v>
                </c:pt>
                <c:pt idx="848">
                  <c:v>8.7348333333333326</c:v>
                </c:pt>
                <c:pt idx="849">
                  <c:v>8.7271666666666672</c:v>
                </c:pt>
                <c:pt idx="850">
                  <c:v>8.7195833333333344</c:v>
                </c:pt>
                <c:pt idx="851">
                  <c:v>8.7119166666666672</c:v>
                </c:pt>
                <c:pt idx="852">
                  <c:v>8.7043333333333326</c:v>
                </c:pt>
                <c:pt idx="853">
                  <c:v>8.6966666666666672</c:v>
                </c:pt>
                <c:pt idx="854">
                  <c:v>8.6890833333333344</c:v>
                </c:pt>
                <c:pt idx="855">
                  <c:v>8.6814166666666672</c:v>
                </c:pt>
                <c:pt idx="856">
                  <c:v>8.6738333333333326</c:v>
                </c:pt>
                <c:pt idx="857">
                  <c:v>8.6661666666666672</c:v>
                </c:pt>
                <c:pt idx="858">
                  <c:v>8.6585833333333344</c:v>
                </c:pt>
                <c:pt idx="859">
                  <c:v>8.6509166666666673</c:v>
                </c:pt>
                <c:pt idx="860">
                  <c:v>8.6432500000000001</c:v>
                </c:pt>
                <c:pt idx="861">
                  <c:v>8.6356666666666673</c:v>
                </c:pt>
                <c:pt idx="862">
                  <c:v>8.6280000000000001</c:v>
                </c:pt>
                <c:pt idx="863">
                  <c:v>8.6204166666666655</c:v>
                </c:pt>
                <c:pt idx="864">
                  <c:v>8.6127500000000001</c:v>
                </c:pt>
                <c:pt idx="865">
                  <c:v>8.6051666666666673</c:v>
                </c:pt>
                <c:pt idx="866">
                  <c:v>8.5975000000000001</c:v>
                </c:pt>
                <c:pt idx="867">
                  <c:v>8.5899166666666655</c:v>
                </c:pt>
                <c:pt idx="868">
                  <c:v>8.5822500000000002</c:v>
                </c:pt>
                <c:pt idx="869">
                  <c:v>8.574583333333333</c:v>
                </c:pt>
                <c:pt idx="870">
                  <c:v>8.5670000000000002</c:v>
                </c:pt>
                <c:pt idx="871">
                  <c:v>8.559333333333333</c:v>
                </c:pt>
                <c:pt idx="872">
                  <c:v>8.5517500000000002</c:v>
                </c:pt>
                <c:pt idx="873">
                  <c:v>8.544083333333333</c:v>
                </c:pt>
                <c:pt idx="874">
                  <c:v>8.5365000000000002</c:v>
                </c:pt>
                <c:pt idx="875">
                  <c:v>8.528833333333333</c:v>
                </c:pt>
                <c:pt idx="876">
                  <c:v>8.5212500000000002</c:v>
                </c:pt>
                <c:pt idx="877">
                  <c:v>8.5135833333333331</c:v>
                </c:pt>
                <c:pt idx="878">
                  <c:v>8.5060000000000002</c:v>
                </c:pt>
                <c:pt idx="879">
                  <c:v>8.4983333333333331</c:v>
                </c:pt>
                <c:pt idx="880">
                  <c:v>8.4906666666666677</c:v>
                </c:pt>
                <c:pt idx="881">
                  <c:v>8.4830833333333331</c:v>
                </c:pt>
                <c:pt idx="882">
                  <c:v>8.4754166666666659</c:v>
                </c:pt>
                <c:pt idx="883">
                  <c:v>8.4678333333333331</c:v>
                </c:pt>
                <c:pt idx="884">
                  <c:v>8.4601666666666677</c:v>
                </c:pt>
                <c:pt idx="885">
                  <c:v>8.4525833333333331</c:v>
                </c:pt>
                <c:pt idx="886">
                  <c:v>8.444916666666666</c:v>
                </c:pt>
                <c:pt idx="887">
                  <c:v>8.4373333333333331</c:v>
                </c:pt>
                <c:pt idx="888">
                  <c:v>8.4296666666666678</c:v>
                </c:pt>
                <c:pt idx="889">
                  <c:v>8.4219999999999988</c:v>
                </c:pt>
                <c:pt idx="890">
                  <c:v>8.414416666666666</c:v>
                </c:pt>
                <c:pt idx="891">
                  <c:v>8.4067500000000006</c:v>
                </c:pt>
                <c:pt idx="892">
                  <c:v>8.3991666666666678</c:v>
                </c:pt>
                <c:pt idx="893">
                  <c:v>8.3914999999999988</c:v>
                </c:pt>
                <c:pt idx="894">
                  <c:v>8.383916666666666</c:v>
                </c:pt>
                <c:pt idx="895">
                  <c:v>8.3762500000000006</c:v>
                </c:pt>
                <c:pt idx="896">
                  <c:v>8.3686666666666678</c:v>
                </c:pt>
                <c:pt idx="897">
                  <c:v>8.3609999999999989</c:v>
                </c:pt>
                <c:pt idx="898">
                  <c:v>8.3533333333333335</c:v>
                </c:pt>
                <c:pt idx="899">
                  <c:v>8.3457500000000007</c:v>
                </c:pt>
                <c:pt idx="900">
                  <c:v>8.3380833333333335</c:v>
                </c:pt>
                <c:pt idx="901">
                  <c:v>8.3304999999999989</c:v>
                </c:pt>
                <c:pt idx="902">
                  <c:v>8.3228333333333335</c:v>
                </c:pt>
                <c:pt idx="903">
                  <c:v>8.3152500000000007</c:v>
                </c:pt>
                <c:pt idx="904">
                  <c:v>8.3075833333333335</c:v>
                </c:pt>
                <c:pt idx="905">
                  <c:v>8.2999999999999989</c:v>
                </c:pt>
                <c:pt idx="906">
                  <c:v>8.2923333333333336</c:v>
                </c:pt>
                <c:pt idx="907">
                  <c:v>8.2846666666666664</c:v>
                </c:pt>
                <c:pt idx="908">
                  <c:v>8.2770833333333336</c:v>
                </c:pt>
                <c:pt idx="909">
                  <c:v>8.2694166666666664</c:v>
                </c:pt>
                <c:pt idx="910">
                  <c:v>8.2618333333333336</c:v>
                </c:pt>
                <c:pt idx="911">
                  <c:v>8.2541666666666664</c:v>
                </c:pt>
                <c:pt idx="912">
                  <c:v>8.2465833333333336</c:v>
                </c:pt>
                <c:pt idx="913">
                  <c:v>8.2389166666666664</c:v>
                </c:pt>
                <c:pt idx="914">
                  <c:v>8.2313333333333336</c:v>
                </c:pt>
                <c:pt idx="915">
                  <c:v>8.2236666666666665</c:v>
                </c:pt>
                <c:pt idx="916">
                  <c:v>8.2160833333333336</c:v>
                </c:pt>
                <c:pt idx="917">
                  <c:v>8.2084166666666665</c:v>
                </c:pt>
                <c:pt idx="918">
                  <c:v>8.2007500000000011</c:v>
                </c:pt>
                <c:pt idx="919">
                  <c:v>8.1931666666666665</c:v>
                </c:pt>
                <c:pt idx="920">
                  <c:v>8.1854999999999993</c:v>
                </c:pt>
                <c:pt idx="921">
                  <c:v>8.1779166666666665</c:v>
                </c:pt>
                <c:pt idx="922">
                  <c:v>8.1702500000000011</c:v>
                </c:pt>
                <c:pt idx="923">
                  <c:v>8.1626666666666665</c:v>
                </c:pt>
                <c:pt idx="924">
                  <c:v>8.1549999999999994</c:v>
                </c:pt>
                <c:pt idx="925">
                  <c:v>8.1474166666666665</c:v>
                </c:pt>
                <c:pt idx="926">
                  <c:v>8.1397500000000012</c:v>
                </c:pt>
                <c:pt idx="927">
                  <c:v>8.1320833333333322</c:v>
                </c:pt>
                <c:pt idx="928">
                  <c:v>8.1244999999999994</c:v>
                </c:pt>
                <c:pt idx="929">
                  <c:v>8.116833333333334</c:v>
                </c:pt>
                <c:pt idx="930">
                  <c:v>8.1092500000000012</c:v>
                </c:pt>
                <c:pt idx="931">
                  <c:v>8.1015833333333322</c:v>
                </c:pt>
                <c:pt idx="932">
                  <c:v>8.0939999999999994</c:v>
                </c:pt>
                <c:pt idx="933">
                  <c:v>8.086333333333334</c:v>
                </c:pt>
                <c:pt idx="934">
                  <c:v>8.0787499999999994</c:v>
                </c:pt>
                <c:pt idx="935">
                  <c:v>8.0710833333333323</c:v>
                </c:pt>
                <c:pt idx="936">
                  <c:v>8.0634999999999994</c:v>
                </c:pt>
                <c:pt idx="937">
                  <c:v>8.0558333333333341</c:v>
                </c:pt>
                <c:pt idx="938">
                  <c:v>8.0481666666666669</c:v>
                </c:pt>
                <c:pt idx="939">
                  <c:v>8.0405833333333323</c:v>
                </c:pt>
                <c:pt idx="940">
                  <c:v>8.0329166666666669</c:v>
                </c:pt>
                <c:pt idx="941">
                  <c:v>8.0253333333333341</c:v>
                </c:pt>
                <c:pt idx="942">
                  <c:v>8.0176666666666669</c:v>
                </c:pt>
                <c:pt idx="943">
                  <c:v>8.0100833333333323</c:v>
                </c:pt>
                <c:pt idx="944">
                  <c:v>8.002416666666667</c:v>
                </c:pt>
                <c:pt idx="945">
                  <c:v>7.9948333333333332</c:v>
                </c:pt>
                <c:pt idx="946">
                  <c:v>7.987166666666667</c:v>
                </c:pt>
                <c:pt idx="947">
                  <c:v>7.9795000000000007</c:v>
                </c:pt>
                <c:pt idx="948">
                  <c:v>7.9719166666666661</c:v>
                </c:pt>
                <c:pt idx="949">
                  <c:v>7.9642499999999998</c:v>
                </c:pt>
                <c:pt idx="950">
                  <c:v>7.956666666666667</c:v>
                </c:pt>
                <c:pt idx="951">
                  <c:v>7.9490000000000007</c:v>
                </c:pt>
                <c:pt idx="952">
                  <c:v>7.9414166666666661</c:v>
                </c:pt>
                <c:pt idx="953">
                  <c:v>7.9337499999999999</c:v>
                </c:pt>
                <c:pt idx="954">
                  <c:v>7.926166666666667</c:v>
                </c:pt>
                <c:pt idx="955">
                  <c:v>7.9185000000000008</c:v>
                </c:pt>
                <c:pt idx="956">
                  <c:v>7.9109166666666662</c:v>
                </c:pt>
                <c:pt idx="957">
                  <c:v>7.9032499999999999</c:v>
                </c:pt>
                <c:pt idx="958">
                  <c:v>7.8955833333333336</c:v>
                </c:pt>
                <c:pt idx="959">
                  <c:v>7.8880000000000008</c:v>
                </c:pt>
                <c:pt idx="960">
                  <c:v>7.8803333333333327</c:v>
                </c:pt>
                <c:pt idx="961">
                  <c:v>7.8727499999999999</c:v>
                </c:pt>
                <c:pt idx="962">
                  <c:v>7.8650833333333336</c:v>
                </c:pt>
                <c:pt idx="963">
                  <c:v>7.8575000000000008</c:v>
                </c:pt>
                <c:pt idx="964">
                  <c:v>7.8498333333333328</c:v>
                </c:pt>
                <c:pt idx="965">
                  <c:v>7.8422499999999999</c:v>
                </c:pt>
                <c:pt idx="966">
                  <c:v>7.8345833333333337</c:v>
                </c:pt>
                <c:pt idx="967">
                  <c:v>7.8269166666666665</c:v>
                </c:pt>
                <c:pt idx="968">
                  <c:v>7.8193333333333328</c:v>
                </c:pt>
                <c:pt idx="969">
                  <c:v>7.8116666666666665</c:v>
                </c:pt>
                <c:pt idx="970">
                  <c:v>7.8040833333333337</c:v>
                </c:pt>
                <c:pt idx="971">
                  <c:v>7.7964166666666666</c:v>
                </c:pt>
                <c:pt idx="972">
                  <c:v>7.7888333333333328</c:v>
                </c:pt>
                <c:pt idx="973">
                  <c:v>7.7811666666666666</c:v>
                </c:pt>
                <c:pt idx="974">
                  <c:v>7.7735833333333337</c:v>
                </c:pt>
                <c:pt idx="975">
                  <c:v>7.7659166666666666</c:v>
                </c:pt>
                <c:pt idx="976">
                  <c:v>7.7582500000000003</c:v>
                </c:pt>
                <c:pt idx="977">
                  <c:v>7.7506666666666666</c:v>
                </c:pt>
                <c:pt idx="978">
                  <c:v>7.7429999999999994</c:v>
                </c:pt>
                <c:pt idx="979">
                  <c:v>7.7354166666666666</c:v>
                </c:pt>
                <c:pt idx="980">
                  <c:v>7.7277500000000003</c:v>
                </c:pt>
                <c:pt idx="981">
                  <c:v>7.7201666666666666</c:v>
                </c:pt>
                <c:pt idx="982">
                  <c:v>7.7124999999999995</c:v>
                </c:pt>
                <c:pt idx="983">
                  <c:v>7.7049166666666666</c:v>
                </c:pt>
                <c:pt idx="984">
                  <c:v>7.6972500000000004</c:v>
                </c:pt>
                <c:pt idx="985">
                  <c:v>7.6896666666666667</c:v>
                </c:pt>
                <c:pt idx="986">
                  <c:v>7.6819999999999995</c:v>
                </c:pt>
                <c:pt idx="987">
                  <c:v>7.6743333333333332</c:v>
                </c:pt>
                <c:pt idx="988">
                  <c:v>7.6667500000000004</c:v>
                </c:pt>
                <c:pt idx="989">
                  <c:v>7.6590833333333341</c:v>
                </c:pt>
                <c:pt idx="990">
                  <c:v>7.6514999999999995</c:v>
                </c:pt>
                <c:pt idx="991">
                  <c:v>7.6438333333333333</c:v>
                </c:pt>
                <c:pt idx="992">
                  <c:v>7.6362500000000004</c:v>
                </c:pt>
                <c:pt idx="993">
                  <c:v>7.6285833333333342</c:v>
                </c:pt>
                <c:pt idx="994">
                  <c:v>7.6209999999999996</c:v>
                </c:pt>
                <c:pt idx="995">
                  <c:v>7.6133333333333333</c:v>
                </c:pt>
                <c:pt idx="996">
                  <c:v>7.605666666666667</c:v>
                </c:pt>
                <c:pt idx="997">
                  <c:v>7.5980833333333342</c:v>
                </c:pt>
                <c:pt idx="998">
                  <c:v>7.5904166666666661</c:v>
                </c:pt>
                <c:pt idx="999">
                  <c:v>7.5828333333333333</c:v>
                </c:pt>
                <c:pt idx="1000">
                  <c:v>7.575166666666667</c:v>
                </c:pt>
                <c:pt idx="1001">
                  <c:v>7.5675833333333342</c:v>
                </c:pt>
                <c:pt idx="1002">
                  <c:v>7.5599166666666662</c:v>
                </c:pt>
                <c:pt idx="1003">
                  <c:v>7.5523333333333333</c:v>
                </c:pt>
                <c:pt idx="1004">
                  <c:v>7.5446666666666671</c:v>
                </c:pt>
                <c:pt idx="1005">
                  <c:v>7.5370833333333325</c:v>
                </c:pt>
                <c:pt idx="1006">
                  <c:v>7.5294166666666662</c:v>
                </c:pt>
                <c:pt idx="1007">
                  <c:v>7.5217499999999999</c:v>
                </c:pt>
                <c:pt idx="1008">
                  <c:v>7.5141666666666671</c:v>
                </c:pt>
                <c:pt idx="1009">
                  <c:v>7.5065</c:v>
                </c:pt>
                <c:pt idx="1010">
                  <c:v>7.4989166666666662</c:v>
                </c:pt>
                <c:pt idx="1011">
                  <c:v>7.49125</c:v>
                </c:pt>
                <c:pt idx="1012">
                  <c:v>7.4836666666666671</c:v>
                </c:pt>
                <c:pt idx="1013">
                  <c:v>7.476</c:v>
                </c:pt>
                <c:pt idx="1014">
                  <c:v>7.4684166666666663</c:v>
                </c:pt>
                <c:pt idx="1015">
                  <c:v>7.46075</c:v>
                </c:pt>
                <c:pt idx="1016">
                  <c:v>7.4530833333333328</c:v>
                </c:pt>
                <c:pt idx="1017">
                  <c:v>7.4455</c:v>
                </c:pt>
                <c:pt idx="1018">
                  <c:v>7.4378333333333337</c:v>
                </c:pt>
                <c:pt idx="1019">
                  <c:v>7.43025</c:v>
                </c:pt>
                <c:pt idx="1020">
                  <c:v>7.4225833333333329</c:v>
                </c:pt>
                <c:pt idx="1021">
                  <c:v>7.415</c:v>
                </c:pt>
                <c:pt idx="1022">
                  <c:v>7.4073333333333338</c:v>
                </c:pt>
                <c:pt idx="1023">
                  <c:v>7.39975</c:v>
                </c:pt>
                <c:pt idx="1024">
                  <c:v>7.3920833333333329</c:v>
                </c:pt>
                <c:pt idx="1025">
                  <c:v>7.3844166666666666</c:v>
                </c:pt>
                <c:pt idx="1026">
                  <c:v>7.3768333333333338</c:v>
                </c:pt>
                <c:pt idx="1027">
                  <c:v>7.3691666666666675</c:v>
                </c:pt>
                <c:pt idx="1028">
                  <c:v>7.3615833333333329</c:v>
                </c:pt>
                <c:pt idx="1029">
                  <c:v>7.3539166666666667</c:v>
                </c:pt>
                <c:pt idx="1030">
                  <c:v>7.3463333333333338</c:v>
                </c:pt>
                <c:pt idx="1031">
                  <c:v>7.3386666666666658</c:v>
                </c:pt>
                <c:pt idx="1032">
                  <c:v>7.331083333333333</c:v>
                </c:pt>
                <c:pt idx="1033">
                  <c:v>7.3234166666666667</c:v>
                </c:pt>
                <c:pt idx="1034">
                  <c:v>7.3158333333333339</c:v>
                </c:pt>
                <c:pt idx="1035">
                  <c:v>7.3081666666666658</c:v>
                </c:pt>
                <c:pt idx="1036">
                  <c:v>7.3004999999999995</c:v>
                </c:pt>
                <c:pt idx="1037">
                  <c:v>7.2929166666666667</c:v>
                </c:pt>
                <c:pt idx="1038">
                  <c:v>7.2852500000000004</c:v>
                </c:pt>
                <c:pt idx="1039">
                  <c:v>7.2776666666666658</c:v>
                </c:pt>
                <c:pt idx="1040">
                  <c:v>7.27</c:v>
                </c:pt>
                <c:pt idx="1041">
                  <c:v>7.2624166666666667</c:v>
                </c:pt>
                <c:pt idx="1042">
                  <c:v>7.2547500000000005</c:v>
                </c:pt>
                <c:pt idx="1043">
                  <c:v>7.2471666666666659</c:v>
                </c:pt>
                <c:pt idx="1044">
                  <c:v>7.2394999999999996</c:v>
                </c:pt>
                <c:pt idx="1045">
                  <c:v>7.2318333333333333</c:v>
                </c:pt>
                <c:pt idx="1046">
                  <c:v>7.2242500000000005</c:v>
                </c:pt>
                <c:pt idx="1047">
                  <c:v>7.2165833333333333</c:v>
                </c:pt>
                <c:pt idx="1048">
                  <c:v>7.2089999999999996</c:v>
                </c:pt>
                <c:pt idx="1049">
                  <c:v>7.2013333333333334</c:v>
                </c:pt>
                <c:pt idx="1050">
                  <c:v>7.1937500000000005</c:v>
                </c:pt>
                <c:pt idx="1051">
                  <c:v>7.1860833333333334</c:v>
                </c:pt>
                <c:pt idx="1052">
                  <c:v>7.1784999999999997</c:v>
                </c:pt>
                <c:pt idx="1053">
                  <c:v>7.1708333333333334</c:v>
                </c:pt>
                <c:pt idx="1054">
                  <c:v>7.1632500000000006</c:v>
                </c:pt>
                <c:pt idx="1055">
                  <c:v>7.1555833333333334</c:v>
                </c:pt>
                <c:pt idx="1056">
                  <c:v>7.1479166666666671</c:v>
                </c:pt>
                <c:pt idx="1057">
                  <c:v>7.1403333333333334</c:v>
                </c:pt>
                <c:pt idx="1058">
                  <c:v>7.1326666666666663</c:v>
                </c:pt>
                <c:pt idx="1059">
                  <c:v>7.1250833333333334</c:v>
                </c:pt>
                <c:pt idx="1060">
                  <c:v>7.1174166666666672</c:v>
                </c:pt>
                <c:pt idx="1061">
                  <c:v>7.1098333333333334</c:v>
                </c:pt>
                <c:pt idx="1062">
                  <c:v>7.1021666666666663</c:v>
                </c:pt>
                <c:pt idx="1063">
                  <c:v>7.0945833333333335</c:v>
                </c:pt>
                <c:pt idx="1064">
                  <c:v>7.0869166666666672</c:v>
                </c:pt>
                <c:pt idx="1065">
                  <c:v>7.0792499999999992</c:v>
                </c:pt>
                <c:pt idx="1066">
                  <c:v>7.0716666666666663</c:v>
                </c:pt>
                <c:pt idx="1067">
                  <c:v>7.0640000000000001</c:v>
                </c:pt>
                <c:pt idx="1068">
                  <c:v>7.0564166666666672</c:v>
                </c:pt>
                <c:pt idx="1069">
                  <c:v>7.0487499999999992</c:v>
                </c:pt>
                <c:pt idx="1070">
                  <c:v>7.0411666666666664</c:v>
                </c:pt>
                <c:pt idx="1071">
                  <c:v>7.0335000000000001</c:v>
                </c:pt>
                <c:pt idx="1072">
                  <c:v>7.0259166666666673</c:v>
                </c:pt>
                <c:pt idx="1073">
                  <c:v>7.0182499999999992</c:v>
                </c:pt>
                <c:pt idx="1074">
                  <c:v>7.0106666666666664</c:v>
                </c:pt>
                <c:pt idx="1075">
                  <c:v>7.0030000000000001</c:v>
                </c:pt>
                <c:pt idx="1076">
                  <c:v>6.9953333333333338</c:v>
                </c:pt>
                <c:pt idx="1077">
                  <c:v>6.9877499999999992</c:v>
                </c:pt>
                <c:pt idx="1078">
                  <c:v>6.980083333333333</c:v>
                </c:pt>
                <c:pt idx="1079">
                  <c:v>6.9725000000000001</c:v>
                </c:pt>
                <c:pt idx="1080">
                  <c:v>6.9648333333333339</c:v>
                </c:pt>
                <c:pt idx="1081">
                  <c:v>6.9572499999999993</c:v>
                </c:pt>
                <c:pt idx="1082">
                  <c:v>6.949583333333333</c:v>
                </c:pt>
                <c:pt idx="1083">
                  <c:v>6.9420000000000002</c:v>
                </c:pt>
                <c:pt idx="1084">
                  <c:v>6.9343333333333339</c:v>
                </c:pt>
                <c:pt idx="1085">
                  <c:v>6.9266666666666667</c:v>
                </c:pt>
                <c:pt idx="1086">
                  <c:v>6.919083333333333</c:v>
                </c:pt>
                <c:pt idx="1087">
                  <c:v>6.9114166666666668</c:v>
                </c:pt>
                <c:pt idx="1088">
                  <c:v>6.9038333333333339</c:v>
                </c:pt>
                <c:pt idx="1089">
                  <c:v>6.8961666666666668</c:v>
                </c:pt>
                <c:pt idx="1090">
                  <c:v>6.8885833333333331</c:v>
                </c:pt>
                <c:pt idx="1091">
                  <c:v>6.8809166666666668</c:v>
                </c:pt>
                <c:pt idx="1092">
                  <c:v>6.873333333333334</c:v>
                </c:pt>
                <c:pt idx="1093">
                  <c:v>6.8656666666666668</c:v>
                </c:pt>
                <c:pt idx="1094">
                  <c:v>6.8580000000000005</c:v>
                </c:pt>
                <c:pt idx="1095">
                  <c:v>6.8504166666666668</c:v>
                </c:pt>
                <c:pt idx="1096">
                  <c:v>6.8427499999999997</c:v>
                </c:pt>
                <c:pt idx="1097">
                  <c:v>6.8351666666666668</c:v>
                </c:pt>
                <c:pt idx="1098">
                  <c:v>6.8275000000000006</c:v>
                </c:pt>
                <c:pt idx="1099">
                  <c:v>6.8199166666666668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EC4-4926-BFF4-C93C28453203}"/>
            </c:ext>
          </c:extLst>
        </c:ser>
        <c:ser>
          <c:idx val="5"/>
          <c:order val="5"/>
          <c:tx>
            <c:strRef>
              <c:f>Männer!#REF!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xVal>
            <c:numRef>
              <c:f>Männer!$Q$7:$Q$1106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EC4-4926-BFF4-C93C28453203}"/>
            </c:ext>
          </c:extLst>
        </c:ser>
        <c:ser>
          <c:idx val="6"/>
          <c:order val="6"/>
          <c:tx>
            <c:strRef>
              <c:f>Männer!$R$5</c:f>
              <c:strCache>
                <c:ptCount val="1"/>
                <c:pt idx="0">
                  <c:v>64.5km Veitshöchheim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xVal>
            <c:numRef>
              <c:f>Männer!$Q$7:$Q$1106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Männer!$R$7:$R$1106</c:f>
              <c:numCache>
                <c:formatCode>0.000</c:formatCode>
                <c:ptCount val="1100"/>
                <c:pt idx="0">
                  <c:v>16.349564579010696</c:v>
                </c:pt>
                <c:pt idx="1">
                  <c:v>16.340133941655232</c:v>
                </c:pt>
                <c:pt idx="2">
                  <c:v>16.330703304299767</c:v>
                </c:pt>
                <c:pt idx="3">
                  <c:v>16.321272666944303</c:v>
                </c:pt>
                <c:pt idx="4">
                  <c:v>16.311842029588838</c:v>
                </c:pt>
                <c:pt idx="5">
                  <c:v>16.302411392233374</c:v>
                </c:pt>
                <c:pt idx="6">
                  <c:v>16.29298075487791</c:v>
                </c:pt>
                <c:pt idx="7">
                  <c:v>16.283550117522445</c:v>
                </c:pt>
                <c:pt idx="8">
                  <c:v>16.274119480166981</c:v>
                </c:pt>
                <c:pt idx="9">
                  <c:v>16.264688842811516</c:v>
                </c:pt>
                <c:pt idx="10">
                  <c:v>16.255258205456052</c:v>
                </c:pt>
                <c:pt idx="11">
                  <c:v>16.245827568100587</c:v>
                </c:pt>
                <c:pt idx="12">
                  <c:v>16.236396930745123</c:v>
                </c:pt>
                <c:pt idx="13">
                  <c:v>16.226966293389658</c:v>
                </c:pt>
                <c:pt idx="14">
                  <c:v>16.217535656034194</c:v>
                </c:pt>
                <c:pt idx="15">
                  <c:v>16.208105018678729</c:v>
                </c:pt>
                <c:pt idx="16">
                  <c:v>16.198674381323265</c:v>
                </c:pt>
                <c:pt idx="17">
                  <c:v>16.189243743967801</c:v>
                </c:pt>
                <c:pt idx="18">
                  <c:v>16.179813106612336</c:v>
                </c:pt>
                <c:pt idx="19">
                  <c:v>16.170382469256872</c:v>
                </c:pt>
                <c:pt idx="20">
                  <c:v>16.160951831901407</c:v>
                </c:pt>
                <c:pt idx="21">
                  <c:v>16.151521194545943</c:v>
                </c:pt>
                <c:pt idx="22">
                  <c:v>16.142090557190478</c:v>
                </c:pt>
                <c:pt idx="23">
                  <c:v>16.132659919835014</c:v>
                </c:pt>
                <c:pt idx="24">
                  <c:v>16.123229282479549</c:v>
                </c:pt>
                <c:pt idx="25">
                  <c:v>16.113798645124088</c:v>
                </c:pt>
                <c:pt idx="26">
                  <c:v>16.104368007768624</c:v>
                </c:pt>
                <c:pt idx="27">
                  <c:v>16.09493737041316</c:v>
                </c:pt>
                <c:pt idx="28">
                  <c:v>16.085506733057695</c:v>
                </c:pt>
                <c:pt idx="29">
                  <c:v>16.076076095702231</c:v>
                </c:pt>
                <c:pt idx="30">
                  <c:v>16.066645458346766</c:v>
                </c:pt>
                <c:pt idx="31">
                  <c:v>16.057214820991302</c:v>
                </c:pt>
                <c:pt idx="32">
                  <c:v>16.047784183635837</c:v>
                </c:pt>
                <c:pt idx="33">
                  <c:v>16.038353546280373</c:v>
                </c:pt>
                <c:pt idx="34">
                  <c:v>16.028922908924908</c:v>
                </c:pt>
                <c:pt idx="35">
                  <c:v>16.019492271569447</c:v>
                </c:pt>
                <c:pt idx="36">
                  <c:v>16.010061634213983</c:v>
                </c:pt>
                <c:pt idx="37">
                  <c:v>16.000630996858519</c:v>
                </c:pt>
                <c:pt idx="38">
                  <c:v>15.991200359503052</c:v>
                </c:pt>
                <c:pt idx="39">
                  <c:v>15.981769722147588</c:v>
                </c:pt>
                <c:pt idx="40">
                  <c:v>15.972339084792123</c:v>
                </c:pt>
                <c:pt idx="41">
                  <c:v>15.962908447436659</c:v>
                </c:pt>
                <c:pt idx="42">
                  <c:v>15.953477810081194</c:v>
                </c:pt>
                <c:pt idx="43">
                  <c:v>15.94404717272573</c:v>
                </c:pt>
                <c:pt idx="44">
                  <c:v>15.934616535370267</c:v>
                </c:pt>
                <c:pt idx="45">
                  <c:v>15.925185898014803</c:v>
                </c:pt>
                <c:pt idx="46">
                  <c:v>15.915755260659338</c:v>
                </c:pt>
                <c:pt idx="47">
                  <c:v>15.906324623303874</c:v>
                </c:pt>
                <c:pt idx="48">
                  <c:v>15.89689398594841</c:v>
                </c:pt>
                <c:pt idx="49">
                  <c:v>15.887463348592945</c:v>
                </c:pt>
                <c:pt idx="50">
                  <c:v>15.878032711237481</c:v>
                </c:pt>
                <c:pt idx="51">
                  <c:v>15.868602073882016</c:v>
                </c:pt>
                <c:pt idx="52">
                  <c:v>15.859171436526552</c:v>
                </c:pt>
                <c:pt idx="53">
                  <c:v>15.849740799171089</c:v>
                </c:pt>
                <c:pt idx="54">
                  <c:v>15.840310161815625</c:v>
                </c:pt>
                <c:pt idx="55">
                  <c:v>15.83087952446016</c:v>
                </c:pt>
                <c:pt idx="56">
                  <c:v>15.821448887104696</c:v>
                </c:pt>
                <c:pt idx="57">
                  <c:v>15.812018249749231</c:v>
                </c:pt>
                <c:pt idx="58">
                  <c:v>15.802587612393767</c:v>
                </c:pt>
                <c:pt idx="59">
                  <c:v>15.793156975038302</c:v>
                </c:pt>
                <c:pt idx="60">
                  <c:v>15.783726337682838</c:v>
                </c:pt>
                <c:pt idx="61">
                  <c:v>15.774295700327373</c:v>
                </c:pt>
                <c:pt idx="62">
                  <c:v>15.764865062971909</c:v>
                </c:pt>
                <c:pt idx="63">
                  <c:v>15.755434425616446</c:v>
                </c:pt>
                <c:pt idx="64">
                  <c:v>15.746003788260982</c:v>
                </c:pt>
                <c:pt idx="65">
                  <c:v>15.736573150905517</c:v>
                </c:pt>
                <c:pt idx="66">
                  <c:v>15.727142513550053</c:v>
                </c:pt>
                <c:pt idx="67">
                  <c:v>15.717711876194588</c:v>
                </c:pt>
                <c:pt idx="68">
                  <c:v>15.708281238839124</c:v>
                </c:pt>
                <c:pt idx="69">
                  <c:v>15.69885060148366</c:v>
                </c:pt>
                <c:pt idx="70">
                  <c:v>15.689419964128195</c:v>
                </c:pt>
                <c:pt idx="71">
                  <c:v>15.679989326772731</c:v>
                </c:pt>
                <c:pt idx="72">
                  <c:v>15.670558689417268</c:v>
                </c:pt>
                <c:pt idx="73">
                  <c:v>15.661128052061803</c:v>
                </c:pt>
                <c:pt idx="74">
                  <c:v>15.651697414706339</c:v>
                </c:pt>
                <c:pt idx="75">
                  <c:v>15.642266777350875</c:v>
                </c:pt>
                <c:pt idx="76">
                  <c:v>15.63283613999541</c:v>
                </c:pt>
                <c:pt idx="77">
                  <c:v>15.623405502639946</c:v>
                </c:pt>
                <c:pt idx="78">
                  <c:v>15.613974865284481</c:v>
                </c:pt>
                <c:pt idx="79">
                  <c:v>15.604544227929017</c:v>
                </c:pt>
                <c:pt idx="80">
                  <c:v>15.595113590573552</c:v>
                </c:pt>
                <c:pt idx="81">
                  <c:v>15.58568295321809</c:v>
                </c:pt>
                <c:pt idx="82">
                  <c:v>15.576252315862625</c:v>
                </c:pt>
                <c:pt idx="83">
                  <c:v>15.566821678507161</c:v>
                </c:pt>
                <c:pt idx="84">
                  <c:v>15.557391041151696</c:v>
                </c:pt>
                <c:pt idx="85">
                  <c:v>15.547960403796232</c:v>
                </c:pt>
                <c:pt idx="86">
                  <c:v>15.538529766440767</c:v>
                </c:pt>
                <c:pt idx="87">
                  <c:v>15.529099129085303</c:v>
                </c:pt>
                <c:pt idx="88">
                  <c:v>15.519668491729838</c:v>
                </c:pt>
                <c:pt idx="89">
                  <c:v>15.510237854374374</c:v>
                </c:pt>
                <c:pt idx="90">
                  <c:v>15.500807217018911</c:v>
                </c:pt>
                <c:pt idx="91">
                  <c:v>15.491376579663447</c:v>
                </c:pt>
                <c:pt idx="92">
                  <c:v>15.481945942307982</c:v>
                </c:pt>
                <c:pt idx="93">
                  <c:v>15.472515304952518</c:v>
                </c:pt>
                <c:pt idx="94">
                  <c:v>15.463084667597053</c:v>
                </c:pt>
                <c:pt idx="95">
                  <c:v>15.453654030241589</c:v>
                </c:pt>
                <c:pt idx="96">
                  <c:v>15.444223392886125</c:v>
                </c:pt>
                <c:pt idx="97">
                  <c:v>15.43479275553066</c:v>
                </c:pt>
                <c:pt idx="98">
                  <c:v>15.425362118175196</c:v>
                </c:pt>
                <c:pt idx="99">
                  <c:v>15.415931480819731</c:v>
                </c:pt>
                <c:pt idx="100">
                  <c:v>15.406500843464269</c:v>
                </c:pt>
                <c:pt idx="101">
                  <c:v>15.397070206108804</c:v>
                </c:pt>
                <c:pt idx="102">
                  <c:v>15.38763956875334</c:v>
                </c:pt>
                <c:pt idx="103">
                  <c:v>15.378208931397875</c:v>
                </c:pt>
                <c:pt idx="104">
                  <c:v>15.368778294042411</c:v>
                </c:pt>
                <c:pt idx="105">
                  <c:v>15.359347656686946</c:v>
                </c:pt>
                <c:pt idx="106">
                  <c:v>15.349917019331482</c:v>
                </c:pt>
                <c:pt idx="107">
                  <c:v>15.340486381976017</c:v>
                </c:pt>
                <c:pt idx="108">
                  <c:v>15.331055744620553</c:v>
                </c:pt>
                <c:pt idx="109">
                  <c:v>15.32162510726509</c:v>
                </c:pt>
                <c:pt idx="110">
                  <c:v>15.312194469909626</c:v>
                </c:pt>
                <c:pt idx="111">
                  <c:v>15.302763832554161</c:v>
                </c:pt>
                <c:pt idx="112">
                  <c:v>15.293333195198697</c:v>
                </c:pt>
                <c:pt idx="113">
                  <c:v>15.283902557843232</c:v>
                </c:pt>
                <c:pt idx="114">
                  <c:v>15.274471920487768</c:v>
                </c:pt>
                <c:pt idx="115">
                  <c:v>15.265041283132303</c:v>
                </c:pt>
                <c:pt idx="116">
                  <c:v>15.255610645776839</c:v>
                </c:pt>
                <c:pt idx="117">
                  <c:v>15.246180008421375</c:v>
                </c:pt>
                <c:pt idx="118">
                  <c:v>15.236749371065912</c:v>
                </c:pt>
                <c:pt idx="119">
                  <c:v>15.227318733710447</c:v>
                </c:pt>
                <c:pt idx="120">
                  <c:v>15.217888096354983</c:v>
                </c:pt>
                <c:pt idx="121">
                  <c:v>15.208457458999519</c:v>
                </c:pt>
                <c:pt idx="122">
                  <c:v>15.199026821644054</c:v>
                </c:pt>
                <c:pt idx="123">
                  <c:v>15.18959618428859</c:v>
                </c:pt>
                <c:pt idx="124">
                  <c:v>15.180165546933125</c:v>
                </c:pt>
                <c:pt idx="125">
                  <c:v>15.170734909577661</c:v>
                </c:pt>
                <c:pt idx="126">
                  <c:v>15.161304272222196</c:v>
                </c:pt>
                <c:pt idx="127">
                  <c:v>15.151873634866732</c:v>
                </c:pt>
                <c:pt idx="128">
                  <c:v>15.142442997511269</c:v>
                </c:pt>
                <c:pt idx="129">
                  <c:v>15.133012360155805</c:v>
                </c:pt>
                <c:pt idx="130">
                  <c:v>15.12358172280034</c:v>
                </c:pt>
                <c:pt idx="131">
                  <c:v>15.114151085444876</c:v>
                </c:pt>
                <c:pt idx="132">
                  <c:v>15.104720448089411</c:v>
                </c:pt>
                <c:pt idx="133">
                  <c:v>15.095289810733947</c:v>
                </c:pt>
                <c:pt idx="134">
                  <c:v>15.085859173378482</c:v>
                </c:pt>
                <c:pt idx="135">
                  <c:v>15.076428536023018</c:v>
                </c:pt>
                <c:pt idx="136">
                  <c:v>15.066997898667553</c:v>
                </c:pt>
                <c:pt idx="137">
                  <c:v>15.057567261312091</c:v>
                </c:pt>
                <c:pt idx="138">
                  <c:v>15.048136623956626</c:v>
                </c:pt>
                <c:pt idx="139">
                  <c:v>15.038705986601162</c:v>
                </c:pt>
                <c:pt idx="140">
                  <c:v>15.029275349245697</c:v>
                </c:pt>
                <c:pt idx="141">
                  <c:v>15.019844711890233</c:v>
                </c:pt>
                <c:pt idx="142">
                  <c:v>15.010414074534769</c:v>
                </c:pt>
                <c:pt idx="143">
                  <c:v>15.000983437179304</c:v>
                </c:pt>
                <c:pt idx="144">
                  <c:v>14.99155279982384</c:v>
                </c:pt>
                <c:pt idx="145">
                  <c:v>14.982122162468375</c:v>
                </c:pt>
                <c:pt idx="146">
                  <c:v>14.972691525112912</c:v>
                </c:pt>
                <c:pt idx="147">
                  <c:v>14.963260887757448</c:v>
                </c:pt>
                <c:pt idx="148">
                  <c:v>14.953830250401984</c:v>
                </c:pt>
                <c:pt idx="149">
                  <c:v>14.944399613046519</c:v>
                </c:pt>
                <c:pt idx="150">
                  <c:v>14.934968975691055</c:v>
                </c:pt>
                <c:pt idx="151">
                  <c:v>14.92553833833559</c:v>
                </c:pt>
                <c:pt idx="152">
                  <c:v>14.916107700980126</c:v>
                </c:pt>
                <c:pt idx="153">
                  <c:v>14.906677063624661</c:v>
                </c:pt>
                <c:pt idx="154">
                  <c:v>14.897246426269197</c:v>
                </c:pt>
                <c:pt idx="155">
                  <c:v>14.887815788913732</c:v>
                </c:pt>
                <c:pt idx="156">
                  <c:v>14.87838515155827</c:v>
                </c:pt>
                <c:pt idx="157">
                  <c:v>14.868954514202805</c:v>
                </c:pt>
                <c:pt idx="158">
                  <c:v>14.859523876847341</c:v>
                </c:pt>
                <c:pt idx="159">
                  <c:v>14.850093239491876</c:v>
                </c:pt>
                <c:pt idx="160">
                  <c:v>14.840662602136412</c:v>
                </c:pt>
                <c:pt idx="161">
                  <c:v>14.831231964780947</c:v>
                </c:pt>
                <c:pt idx="162">
                  <c:v>14.821801327425483</c:v>
                </c:pt>
                <c:pt idx="163">
                  <c:v>14.812370690070018</c:v>
                </c:pt>
                <c:pt idx="164">
                  <c:v>14.802940052714554</c:v>
                </c:pt>
                <c:pt idx="165">
                  <c:v>14.793509415359091</c:v>
                </c:pt>
                <c:pt idx="166">
                  <c:v>14.784078778003627</c:v>
                </c:pt>
                <c:pt idx="167">
                  <c:v>14.774648140648162</c:v>
                </c:pt>
                <c:pt idx="168">
                  <c:v>14.765217503292698</c:v>
                </c:pt>
                <c:pt idx="169">
                  <c:v>14.755786865937234</c:v>
                </c:pt>
                <c:pt idx="170">
                  <c:v>14.746356228581769</c:v>
                </c:pt>
                <c:pt idx="171">
                  <c:v>14.736925591226305</c:v>
                </c:pt>
                <c:pt idx="172">
                  <c:v>14.72749495387084</c:v>
                </c:pt>
                <c:pt idx="173">
                  <c:v>14.718064316515376</c:v>
                </c:pt>
                <c:pt idx="174">
                  <c:v>14.708633679159913</c:v>
                </c:pt>
                <c:pt idx="175">
                  <c:v>14.699203041804449</c:v>
                </c:pt>
                <c:pt idx="176">
                  <c:v>14.689772404448984</c:v>
                </c:pt>
                <c:pt idx="177">
                  <c:v>14.68034176709352</c:v>
                </c:pt>
                <c:pt idx="178">
                  <c:v>14.670911129738055</c:v>
                </c:pt>
                <c:pt idx="179">
                  <c:v>14.661480492382591</c:v>
                </c:pt>
                <c:pt idx="180">
                  <c:v>14.652049855027126</c:v>
                </c:pt>
                <c:pt idx="181">
                  <c:v>14.642619217671662</c:v>
                </c:pt>
                <c:pt idx="182">
                  <c:v>14.633188580316197</c:v>
                </c:pt>
                <c:pt idx="183">
                  <c:v>14.623757942960733</c:v>
                </c:pt>
                <c:pt idx="184">
                  <c:v>14.61432730560527</c:v>
                </c:pt>
                <c:pt idx="185">
                  <c:v>14.604896668249806</c:v>
                </c:pt>
                <c:pt idx="186">
                  <c:v>14.595466030894341</c:v>
                </c:pt>
                <c:pt idx="187">
                  <c:v>14.586035393538877</c:v>
                </c:pt>
                <c:pt idx="188">
                  <c:v>14.576604756183412</c:v>
                </c:pt>
                <c:pt idx="189">
                  <c:v>14.567174118827948</c:v>
                </c:pt>
                <c:pt idx="190">
                  <c:v>14.557743481472484</c:v>
                </c:pt>
                <c:pt idx="191">
                  <c:v>14.548312844117019</c:v>
                </c:pt>
                <c:pt idx="192">
                  <c:v>14.538882206761555</c:v>
                </c:pt>
                <c:pt idx="193">
                  <c:v>14.529451569406092</c:v>
                </c:pt>
                <c:pt idx="194">
                  <c:v>14.520020932050627</c:v>
                </c:pt>
                <c:pt idx="195">
                  <c:v>14.510590294695163</c:v>
                </c:pt>
                <c:pt idx="196">
                  <c:v>14.501159657339699</c:v>
                </c:pt>
                <c:pt idx="197">
                  <c:v>14.491729019984234</c:v>
                </c:pt>
                <c:pt idx="198">
                  <c:v>14.48229838262877</c:v>
                </c:pt>
                <c:pt idx="199">
                  <c:v>14.472867745273305</c:v>
                </c:pt>
                <c:pt idx="200">
                  <c:v>14.463437107917841</c:v>
                </c:pt>
                <c:pt idx="201">
                  <c:v>14.454006470562376</c:v>
                </c:pt>
                <c:pt idx="202">
                  <c:v>14.444575833206914</c:v>
                </c:pt>
                <c:pt idx="203">
                  <c:v>14.435145195851449</c:v>
                </c:pt>
                <c:pt idx="204">
                  <c:v>14.425714558495985</c:v>
                </c:pt>
                <c:pt idx="205">
                  <c:v>14.41628392114052</c:v>
                </c:pt>
                <c:pt idx="206">
                  <c:v>14.406853283785056</c:v>
                </c:pt>
                <c:pt idx="207">
                  <c:v>14.397422646429591</c:v>
                </c:pt>
                <c:pt idx="208">
                  <c:v>14.387992009074127</c:v>
                </c:pt>
                <c:pt idx="209">
                  <c:v>14.378561371718662</c:v>
                </c:pt>
                <c:pt idx="210">
                  <c:v>14.369130734363198</c:v>
                </c:pt>
                <c:pt idx="211">
                  <c:v>14.359700097007735</c:v>
                </c:pt>
                <c:pt idx="212">
                  <c:v>14.350269459652271</c:v>
                </c:pt>
                <c:pt idx="213">
                  <c:v>14.340838822296806</c:v>
                </c:pt>
                <c:pt idx="214">
                  <c:v>14.331408184941342</c:v>
                </c:pt>
                <c:pt idx="215">
                  <c:v>14.321977547585877</c:v>
                </c:pt>
                <c:pt idx="216">
                  <c:v>14.312546910230413</c:v>
                </c:pt>
                <c:pt idx="217">
                  <c:v>14.303116272874949</c:v>
                </c:pt>
                <c:pt idx="218">
                  <c:v>14.293685635519484</c:v>
                </c:pt>
                <c:pt idx="219">
                  <c:v>14.28425499816402</c:v>
                </c:pt>
                <c:pt idx="220">
                  <c:v>14.274824360808555</c:v>
                </c:pt>
                <c:pt idx="221">
                  <c:v>14.265393723453093</c:v>
                </c:pt>
                <c:pt idx="222">
                  <c:v>14.255963086097628</c:v>
                </c:pt>
                <c:pt idx="223">
                  <c:v>14.246532448742164</c:v>
                </c:pt>
                <c:pt idx="224">
                  <c:v>14.237101811386699</c:v>
                </c:pt>
                <c:pt idx="225">
                  <c:v>14.227671174031235</c:v>
                </c:pt>
                <c:pt idx="226">
                  <c:v>14.21824053667577</c:v>
                </c:pt>
                <c:pt idx="227">
                  <c:v>14.208809899320306</c:v>
                </c:pt>
                <c:pt idx="228">
                  <c:v>14.199379261964841</c:v>
                </c:pt>
                <c:pt idx="229">
                  <c:v>14.189948624609377</c:v>
                </c:pt>
                <c:pt idx="230">
                  <c:v>14.180517987253914</c:v>
                </c:pt>
                <c:pt idx="231">
                  <c:v>14.17108734989845</c:v>
                </c:pt>
                <c:pt idx="232">
                  <c:v>14.161656712542985</c:v>
                </c:pt>
                <c:pt idx="233">
                  <c:v>14.152226075187521</c:v>
                </c:pt>
                <c:pt idx="234">
                  <c:v>14.142795437832056</c:v>
                </c:pt>
                <c:pt idx="235">
                  <c:v>14.133364800476592</c:v>
                </c:pt>
                <c:pt idx="236">
                  <c:v>14.123934163121127</c:v>
                </c:pt>
                <c:pt idx="237">
                  <c:v>14.114503525765663</c:v>
                </c:pt>
                <c:pt idx="238">
                  <c:v>14.105072888410199</c:v>
                </c:pt>
                <c:pt idx="239">
                  <c:v>14.095642251054736</c:v>
                </c:pt>
                <c:pt idx="240">
                  <c:v>14.086211613699271</c:v>
                </c:pt>
                <c:pt idx="241">
                  <c:v>14.076780976343807</c:v>
                </c:pt>
                <c:pt idx="242">
                  <c:v>14.067350338988343</c:v>
                </c:pt>
                <c:pt idx="243">
                  <c:v>14.057919701632878</c:v>
                </c:pt>
                <c:pt idx="244">
                  <c:v>14.048489064277414</c:v>
                </c:pt>
                <c:pt idx="245">
                  <c:v>14.039058426921949</c:v>
                </c:pt>
                <c:pt idx="246">
                  <c:v>14.029627789566485</c:v>
                </c:pt>
                <c:pt idx="247">
                  <c:v>14.02019715221102</c:v>
                </c:pt>
                <c:pt idx="248">
                  <c:v>14.010766514855556</c:v>
                </c:pt>
                <c:pt idx="249">
                  <c:v>14.001335877500093</c:v>
                </c:pt>
                <c:pt idx="250">
                  <c:v>13.991905240144629</c:v>
                </c:pt>
                <c:pt idx="251">
                  <c:v>13.982474602789164</c:v>
                </c:pt>
                <c:pt idx="252">
                  <c:v>13.9730439654337</c:v>
                </c:pt>
                <c:pt idx="253">
                  <c:v>13.963613328078235</c:v>
                </c:pt>
                <c:pt idx="254">
                  <c:v>13.954182690722771</c:v>
                </c:pt>
                <c:pt idx="255">
                  <c:v>13.944752053367306</c:v>
                </c:pt>
                <c:pt idx="256">
                  <c:v>13.935321416011842</c:v>
                </c:pt>
                <c:pt idx="257">
                  <c:v>13.925890778656377</c:v>
                </c:pt>
                <c:pt idx="258">
                  <c:v>13.916460141300913</c:v>
                </c:pt>
                <c:pt idx="259">
                  <c:v>13.907029503945449</c:v>
                </c:pt>
                <c:pt idx="260">
                  <c:v>13.897598866589986</c:v>
                </c:pt>
                <c:pt idx="261">
                  <c:v>13.888168229234521</c:v>
                </c:pt>
                <c:pt idx="262">
                  <c:v>13.878737591879057</c:v>
                </c:pt>
                <c:pt idx="263">
                  <c:v>13.869306954523593</c:v>
                </c:pt>
                <c:pt idx="264">
                  <c:v>13.859876317168128</c:v>
                </c:pt>
                <c:pt idx="265">
                  <c:v>13.850445679812665</c:v>
                </c:pt>
                <c:pt idx="266">
                  <c:v>13.841015042457201</c:v>
                </c:pt>
                <c:pt idx="267">
                  <c:v>13.831584405101736</c:v>
                </c:pt>
                <c:pt idx="268">
                  <c:v>13.822153767746272</c:v>
                </c:pt>
                <c:pt idx="269">
                  <c:v>13.812723130390808</c:v>
                </c:pt>
                <c:pt idx="270">
                  <c:v>13.803292493035343</c:v>
                </c:pt>
                <c:pt idx="271">
                  <c:v>13.793861855679879</c:v>
                </c:pt>
                <c:pt idx="272">
                  <c:v>13.784431218324414</c:v>
                </c:pt>
                <c:pt idx="273">
                  <c:v>13.77500058096895</c:v>
                </c:pt>
                <c:pt idx="274">
                  <c:v>13.765569943613485</c:v>
                </c:pt>
                <c:pt idx="275">
                  <c:v>13.756139306258021</c:v>
                </c:pt>
                <c:pt idx="276">
                  <c:v>13.746708668902556</c:v>
                </c:pt>
                <c:pt idx="277">
                  <c:v>13.737278031547092</c:v>
                </c:pt>
                <c:pt idx="278">
                  <c:v>13.727847394191627</c:v>
                </c:pt>
                <c:pt idx="279">
                  <c:v>13.718416756836165</c:v>
                </c:pt>
                <c:pt idx="280">
                  <c:v>13.7089861194807</c:v>
                </c:pt>
                <c:pt idx="281">
                  <c:v>13.699555482125236</c:v>
                </c:pt>
                <c:pt idx="282">
                  <c:v>13.690124844769771</c:v>
                </c:pt>
                <c:pt idx="283">
                  <c:v>13.680694207414307</c:v>
                </c:pt>
                <c:pt idx="284">
                  <c:v>13.671263570058844</c:v>
                </c:pt>
                <c:pt idx="285">
                  <c:v>13.66183293270338</c:v>
                </c:pt>
                <c:pt idx="286">
                  <c:v>13.652402295347915</c:v>
                </c:pt>
                <c:pt idx="287">
                  <c:v>13.642971657992451</c:v>
                </c:pt>
                <c:pt idx="288">
                  <c:v>13.633541020636986</c:v>
                </c:pt>
                <c:pt idx="289">
                  <c:v>13.624110383281522</c:v>
                </c:pt>
                <c:pt idx="290">
                  <c:v>13.614679745926058</c:v>
                </c:pt>
                <c:pt idx="291">
                  <c:v>13.605249108570593</c:v>
                </c:pt>
                <c:pt idx="292">
                  <c:v>13.595818471215129</c:v>
                </c:pt>
                <c:pt idx="293">
                  <c:v>13.586387833859664</c:v>
                </c:pt>
                <c:pt idx="294">
                  <c:v>13.5769571965042</c:v>
                </c:pt>
                <c:pt idx="295">
                  <c:v>13.567526559148735</c:v>
                </c:pt>
                <c:pt idx="296">
                  <c:v>13.558095921793271</c:v>
                </c:pt>
                <c:pt idx="297">
                  <c:v>13.548665284437806</c:v>
                </c:pt>
                <c:pt idx="298">
                  <c:v>13.539234647082344</c:v>
                </c:pt>
                <c:pt idx="299">
                  <c:v>13.529804009726879</c:v>
                </c:pt>
                <c:pt idx="300">
                  <c:v>13.520373372371415</c:v>
                </c:pt>
                <c:pt idx="301">
                  <c:v>13.51094273501595</c:v>
                </c:pt>
                <c:pt idx="302">
                  <c:v>13.501512097660488</c:v>
                </c:pt>
                <c:pt idx="303">
                  <c:v>13.492081460305023</c:v>
                </c:pt>
                <c:pt idx="304">
                  <c:v>13.482650822949559</c:v>
                </c:pt>
                <c:pt idx="305">
                  <c:v>13.473220185594094</c:v>
                </c:pt>
                <c:pt idx="306">
                  <c:v>13.46378954823863</c:v>
                </c:pt>
                <c:pt idx="307">
                  <c:v>13.454358910883165</c:v>
                </c:pt>
                <c:pt idx="308">
                  <c:v>13.444928273527701</c:v>
                </c:pt>
                <c:pt idx="309">
                  <c:v>13.435497636172236</c:v>
                </c:pt>
                <c:pt idx="310">
                  <c:v>13.426066998816772</c:v>
                </c:pt>
                <c:pt idx="311">
                  <c:v>13.416636361461308</c:v>
                </c:pt>
                <c:pt idx="312">
                  <c:v>13.407205724105843</c:v>
                </c:pt>
                <c:pt idx="313">
                  <c:v>13.397775086750379</c:v>
                </c:pt>
                <c:pt idx="314">
                  <c:v>13.388344449394914</c:v>
                </c:pt>
                <c:pt idx="315">
                  <c:v>13.37891381203945</c:v>
                </c:pt>
                <c:pt idx="316">
                  <c:v>13.369483174683987</c:v>
                </c:pt>
                <c:pt idx="317">
                  <c:v>13.360052537328523</c:v>
                </c:pt>
                <c:pt idx="318">
                  <c:v>13.350621899973058</c:v>
                </c:pt>
                <c:pt idx="319">
                  <c:v>13.341191262617594</c:v>
                </c:pt>
                <c:pt idx="320">
                  <c:v>13.331760625262129</c:v>
                </c:pt>
                <c:pt idx="321">
                  <c:v>13.322329987906667</c:v>
                </c:pt>
                <c:pt idx="322">
                  <c:v>13.312899350551202</c:v>
                </c:pt>
                <c:pt idx="323">
                  <c:v>13.303468713195738</c:v>
                </c:pt>
                <c:pt idx="324">
                  <c:v>13.294038075840273</c:v>
                </c:pt>
                <c:pt idx="325">
                  <c:v>13.284607438484809</c:v>
                </c:pt>
                <c:pt idx="326">
                  <c:v>13.275176801129344</c:v>
                </c:pt>
                <c:pt idx="327">
                  <c:v>13.26574616377388</c:v>
                </c:pt>
                <c:pt idx="328">
                  <c:v>13.256315526418415</c:v>
                </c:pt>
                <c:pt idx="329">
                  <c:v>13.246884889062951</c:v>
                </c:pt>
                <c:pt idx="330">
                  <c:v>13.237454251707486</c:v>
                </c:pt>
                <c:pt idx="331">
                  <c:v>13.228023614352022</c:v>
                </c:pt>
                <c:pt idx="332">
                  <c:v>13.218592976996558</c:v>
                </c:pt>
                <c:pt idx="333">
                  <c:v>13.209162339641093</c:v>
                </c:pt>
                <c:pt idx="334">
                  <c:v>13.199731702285629</c:v>
                </c:pt>
                <c:pt idx="335">
                  <c:v>13.190301064930166</c:v>
                </c:pt>
                <c:pt idx="336">
                  <c:v>13.180870427574702</c:v>
                </c:pt>
                <c:pt idx="337">
                  <c:v>13.171439790219237</c:v>
                </c:pt>
                <c:pt idx="338">
                  <c:v>13.162009152863773</c:v>
                </c:pt>
                <c:pt idx="339">
                  <c:v>13.15257851550831</c:v>
                </c:pt>
                <c:pt idx="340">
                  <c:v>13.143147878152845</c:v>
                </c:pt>
                <c:pt idx="341">
                  <c:v>13.133717240797381</c:v>
                </c:pt>
                <c:pt idx="342">
                  <c:v>13.124286603441917</c:v>
                </c:pt>
                <c:pt idx="343">
                  <c:v>13.114855966086452</c:v>
                </c:pt>
                <c:pt idx="344">
                  <c:v>13.105425328730988</c:v>
                </c:pt>
                <c:pt idx="345">
                  <c:v>13.095994691375523</c:v>
                </c:pt>
                <c:pt idx="346">
                  <c:v>13.086564054020059</c:v>
                </c:pt>
                <c:pt idx="347">
                  <c:v>13.077133416664594</c:v>
                </c:pt>
                <c:pt idx="348">
                  <c:v>13.06770277930913</c:v>
                </c:pt>
                <c:pt idx="349">
                  <c:v>13.058272141953665</c:v>
                </c:pt>
                <c:pt idx="350">
                  <c:v>13.048841504598201</c:v>
                </c:pt>
                <c:pt idx="351">
                  <c:v>13.039410867242736</c:v>
                </c:pt>
                <c:pt idx="352">
                  <c:v>13.029980229887272</c:v>
                </c:pt>
                <c:pt idx="353">
                  <c:v>13.020549592531809</c:v>
                </c:pt>
                <c:pt idx="354">
                  <c:v>13.011118955176345</c:v>
                </c:pt>
                <c:pt idx="355">
                  <c:v>13.00168831782088</c:v>
                </c:pt>
                <c:pt idx="356">
                  <c:v>12.992257680465416</c:v>
                </c:pt>
                <c:pt idx="357">
                  <c:v>12.982827043109952</c:v>
                </c:pt>
                <c:pt idx="358">
                  <c:v>12.973396405754489</c:v>
                </c:pt>
                <c:pt idx="359">
                  <c:v>12.963965768399024</c:v>
                </c:pt>
                <c:pt idx="360">
                  <c:v>12.95453513104356</c:v>
                </c:pt>
                <c:pt idx="361">
                  <c:v>12.945104493688095</c:v>
                </c:pt>
                <c:pt idx="362">
                  <c:v>12.935673856332631</c:v>
                </c:pt>
                <c:pt idx="363">
                  <c:v>12.926243218977167</c:v>
                </c:pt>
                <c:pt idx="364">
                  <c:v>12.916812581621702</c:v>
                </c:pt>
                <c:pt idx="365">
                  <c:v>12.907381944266238</c:v>
                </c:pt>
                <c:pt idx="366">
                  <c:v>12.897951306910773</c:v>
                </c:pt>
                <c:pt idx="367">
                  <c:v>12.888520669555309</c:v>
                </c:pt>
                <c:pt idx="368">
                  <c:v>12.879090032199844</c:v>
                </c:pt>
                <c:pt idx="369">
                  <c:v>12.86965939484438</c:v>
                </c:pt>
                <c:pt idx="370">
                  <c:v>12.860228757488915</c:v>
                </c:pt>
                <c:pt idx="371">
                  <c:v>12.850798120133451</c:v>
                </c:pt>
                <c:pt idx="372">
                  <c:v>12.841367482777988</c:v>
                </c:pt>
                <c:pt idx="373">
                  <c:v>12.831936845422524</c:v>
                </c:pt>
                <c:pt idx="374">
                  <c:v>12.822506208067059</c:v>
                </c:pt>
                <c:pt idx="375">
                  <c:v>12.813075570711595</c:v>
                </c:pt>
                <c:pt idx="376">
                  <c:v>12.80364493335613</c:v>
                </c:pt>
                <c:pt idx="377">
                  <c:v>12.794214296000668</c:v>
                </c:pt>
                <c:pt idx="378">
                  <c:v>12.784783658645203</c:v>
                </c:pt>
                <c:pt idx="379">
                  <c:v>12.775353021289739</c:v>
                </c:pt>
                <c:pt idx="380">
                  <c:v>12.765922383934274</c:v>
                </c:pt>
                <c:pt idx="381">
                  <c:v>12.75649174657881</c:v>
                </c:pt>
                <c:pt idx="382">
                  <c:v>12.747061109223345</c:v>
                </c:pt>
                <c:pt idx="383">
                  <c:v>12.737630471867881</c:v>
                </c:pt>
                <c:pt idx="384">
                  <c:v>12.728199834512417</c:v>
                </c:pt>
                <c:pt idx="385">
                  <c:v>12.718769197156952</c:v>
                </c:pt>
                <c:pt idx="386">
                  <c:v>12.709338559801488</c:v>
                </c:pt>
                <c:pt idx="387">
                  <c:v>12.699907922446023</c:v>
                </c:pt>
                <c:pt idx="388">
                  <c:v>12.690477285090559</c:v>
                </c:pt>
                <c:pt idx="389">
                  <c:v>12.681046647735094</c:v>
                </c:pt>
                <c:pt idx="390">
                  <c:v>12.67161601037963</c:v>
                </c:pt>
                <c:pt idx="391">
                  <c:v>12.662185373024167</c:v>
                </c:pt>
                <c:pt idx="392">
                  <c:v>12.652754735668703</c:v>
                </c:pt>
                <c:pt idx="393">
                  <c:v>12.643324098313238</c:v>
                </c:pt>
                <c:pt idx="394">
                  <c:v>12.633893460957774</c:v>
                </c:pt>
                <c:pt idx="395">
                  <c:v>12.624462823602311</c:v>
                </c:pt>
                <c:pt idx="396">
                  <c:v>12.615032186246847</c:v>
                </c:pt>
                <c:pt idx="397">
                  <c:v>12.605601548891382</c:v>
                </c:pt>
                <c:pt idx="398">
                  <c:v>12.596170911535918</c:v>
                </c:pt>
                <c:pt idx="399">
                  <c:v>12.586740274180453</c:v>
                </c:pt>
                <c:pt idx="400">
                  <c:v>12.577309636824989</c:v>
                </c:pt>
                <c:pt idx="401">
                  <c:v>12.567878999469524</c:v>
                </c:pt>
                <c:pt idx="402">
                  <c:v>12.55844836211406</c:v>
                </c:pt>
                <c:pt idx="403">
                  <c:v>12.549017724758595</c:v>
                </c:pt>
                <c:pt idx="404">
                  <c:v>12.539587087403131</c:v>
                </c:pt>
                <c:pt idx="405">
                  <c:v>12.530156450047667</c:v>
                </c:pt>
                <c:pt idx="406">
                  <c:v>12.520725812692202</c:v>
                </c:pt>
                <c:pt idx="407">
                  <c:v>12.511295175336738</c:v>
                </c:pt>
                <c:pt idx="408">
                  <c:v>12.501864537981273</c:v>
                </c:pt>
                <c:pt idx="409">
                  <c:v>12.49243390062581</c:v>
                </c:pt>
                <c:pt idx="410">
                  <c:v>12.483003263270346</c:v>
                </c:pt>
                <c:pt idx="411">
                  <c:v>12.473572625914882</c:v>
                </c:pt>
                <c:pt idx="412">
                  <c:v>12.464141988559417</c:v>
                </c:pt>
                <c:pt idx="413">
                  <c:v>12.454711351203953</c:v>
                </c:pt>
                <c:pt idx="414">
                  <c:v>12.44528071384849</c:v>
                </c:pt>
                <c:pt idx="415">
                  <c:v>12.435850076493026</c:v>
                </c:pt>
                <c:pt idx="416">
                  <c:v>12.426419439137561</c:v>
                </c:pt>
                <c:pt idx="417">
                  <c:v>12.416988801782097</c:v>
                </c:pt>
                <c:pt idx="418">
                  <c:v>12.407558164426632</c:v>
                </c:pt>
                <c:pt idx="419">
                  <c:v>12.398127527071168</c:v>
                </c:pt>
                <c:pt idx="420">
                  <c:v>12.388696889715703</c:v>
                </c:pt>
                <c:pt idx="421">
                  <c:v>12.379266252360239</c:v>
                </c:pt>
                <c:pt idx="422">
                  <c:v>12.369835615004774</c:v>
                </c:pt>
                <c:pt idx="423">
                  <c:v>12.36040497764931</c:v>
                </c:pt>
                <c:pt idx="424">
                  <c:v>12.350974340293845</c:v>
                </c:pt>
                <c:pt idx="425">
                  <c:v>12.341543702938381</c:v>
                </c:pt>
                <c:pt idx="426">
                  <c:v>12.332113065582917</c:v>
                </c:pt>
                <c:pt idx="427">
                  <c:v>12.322682428227452</c:v>
                </c:pt>
                <c:pt idx="428">
                  <c:v>12.313251790871989</c:v>
                </c:pt>
                <c:pt idx="429">
                  <c:v>12.303821153516525</c:v>
                </c:pt>
                <c:pt idx="430">
                  <c:v>12.29439051616106</c:v>
                </c:pt>
                <c:pt idx="431">
                  <c:v>12.284959878805596</c:v>
                </c:pt>
                <c:pt idx="432">
                  <c:v>12.275529241450132</c:v>
                </c:pt>
                <c:pt idx="433">
                  <c:v>12.266098604094669</c:v>
                </c:pt>
                <c:pt idx="434">
                  <c:v>12.256667966739204</c:v>
                </c:pt>
                <c:pt idx="435">
                  <c:v>12.24723732938374</c:v>
                </c:pt>
                <c:pt idx="436">
                  <c:v>12.237806692028276</c:v>
                </c:pt>
                <c:pt idx="437">
                  <c:v>12.228376054672811</c:v>
                </c:pt>
                <c:pt idx="438">
                  <c:v>12.218945417317347</c:v>
                </c:pt>
                <c:pt idx="439">
                  <c:v>12.209514779961882</c:v>
                </c:pt>
                <c:pt idx="440">
                  <c:v>12.200084142606418</c:v>
                </c:pt>
                <c:pt idx="441">
                  <c:v>12.190653505250953</c:v>
                </c:pt>
                <c:pt idx="442">
                  <c:v>12.181222867895489</c:v>
                </c:pt>
                <c:pt idx="443">
                  <c:v>12.171792230540024</c:v>
                </c:pt>
                <c:pt idx="444">
                  <c:v>12.16236159318456</c:v>
                </c:pt>
                <c:pt idx="445">
                  <c:v>12.152930955829095</c:v>
                </c:pt>
                <c:pt idx="446">
                  <c:v>12.143500318473631</c:v>
                </c:pt>
                <c:pt idx="447">
                  <c:v>12.134069681118168</c:v>
                </c:pt>
                <c:pt idx="448">
                  <c:v>12.124639043762704</c:v>
                </c:pt>
                <c:pt idx="449">
                  <c:v>12.115208406407239</c:v>
                </c:pt>
                <c:pt idx="450">
                  <c:v>12.105777769051775</c:v>
                </c:pt>
                <c:pt idx="451">
                  <c:v>12.096347131696312</c:v>
                </c:pt>
                <c:pt idx="452">
                  <c:v>12.086916494340848</c:v>
                </c:pt>
                <c:pt idx="453">
                  <c:v>12.077485856985383</c:v>
                </c:pt>
                <c:pt idx="454">
                  <c:v>12.068055219629919</c:v>
                </c:pt>
                <c:pt idx="455">
                  <c:v>12.058624582274454</c:v>
                </c:pt>
                <c:pt idx="456">
                  <c:v>12.04919394491899</c:v>
                </c:pt>
                <c:pt idx="457">
                  <c:v>12.039763307563526</c:v>
                </c:pt>
                <c:pt idx="458">
                  <c:v>12.030332670208061</c:v>
                </c:pt>
                <c:pt idx="459">
                  <c:v>12.020902032852597</c:v>
                </c:pt>
                <c:pt idx="460">
                  <c:v>12.011471395497132</c:v>
                </c:pt>
                <c:pt idx="461">
                  <c:v>12.002040758141668</c:v>
                </c:pt>
                <c:pt idx="462">
                  <c:v>11.992610120786203</c:v>
                </c:pt>
                <c:pt idx="463">
                  <c:v>11.983179483430739</c:v>
                </c:pt>
                <c:pt idx="464">
                  <c:v>11.973748846075274</c:v>
                </c:pt>
                <c:pt idx="465">
                  <c:v>11.964318208719812</c:v>
                </c:pt>
                <c:pt idx="466">
                  <c:v>11.954887571364347</c:v>
                </c:pt>
                <c:pt idx="467">
                  <c:v>11.945456934008883</c:v>
                </c:pt>
                <c:pt idx="468">
                  <c:v>11.936026296653418</c:v>
                </c:pt>
                <c:pt idx="469">
                  <c:v>11.926595659297954</c:v>
                </c:pt>
                <c:pt idx="470">
                  <c:v>11.917165021942491</c:v>
                </c:pt>
                <c:pt idx="471">
                  <c:v>11.907734384587027</c:v>
                </c:pt>
                <c:pt idx="472">
                  <c:v>11.898303747231562</c:v>
                </c:pt>
                <c:pt idx="473">
                  <c:v>11.888873109876098</c:v>
                </c:pt>
                <c:pt idx="474">
                  <c:v>11.879442472520633</c:v>
                </c:pt>
                <c:pt idx="475">
                  <c:v>11.870011835165169</c:v>
                </c:pt>
                <c:pt idx="476">
                  <c:v>11.860581197809704</c:v>
                </c:pt>
                <c:pt idx="477">
                  <c:v>11.85115056045424</c:v>
                </c:pt>
                <c:pt idx="478">
                  <c:v>11.841719923098776</c:v>
                </c:pt>
                <c:pt idx="479">
                  <c:v>11.832289285743311</c:v>
                </c:pt>
                <c:pt idx="480">
                  <c:v>11.822858648387847</c:v>
                </c:pt>
                <c:pt idx="481">
                  <c:v>11.813428011032382</c:v>
                </c:pt>
                <c:pt idx="482">
                  <c:v>11.803997373676918</c:v>
                </c:pt>
                <c:pt idx="483">
                  <c:v>11.794566736321453</c:v>
                </c:pt>
                <c:pt idx="484">
                  <c:v>11.785136098965991</c:v>
                </c:pt>
                <c:pt idx="485">
                  <c:v>11.775705461610526</c:v>
                </c:pt>
                <c:pt idx="486">
                  <c:v>11.766274824255062</c:v>
                </c:pt>
                <c:pt idx="487">
                  <c:v>11.756844186899597</c:v>
                </c:pt>
                <c:pt idx="488">
                  <c:v>11.747413549544135</c:v>
                </c:pt>
                <c:pt idx="489">
                  <c:v>11.73798291218867</c:v>
                </c:pt>
                <c:pt idx="490">
                  <c:v>11.728552274833206</c:v>
                </c:pt>
                <c:pt idx="491">
                  <c:v>11.719121637477741</c:v>
                </c:pt>
                <c:pt idx="492">
                  <c:v>11.709691000122277</c:v>
                </c:pt>
                <c:pt idx="493">
                  <c:v>11.700260362766812</c:v>
                </c:pt>
                <c:pt idx="494">
                  <c:v>11.690829725411348</c:v>
                </c:pt>
                <c:pt idx="495">
                  <c:v>11.681399088055883</c:v>
                </c:pt>
                <c:pt idx="496">
                  <c:v>11.671968450700419</c:v>
                </c:pt>
                <c:pt idx="497">
                  <c:v>11.662537813344954</c:v>
                </c:pt>
                <c:pt idx="498">
                  <c:v>11.65310717598949</c:v>
                </c:pt>
                <c:pt idx="499">
                  <c:v>11.643676538634026</c:v>
                </c:pt>
                <c:pt idx="500">
                  <c:v>11.634245901278561</c:v>
                </c:pt>
                <c:pt idx="501">
                  <c:v>11.624815263923097</c:v>
                </c:pt>
                <c:pt idx="502">
                  <c:v>11.615384626567634</c:v>
                </c:pt>
                <c:pt idx="503">
                  <c:v>11.605953989212169</c:v>
                </c:pt>
                <c:pt idx="504">
                  <c:v>11.596523351856705</c:v>
                </c:pt>
                <c:pt idx="505">
                  <c:v>11.587092714501241</c:v>
                </c:pt>
                <c:pt idx="506">
                  <c:v>11.577662077145776</c:v>
                </c:pt>
                <c:pt idx="507">
                  <c:v>11.568231439790313</c:v>
                </c:pt>
                <c:pt idx="508">
                  <c:v>11.558800802434849</c:v>
                </c:pt>
                <c:pt idx="509">
                  <c:v>11.549370165079385</c:v>
                </c:pt>
                <c:pt idx="510">
                  <c:v>11.53993952772392</c:v>
                </c:pt>
                <c:pt idx="511">
                  <c:v>11.530508890368456</c:v>
                </c:pt>
                <c:pt idx="512">
                  <c:v>11.521078253012991</c:v>
                </c:pt>
                <c:pt idx="513">
                  <c:v>11.511647615657527</c:v>
                </c:pt>
                <c:pt idx="514">
                  <c:v>11.502216978302062</c:v>
                </c:pt>
                <c:pt idx="515">
                  <c:v>11.492786340946598</c:v>
                </c:pt>
                <c:pt idx="516">
                  <c:v>11.483355703591133</c:v>
                </c:pt>
                <c:pt idx="517">
                  <c:v>11.473925066235669</c:v>
                </c:pt>
                <c:pt idx="518">
                  <c:v>11.464494428880204</c:v>
                </c:pt>
                <c:pt idx="519">
                  <c:v>11.45506379152474</c:v>
                </c:pt>
                <c:pt idx="520">
                  <c:v>11.445633154169276</c:v>
                </c:pt>
                <c:pt idx="521">
                  <c:v>11.436202516813813</c:v>
                </c:pt>
                <c:pt idx="522">
                  <c:v>11.426771879458348</c:v>
                </c:pt>
                <c:pt idx="523">
                  <c:v>11.417341242102884</c:v>
                </c:pt>
                <c:pt idx="524">
                  <c:v>11.407910604747419</c:v>
                </c:pt>
                <c:pt idx="525">
                  <c:v>11.398479967391955</c:v>
                </c:pt>
                <c:pt idx="526">
                  <c:v>11.389049330036492</c:v>
                </c:pt>
                <c:pt idx="527">
                  <c:v>11.379618692681028</c:v>
                </c:pt>
                <c:pt idx="528">
                  <c:v>11.370188055325563</c:v>
                </c:pt>
                <c:pt idx="529">
                  <c:v>11.360757417970099</c:v>
                </c:pt>
                <c:pt idx="530">
                  <c:v>11.351326780614635</c:v>
                </c:pt>
                <c:pt idx="531">
                  <c:v>11.34189614325917</c:v>
                </c:pt>
                <c:pt idx="532">
                  <c:v>11.332465505903706</c:v>
                </c:pt>
                <c:pt idx="533">
                  <c:v>11.323034868548241</c:v>
                </c:pt>
                <c:pt idx="534">
                  <c:v>11.313604231192777</c:v>
                </c:pt>
                <c:pt idx="535">
                  <c:v>11.304173593837312</c:v>
                </c:pt>
                <c:pt idx="536">
                  <c:v>11.294742956481848</c:v>
                </c:pt>
                <c:pt idx="537">
                  <c:v>11.285312319126383</c:v>
                </c:pt>
                <c:pt idx="538">
                  <c:v>11.275881681770919</c:v>
                </c:pt>
                <c:pt idx="539">
                  <c:v>11.266451044415454</c:v>
                </c:pt>
                <c:pt idx="540">
                  <c:v>11.257020407059992</c:v>
                </c:pt>
                <c:pt idx="541">
                  <c:v>11.247589769704527</c:v>
                </c:pt>
                <c:pt idx="542">
                  <c:v>11.238159132349063</c:v>
                </c:pt>
                <c:pt idx="543">
                  <c:v>11.228728494993598</c:v>
                </c:pt>
                <c:pt idx="544">
                  <c:v>11.219297857638136</c:v>
                </c:pt>
                <c:pt idx="545">
                  <c:v>11.209867220282671</c:v>
                </c:pt>
                <c:pt idx="546">
                  <c:v>11.200436582927207</c:v>
                </c:pt>
                <c:pt idx="547">
                  <c:v>11.191005945571742</c:v>
                </c:pt>
                <c:pt idx="548">
                  <c:v>11.181575308216278</c:v>
                </c:pt>
                <c:pt idx="549">
                  <c:v>11.172144670860813</c:v>
                </c:pt>
                <c:pt idx="550">
                  <c:v>11.162714033505349</c:v>
                </c:pt>
                <c:pt idx="551">
                  <c:v>11.153283396149885</c:v>
                </c:pt>
                <c:pt idx="552">
                  <c:v>11.14385275879442</c:v>
                </c:pt>
                <c:pt idx="553">
                  <c:v>11.134422121438956</c:v>
                </c:pt>
                <c:pt idx="554">
                  <c:v>11.124991484083491</c:v>
                </c:pt>
                <c:pt idx="555">
                  <c:v>11.115560846728027</c:v>
                </c:pt>
                <c:pt idx="556">
                  <c:v>11.106130209372562</c:v>
                </c:pt>
                <c:pt idx="557">
                  <c:v>11.096699572017098</c:v>
                </c:pt>
                <c:pt idx="558">
                  <c:v>11.087268934661635</c:v>
                </c:pt>
                <c:pt idx="559">
                  <c:v>11.077838297306171</c:v>
                </c:pt>
                <c:pt idx="560">
                  <c:v>11.068407659950706</c:v>
                </c:pt>
                <c:pt idx="561">
                  <c:v>11.058977022595242</c:v>
                </c:pt>
                <c:pt idx="562">
                  <c:v>11.049546385239777</c:v>
                </c:pt>
                <c:pt idx="563">
                  <c:v>11.040115747884315</c:v>
                </c:pt>
                <c:pt idx="564">
                  <c:v>11.03068511052885</c:v>
                </c:pt>
                <c:pt idx="565">
                  <c:v>11.021254473173386</c:v>
                </c:pt>
                <c:pt idx="566">
                  <c:v>11.011823835817921</c:v>
                </c:pt>
                <c:pt idx="567">
                  <c:v>11.002393198462457</c:v>
                </c:pt>
                <c:pt idx="568">
                  <c:v>10.992962561106992</c:v>
                </c:pt>
                <c:pt idx="569">
                  <c:v>10.983531923751528</c:v>
                </c:pt>
                <c:pt idx="570">
                  <c:v>10.974101286396063</c:v>
                </c:pt>
                <c:pt idx="571">
                  <c:v>10.964670649040599</c:v>
                </c:pt>
                <c:pt idx="572">
                  <c:v>10.955240011685135</c:v>
                </c:pt>
                <c:pt idx="573">
                  <c:v>10.94580937432967</c:v>
                </c:pt>
                <c:pt idx="574">
                  <c:v>10.936378736974206</c:v>
                </c:pt>
                <c:pt idx="575">
                  <c:v>10.926948099618741</c:v>
                </c:pt>
                <c:pt idx="576">
                  <c:v>10.917517462263277</c:v>
                </c:pt>
                <c:pt idx="577">
                  <c:v>10.908086824907814</c:v>
                </c:pt>
                <c:pt idx="578">
                  <c:v>10.89865618755235</c:v>
                </c:pt>
                <c:pt idx="579">
                  <c:v>10.889225550196885</c:v>
                </c:pt>
                <c:pt idx="580">
                  <c:v>10.879794912841421</c:v>
                </c:pt>
                <c:pt idx="581">
                  <c:v>10.870364275485956</c:v>
                </c:pt>
                <c:pt idx="582">
                  <c:v>10.860933638130494</c:v>
                </c:pt>
                <c:pt idx="583">
                  <c:v>10.851503000775029</c:v>
                </c:pt>
                <c:pt idx="584">
                  <c:v>10.842072363419565</c:v>
                </c:pt>
                <c:pt idx="585">
                  <c:v>10.8326417260641</c:v>
                </c:pt>
                <c:pt idx="586">
                  <c:v>10.823211088708636</c:v>
                </c:pt>
                <c:pt idx="587">
                  <c:v>10.813780451353171</c:v>
                </c:pt>
                <c:pt idx="588">
                  <c:v>10.804349813997707</c:v>
                </c:pt>
                <c:pt idx="589">
                  <c:v>10.794919176642242</c:v>
                </c:pt>
                <c:pt idx="590">
                  <c:v>10.785488539286778</c:v>
                </c:pt>
                <c:pt idx="591">
                  <c:v>10.776057901931313</c:v>
                </c:pt>
                <c:pt idx="592">
                  <c:v>10.766627264575849</c:v>
                </c:pt>
                <c:pt idx="593">
                  <c:v>10.757196627220384</c:v>
                </c:pt>
                <c:pt idx="594">
                  <c:v>10.74776598986492</c:v>
                </c:pt>
                <c:pt idx="595">
                  <c:v>10.738335352509457</c:v>
                </c:pt>
                <c:pt idx="596">
                  <c:v>10.728904715153993</c:v>
                </c:pt>
                <c:pt idx="597">
                  <c:v>10.719474077798528</c:v>
                </c:pt>
                <c:pt idx="598">
                  <c:v>10.710043440443064</c:v>
                </c:pt>
                <c:pt idx="599">
                  <c:v>10.7006128030876</c:v>
                </c:pt>
                <c:pt idx="600">
                  <c:v>10.691182165732137</c:v>
                </c:pt>
                <c:pt idx="601">
                  <c:v>10.681751528376672</c:v>
                </c:pt>
                <c:pt idx="602">
                  <c:v>10.672320891021208</c:v>
                </c:pt>
                <c:pt idx="603">
                  <c:v>10.662890253665744</c:v>
                </c:pt>
                <c:pt idx="604">
                  <c:v>10.653459616310279</c:v>
                </c:pt>
                <c:pt idx="605">
                  <c:v>10.644028978954815</c:v>
                </c:pt>
                <c:pt idx="606">
                  <c:v>10.63459834159935</c:v>
                </c:pt>
                <c:pt idx="607">
                  <c:v>10.625167704243886</c:v>
                </c:pt>
                <c:pt idx="608">
                  <c:v>10.615737066888421</c:v>
                </c:pt>
                <c:pt idx="609">
                  <c:v>10.606306429532957</c:v>
                </c:pt>
                <c:pt idx="610">
                  <c:v>10.596875792177492</c:v>
                </c:pt>
                <c:pt idx="611">
                  <c:v>10.587445154822028</c:v>
                </c:pt>
                <c:pt idx="612">
                  <c:v>10.578014517466563</c:v>
                </c:pt>
                <c:pt idx="613">
                  <c:v>10.568583880111099</c:v>
                </c:pt>
                <c:pt idx="614">
                  <c:v>10.559153242755636</c:v>
                </c:pt>
                <c:pt idx="615">
                  <c:v>10.549722605400172</c:v>
                </c:pt>
                <c:pt idx="616">
                  <c:v>10.540291968044707</c:v>
                </c:pt>
                <c:pt idx="617">
                  <c:v>10.530861330689243</c:v>
                </c:pt>
                <c:pt idx="618">
                  <c:v>10.521430693333778</c:v>
                </c:pt>
                <c:pt idx="619">
                  <c:v>10.512000055978316</c:v>
                </c:pt>
                <c:pt idx="620">
                  <c:v>10.502569418622851</c:v>
                </c:pt>
                <c:pt idx="621">
                  <c:v>10.493138781267387</c:v>
                </c:pt>
                <c:pt idx="622">
                  <c:v>10.483708143911922</c:v>
                </c:pt>
                <c:pt idx="623">
                  <c:v>10.474277506556458</c:v>
                </c:pt>
                <c:pt idx="624">
                  <c:v>10.464846869200993</c:v>
                </c:pt>
                <c:pt idx="625">
                  <c:v>10.455416231845529</c:v>
                </c:pt>
                <c:pt idx="626">
                  <c:v>10.445985594490065</c:v>
                </c:pt>
                <c:pt idx="627">
                  <c:v>10.4365549571346</c:v>
                </c:pt>
                <c:pt idx="628">
                  <c:v>10.427124319779136</c:v>
                </c:pt>
                <c:pt idx="629">
                  <c:v>10.417693682423671</c:v>
                </c:pt>
                <c:pt idx="630">
                  <c:v>10.408263045068207</c:v>
                </c:pt>
                <c:pt idx="631">
                  <c:v>10.398832407712742</c:v>
                </c:pt>
                <c:pt idx="632">
                  <c:v>10.389401770357278</c:v>
                </c:pt>
                <c:pt idx="633">
                  <c:v>10.379971133001815</c:v>
                </c:pt>
                <c:pt idx="634">
                  <c:v>10.370540495646351</c:v>
                </c:pt>
                <c:pt idx="635">
                  <c:v>10.361109858290886</c:v>
                </c:pt>
                <c:pt idx="636">
                  <c:v>10.351679220935422</c:v>
                </c:pt>
                <c:pt idx="637">
                  <c:v>10.342248583579959</c:v>
                </c:pt>
                <c:pt idx="638">
                  <c:v>10.332817946224495</c:v>
                </c:pt>
                <c:pt idx="639">
                  <c:v>10.32338730886903</c:v>
                </c:pt>
                <c:pt idx="640">
                  <c:v>10.313956671513566</c:v>
                </c:pt>
                <c:pt idx="641">
                  <c:v>10.304526034158101</c:v>
                </c:pt>
                <c:pt idx="642">
                  <c:v>10.295095396802637</c:v>
                </c:pt>
                <c:pt idx="643">
                  <c:v>10.285664759447172</c:v>
                </c:pt>
                <c:pt idx="644">
                  <c:v>10.276234122091708</c:v>
                </c:pt>
                <c:pt idx="645">
                  <c:v>10.266803484736243</c:v>
                </c:pt>
                <c:pt idx="646">
                  <c:v>10.257372847380779</c:v>
                </c:pt>
                <c:pt idx="647">
                  <c:v>10.247942210025315</c:v>
                </c:pt>
                <c:pt idx="648">
                  <c:v>10.23851157266985</c:v>
                </c:pt>
                <c:pt idx="649">
                  <c:v>10.229080935314386</c:v>
                </c:pt>
                <c:pt idx="650">
                  <c:v>10.219650297958921</c:v>
                </c:pt>
                <c:pt idx="651">
                  <c:v>10.210219660603459</c:v>
                </c:pt>
                <c:pt idx="652">
                  <c:v>10.200789023247994</c:v>
                </c:pt>
                <c:pt idx="653">
                  <c:v>10.19135838589253</c:v>
                </c:pt>
                <c:pt idx="654">
                  <c:v>10.181927748537065</c:v>
                </c:pt>
                <c:pt idx="655">
                  <c:v>10.172497111181601</c:v>
                </c:pt>
                <c:pt idx="656">
                  <c:v>10.163066473826138</c:v>
                </c:pt>
                <c:pt idx="657">
                  <c:v>10.153635836470674</c:v>
                </c:pt>
                <c:pt idx="658">
                  <c:v>10.144205199115209</c:v>
                </c:pt>
                <c:pt idx="659">
                  <c:v>10.134774561759745</c:v>
                </c:pt>
                <c:pt idx="660">
                  <c:v>10.12534392440428</c:v>
                </c:pt>
                <c:pt idx="661">
                  <c:v>10.115913287048816</c:v>
                </c:pt>
                <c:pt idx="662">
                  <c:v>10.106482649693351</c:v>
                </c:pt>
                <c:pt idx="663">
                  <c:v>10.097052012337887</c:v>
                </c:pt>
                <c:pt idx="664">
                  <c:v>10.087621374982422</c:v>
                </c:pt>
                <c:pt idx="665">
                  <c:v>10.078190737626958</c:v>
                </c:pt>
                <c:pt idx="666">
                  <c:v>10.068760100271493</c:v>
                </c:pt>
                <c:pt idx="667">
                  <c:v>10.059329462916029</c:v>
                </c:pt>
                <c:pt idx="668">
                  <c:v>10.049898825560565</c:v>
                </c:pt>
                <c:pt idx="669">
                  <c:v>10.0404681882051</c:v>
                </c:pt>
                <c:pt idx="670">
                  <c:v>10.031037550849637</c:v>
                </c:pt>
                <c:pt idx="671">
                  <c:v>10.021606913494173</c:v>
                </c:pt>
                <c:pt idx="672">
                  <c:v>10.012176276138709</c:v>
                </c:pt>
                <c:pt idx="673">
                  <c:v>10.002745638783244</c:v>
                </c:pt>
                <c:pt idx="674">
                  <c:v>9.9933150014277796</c:v>
                </c:pt>
                <c:pt idx="675">
                  <c:v>9.9838843640723169</c:v>
                </c:pt>
                <c:pt idx="676">
                  <c:v>9.9744537267168525</c:v>
                </c:pt>
                <c:pt idx="677">
                  <c:v>9.965023089361388</c:v>
                </c:pt>
                <c:pt idx="678">
                  <c:v>9.9555924520059236</c:v>
                </c:pt>
                <c:pt idx="679">
                  <c:v>9.9461618146504591</c:v>
                </c:pt>
                <c:pt idx="680">
                  <c:v>9.9367311772949947</c:v>
                </c:pt>
                <c:pt idx="681">
                  <c:v>9.9273005399395302</c:v>
                </c:pt>
                <c:pt idx="682">
                  <c:v>9.9178699025840658</c:v>
                </c:pt>
                <c:pt idx="683">
                  <c:v>9.9084392652286013</c:v>
                </c:pt>
                <c:pt idx="684">
                  <c:v>9.8990086278731368</c:v>
                </c:pt>
                <c:pt idx="685">
                  <c:v>9.8895779905176724</c:v>
                </c:pt>
                <c:pt idx="686">
                  <c:v>9.8801473531622079</c:v>
                </c:pt>
                <c:pt idx="687">
                  <c:v>9.8707167158067453</c:v>
                </c:pt>
                <c:pt idx="688">
                  <c:v>9.8612860784512808</c:v>
                </c:pt>
                <c:pt idx="689">
                  <c:v>9.8518554410958163</c:v>
                </c:pt>
                <c:pt idx="690">
                  <c:v>9.8424248037403519</c:v>
                </c:pt>
                <c:pt idx="691">
                  <c:v>9.8329941663848874</c:v>
                </c:pt>
                <c:pt idx="692">
                  <c:v>9.823563529029423</c:v>
                </c:pt>
                <c:pt idx="693">
                  <c:v>9.8141328916739585</c:v>
                </c:pt>
                <c:pt idx="694">
                  <c:v>9.8047022543184958</c:v>
                </c:pt>
                <c:pt idx="695">
                  <c:v>9.7952716169630314</c:v>
                </c:pt>
                <c:pt idx="696">
                  <c:v>9.7858409796075669</c:v>
                </c:pt>
                <c:pt idx="697">
                  <c:v>9.7764103422521025</c:v>
                </c:pt>
                <c:pt idx="698">
                  <c:v>9.766979704896638</c:v>
                </c:pt>
                <c:pt idx="699">
                  <c:v>9.7575490675411736</c:v>
                </c:pt>
                <c:pt idx="700">
                  <c:v>9.7481184301857091</c:v>
                </c:pt>
                <c:pt idx="701">
                  <c:v>9.7386877928302447</c:v>
                </c:pt>
                <c:pt idx="702">
                  <c:v>9.7292571554747802</c:v>
                </c:pt>
                <c:pt idx="703">
                  <c:v>9.7198265181193158</c:v>
                </c:pt>
                <c:pt idx="704">
                  <c:v>9.7103958807638513</c:v>
                </c:pt>
                <c:pt idx="705">
                  <c:v>9.7009652434083868</c:v>
                </c:pt>
                <c:pt idx="706">
                  <c:v>9.6915346060529242</c:v>
                </c:pt>
                <c:pt idx="707">
                  <c:v>9.6821039686974597</c:v>
                </c:pt>
                <c:pt idx="708">
                  <c:v>9.6726733313419953</c:v>
                </c:pt>
                <c:pt idx="709">
                  <c:v>9.6632426939865308</c:v>
                </c:pt>
                <c:pt idx="710">
                  <c:v>9.6538120566310663</c:v>
                </c:pt>
                <c:pt idx="711">
                  <c:v>9.6443814192756019</c:v>
                </c:pt>
                <c:pt idx="712">
                  <c:v>9.6349507819201374</c:v>
                </c:pt>
                <c:pt idx="713">
                  <c:v>9.6255201445646748</c:v>
                </c:pt>
                <c:pt idx="714">
                  <c:v>9.6160895072092103</c:v>
                </c:pt>
                <c:pt idx="715">
                  <c:v>9.6066588698537458</c:v>
                </c:pt>
                <c:pt idx="716">
                  <c:v>9.5972282324982814</c:v>
                </c:pt>
                <c:pt idx="717">
                  <c:v>9.5877975951428169</c:v>
                </c:pt>
                <c:pt idx="718">
                  <c:v>9.5783669577873525</c:v>
                </c:pt>
                <c:pt idx="719">
                  <c:v>9.568936320431888</c:v>
                </c:pt>
                <c:pt idx="720">
                  <c:v>9.5595056830764236</c:v>
                </c:pt>
                <c:pt idx="721">
                  <c:v>9.5500750457209591</c:v>
                </c:pt>
                <c:pt idx="722">
                  <c:v>9.5406444083654947</c:v>
                </c:pt>
                <c:pt idx="723">
                  <c:v>9.5312137710100302</c:v>
                </c:pt>
                <c:pt idx="724">
                  <c:v>9.5217831336545657</c:v>
                </c:pt>
                <c:pt idx="725">
                  <c:v>9.5123524962991031</c:v>
                </c:pt>
                <c:pt idx="726">
                  <c:v>9.5029218589436386</c:v>
                </c:pt>
                <c:pt idx="727">
                  <c:v>9.4934912215881742</c:v>
                </c:pt>
                <c:pt idx="728">
                  <c:v>9.4840605842327097</c:v>
                </c:pt>
                <c:pt idx="729">
                  <c:v>9.4746299468772452</c:v>
                </c:pt>
                <c:pt idx="730">
                  <c:v>9.4651993095217808</c:v>
                </c:pt>
                <c:pt idx="731">
                  <c:v>9.4557686721663163</c:v>
                </c:pt>
                <c:pt idx="732">
                  <c:v>9.4463380348108537</c:v>
                </c:pt>
                <c:pt idx="733">
                  <c:v>9.4369073974553892</c:v>
                </c:pt>
                <c:pt idx="734">
                  <c:v>9.4274767600999247</c:v>
                </c:pt>
                <c:pt idx="735">
                  <c:v>9.4180461227444603</c:v>
                </c:pt>
                <c:pt idx="736">
                  <c:v>9.4086154853889958</c:v>
                </c:pt>
                <c:pt idx="737">
                  <c:v>9.3991848480335314</c:v>
                </c:pt>
                <c:pt idx="738">
                  <c:v>9.3897542106780669</c:v>
                </c:pt>
                <c:pt idx="739">
                  <c:v>9.3803235733226025</c:v>
                </c:pt>
                <c:pt idx="740">
                  <c:v>9.370892935967138</c:v>
                </c:pt>
                <c:pt idx="741">
                  <c:v>9.3614622986116736</c:v>
                </c:pt>
                <c:pt idx="742">
                  <c:v>9.3520316612562091</c:v>
                </c:pt>
                <c:pt idx="743">
                  <c:v>9.3426010239007464</c:v>
                </c:pt>
                <c:pt idx="744">
                  <c:v>9.333170386545282</c:v>
                </c:pt>
                <c:pt idx="745">
                  <c:v>9.3237397491898175</c:v>
                </c:pt>
                <c:pt idx="746">
                  <c:v>9.3143091118343531</c:v>
                </c:pt>
                <c:pt idx="747">
                  <c:v>9.3048784744788886</c:v>
                </c:pt>
                <c:pt idx="748">
                  <c:v>9.2954478371234242</c:v>
                </c:pt>
                <c:pt idx="749">
                  <c:v>9.2860171997679597</c:v>
                </c:pt>
                <c:pt idx="750">
                  <c:v>9.276586562412497</c:v>
                </c:pt>
                <c:pt idx="751">
                  <c:v>9.2671559250570326</c:v>
                </c:pt>
                <c:pt idx="752">
                  <c:v>9.2577252877015681</c:v>
                </c:pt>
                <c:pt idx="753">
                  <c:v>9.2482946503461037</c:v>
                </c:pt>
                <c:pt idx="754">
                  <c:v>9.2388640129906392</c:v>
                </c:pt>
                <c:pt idx="755">
                  <c:v>9.2294333756351747</c:v>
                </c:pt>
                <c:pt idx="756">
                  <c:v>9.2200027382797103</c:v>
                </c:pt>
                <c:pt idx="757">
                  <c:v>9.2105721009242458</c:v>
                </c:pt>
                <c:pt idx="758">
                  <c:v>9.2011414635687814</c:v>
                </c:pt>
                <c:pt idx="759">
                  <c:v>9.1917108262133169</c:v>
                </c:pt>
                <c:pt idx="760">
                  <c:v>9.1822801888578525</c:v>
                </c:pt>
                <c:pt idx="761">
                  <c:v>9.172849551502388</c:v>
                </c:pt>
                <c:pt idx="762">
                  <c:v>9.1634189141469253</c:v>
                </c:pt>
                <c:pt idx="763">
                  <c:v>9.1539882767914609</c:v>
                </c:pt>
                <c:pt idx="764">
                  <c:v>9.1445576394359964</c:v>
                </c:pt>
                <c:pt idx="765">
                  <c:v>9.135127002080532</c:v>
                </c:pt>
                <c:pt idx="766">
                  <c:v>9.1256963647250675</c:v>
                </c:pt>
                <c:pt idx="767">
                  <c:v>9.1162657273696031</c:v>
                </c:pt>
                <c:pt idx="768">
                  <c:v>9.1068350900141386</c:v>
                </c:pt>
                <c:pt idx="769">
                  <c:v>9.0974044526586759</c:v>
                </c:pt>
                <c:pt idx="770">
                  <c:v>9.0879738153032115</c:v>
                </c:pt>
                <c:pt idx="771">
                  <c:v>9.078543177947747</c:v>
                </c:pt>
                <c:pt idx="772">
                  <c:v>9.0691125405922826</c:v>
                </c:pt>
                <c:pt idx="773">
                  <c:v>9.0596819032368181</c:v>
                </c:pt>
                <c:pt idx="774">
                  <c:v>9.0502512658813536</c:v>
                </c:pt>
                <c:pt idx="775">
                  <c:v>9.0408206285258892</c:v>
                </c:pt>
                <c:pt idx="776">
                  <c:v>9.0313899911704247</c:v>
                </c:pt>
                <c:pt idx="777">
                  <c:v>9.0219593538149603</c:v>
                </c:pt>
                <c:pt idx="778">
                  <c:v>9.0125287164594958</c:v>
                </c:pt>
                <c:pt idx="779">
                  <c:v>9.0030980791040314</c:v>
                </c:pt>
                <c:pt idx="780">
                  <c:v>8.9936674417485669</c:v>
                </c:pt>
                <c:pt idx="781">
                  <c:v>8.9842368043931042</c:v>
                </c:pt>
                <c:pt idx="782">
                  <c:v>8.9748061670376398</c:v>
                </c:pt>
                <c:pt idx="783">
                  <c:v>8.9653755296821753</c:v>
                </c:pt>
                <c:pt idx="784">
                  <c:v>8.9559448923267109</c:v>
                </c:pt>
                <c:pt idx="785">
                  <c:v>8.9465142549712464</c:v>
                </c:pt>
                <c:pt idx="786">
                  <c:v>8.937083617615782</c:v>
                </c:pt>
                <c:pt idx="787">
                  <c:v>8.9276529802603193</c:v>
                </c:pt>
                <c:pt idx="788">
                  <c:v>8.9182223429048548</c:v>
                </c:pt>
                <c:pt idx="789">
                  <c:v>8.9087917055493904</c:v>
                </c:pt>
                <c:pt idx="790">
                  <c:v>8.8993610681939259</c:v>
                </c:pt>
                <c:pt idx="791">
                  <c:v>8.8899304308384615</c:v>
                </c:pt>
                <c:pt idx="792">
                  <c:v>8.880499793482997</c:v>
                </c:pt>
                <c:pt idx="793">
                  <c:v>8.8710691561275326</c:v>
                </c:pt>
                <c:pt idx="794">
                  <c:v>8.8616385187720681</c:v>
                </c:pt>
                <c:pt idx="795">
                  <c:v>8.8522078814166036</c:v>
                </c:pt>
                <c:pt idx="796">
                  <c:v>8.8427772440611392</c:v>
                </c:pt>
                <c:pt idx="797">
                  <c:v>8.8333466067056747</c:v>
                </c:pt>
                <c:pt idx="798">
                  <c:v>8.8239159693502103</c:v>
                </c:pt>
                <c:pt idx="799">
                  <c:v>8.8144853319947476</c:v>
                </c:pt>
                <c:pt idx="800">
                  <c:v>8.8050546946392831</c:v>
                </c:pt>
                <c:pt idx="801">
                  <c:v>8.7956240572838187</c:v>
                </c:pt>
                <c:pt idx="802">
                  <c:v>8.7861934199283542</c:v>
                </c:pt>
                <c:pt idx="803">
                  <c:v>8.7767627825728898</c:v>
                </c:pt>
                <c:pt idx="804">
                  <c:v>8.7673321452174253</c:v>
                </c:pt>
                <c:pt idx="805">
                  <c:v>8.7579015078619609</c:v>
                </c:pt>
                <c:pt idx="806">
                  <c:v>8.7484708705064982</c:v>
                </c:pt>
                <c:pt idx="807">
                  <c:v>8.7390402331510337</c:v>
                </c:pt>
                <c:pt idx="808">
                  <c:v>8.7296095957955693</c:v>
                </c:pt>
                <c:pt idx="809">
                  <c:v>8.7201789584401048</c:v>
                </c:pt>
                <c:pt idx="810">
                  <c:v>8.7107483210846404</c:v>
                </c:pt>
                <c:pt idx="811">
                  <c:v>8.7013176837291759</c:v>
                </c:pt>
                <c:pt idx="812">
                  <c:v>8.6918870463737115</c:v>
                </c:pt>
                <c:pt idx="813">
                  <c:v>8.682456409018247</c:v>
                </c:pt>
                <c:pt idx="814">
                  <c:v>8.6730257716627825</c:v>
                </c:pt>
                <c:pt idx="815">
                  <c:v>8.6635951343073181</c:v>
                </c:pt>
                <c:pt idx="816">
                  <c:v>8.6541644969518536</c:v>
                </c:pt>
                <c:pt idx="817">
                  <c:v>8.6447338595963892</c:v>
                </c:pt>
                <c:pt idx="818">
                  <c:v>8.6353032222409265</c:v>
                </c:pt>
                <c:pt idx="819">
                  <c:v>8.625872584885462</c:v>
                </c:pt>
                <c:pt idx="820">
                  <c:v>8.6164419475299976</c:v>
                </c:pt>
                <c:pt idx="821">
                  <c:v>8.6070113101745331</c:v>
                </c:pt>
                <c:pt idx="822">
                  <c:v>8.5975806728190687</c:v>
                </c:pt>
                <c:pt idx="823">
                  <c:v>8.5881500354636042</c:v>
                </c:pt>
                <c:pt idx="824">
                  <c:v>8.5787193981081398</c:v>
                </c:pt>
                <c:pt idx="825">
                  <c:v>8.5692887607526771</c:v>
                </c:pt>
                <c:pt idx="826">
                  <c:v>8.5598581233972126</c:v>
                </c:pt>
                <c:pt idx="827">
                  <c:v>8.5504274860417482</c:v>
                </c:pt>
                <c:pt idx="828">
                  <c:v>8.5409968486862837</c:v>
                </c:pt>
                <c:pt idx="829">
                  <c:v>8.5315662113308193</c:v>
                </c:pt>
                <c:pt idx="830">
                  <c:v>8.5221355739753548</c:v>
                </c:pt>
                <c:pt idx="831">
                  <c:v>8.5127049366198904</c:v>
                </c:pt>
                <c:pt idx="832">
                  <c:v>8.5032742992644259</c:v>
                </c:pt>
                <c:pt idx="833">
                  <c:v>8.4938436619089615</c:v>
                </c:pt>
                <c:pt idx="834">
                  <c:v>8.484413024553497</c:v>
                </c:pt>
                <c:pt idx="835">
                  <c:v>8.4749823871980325</c:v>
                </c:pt>
                <c:pt idx="836">
                  <c:v>8.4655517498425699</c:v>
                </c:pt>
                <c:pt idx="837">
                  <c:v>8.4561211124871054</c:v>
                </c:pt>
                <c:pt idx="838">
                  <c:v>8.446690475131641</c:v>
                </c:pt>
                <c:pt idx="839">
                  <c:v>8.4372598377761765</c:v>
                </c:pt>
                <c:pt idx="840">
                  <c:v>8.427829200420712</c:v>
                </c:pt>
                <c:pt idx="841">
                  <c:v>8.4183985630652476</c:v>
                </c:pt>
                <c:pt idx="842">
                  <c:v>8.4089679257097831</c:v>
                </c:pt>
                <c:pt idx="843">
                  <c:v>8.3995372883543205</c:v>
                </c:pt>
                <c:pt idx="844">
                  <c:v>8.390106650998856</c:v>
                </c:pt>
                <c:pt idx="845">
                  <c:v>8.3806760136433915</c:v>
                </c:pt>
                <c:pt idx="846">
                  <c:v>8.3712453762879271</c:v>
                </c:pt>
                <c:pt idx="847">
                  <c:v>8.3618147389324626</c:v>
                </c:pt>
                <c:pt idx="848">
                  <c:v>8.3523841015769982</c:v>
                </c:pt>
                <c:pt idx="849">
                  <c:v>8.3429534642215337</c:v>
                </c:pt>
                <c:pt idx="850">
                  <c:v>8.3335228268660693</c:v>
                </c:pt>
                <c:pt idx="851">
                  <c:v>8.3240921895106048</c:v>
                </c:pt>
                <c:pt idx="852">
                  <c:v>8.3146615521551404</c:v>
                </c:pt>
                <c:pt idx="853">
                  <c:v>8.3052309147996759</c:v>
                </c:pt>
                <c:pt idx="854">
                  <c:v>8.2958002774442114</c:v>
                </c:pt>
                <c:pt idx="855">
                  <c:v>8.2863696400887488</c:v>
                </c:pt>
                <c:pt idx="856">
                  <c:v>8.2769390027332843</c:v>
                </c:pt>
                <c:pt idx="857">
                  <c:v>8.2675083653778199</c:v>
                </c:pt>
                <c:pt idx="858">
                  <c:v>8.2580777280223554</c:v>
                </c:pt>
                <c:pt idx="859">
                  <c:v>8.2486470906668909</c:v>
                </c:pt>
                <c:pt idx="860">
                  <c:v>8.2392164533114265</c:v>
                </c:pt>
                <c:pt idx="861">
                  <c:v>8.229785815955962</c:v>
                </c:pt>
                <c:pt idx="862">
                  <c:v>8.2203551786004994</c:v>
                </c:pt>
                <c:pt idx="863">
                  <c:v>8.2109245412450349</c:v>
                </c:pt>
                <c:pt idx="864">
                  <c:v>8.2014939038895704</c:v>
                </c:pt>
                <c:pt idx="865">
                  <c:v>8.192063266534106</c:v>
                </c:pt>
                <c:pt idx="866">
                  <c:v>8.1826326291786415</c:v>
                </c:pt>
                <c:pt idx="867">
                  <c:v>8.1732019918231771</c:v>
                </c:pt>
                <c:pt idx="868">
                  <c:v>8.1637713544677126</c:v>
                </c:pt>
                <c:pt idx="869">
                  <c:v>8.1543407171122482</c:v>
                </c:pt>
                <c:pt idx="870">
                  <c:v>8.1449100797567837</c:v>
                </c:pt>
                <c:pt idx="871">
                  <c:v>8.1354794424013193</c:v>
                </c:pt>
                <c:pt idx="872">
                  <c:v>8.1260488050458548</c:v>
                </c:pt>
                <c:pt idx="873">
                  <c:v>8.1166181676903904</c:v>
                </c:pt>
                <c:pt idx="874">
                  <c:v>8.1071875303349277</c:v>
                </c:pt>
                <c:pt idx="875">
                  <c:v>8.0977568929794632</c:v>
                </c:pt>
                <c:pt idx="876">
                  <c:v>8.0883262556239988</c:v>
                </c:pt>
                <c:pt idx="877">
                  <c:v>8.0788956182685343</c:v>
                </c:pt>
                <c:pt idx="878">
                  <c:v>8.0694649809130699</c:v>
                </c:pt>
                <c:pt idx="879">
                  <c:v>8.0600343435576054</c:v>
                </c:pt>
                <c:pt idx="880">
                  <c:v>8.0506037062021409</c:v>
                </c:pt>
                <c:pt idx="881">
                  <c:v>8.0411730688466783</c:v>
                </c:pt>
                <c:pt idx="882">
                  <c:v>8.0317424314912138</c:v>
                </c:pt>
                <c:pt idx="883">
                  <c:v>8.0223117941357494</c:v>
                </c:pt>
                <c:pt idx="884">
                  <c:v>8.0128811567802849</c:v>
                </c:pt>
                <c:pt idx="885">
                  <c:v>8.0034505194248204</c:v>
                </c:pt>
                <c:pt idx="886">
                  <c:v>7.994019882069356</c:v>
                </c:pt>
                <c:pt idx="887">
                  <c:v>7.9845892447138915</c:v>
                </c:pt>
                <c:pt idx="888">
                  <c:v>7.9751586073584271</c:v>
                </c:pt>
                <c:pt idx="889">
                  <c:v>7.9657279700029635</c:v>
                </c:pt>
                <c:pt idx="890">
                  <c:v>7.9562973326474991</c:v>
                </c:pt>
                <c:pt idx="891">
                  <c:v>7.9468666952920346</c:v>
                </c:pt>
                <c:pt idx="892">
                  <c:v>7.9374360579365701</c:v>
                </c:pt>
                <c:pt idx="893">
                  <c:v>7.9280054205811066</c:v>
                </c:pt>
                <c:pt idx="894">
                  <c:v>7.9185747832256421</c:v>
                </c:pt>
                <c:pt idx="895">
                  <c:v>7.9091441458701777</c:v>
                </c:pt>
                <c:pt idx="896">
                  <c:v>7.8997135085147132</c:v>
                </c:pt>
                <c:pt idx="897">
                  <c:v>7.8902828711592488</c:v>
                </c:pt>
                <c:pt idx="898">
                  <c:v>7.8808522338037843</c:v>
                </c:pt>
                <c:pt idx="899">
                  <c:v>7.8714215964483207</c:v>
                </c:pt>
                <c:pt idx="900">
                  <c:v>7.8619909590928563</c:v>
                </c:pt>
                <c:pt idx="901">
                  <c:v>7.8525603217373918</c:v>
                </c:pt>
                <c:pt idx="902">
                  <c:v>7.8431296843819283</c:v>
                </c:pt>
                <c:pt idx="903">
                  <c:v>7.8336990470264638</c:v>
                </c:pt>
                <c:pt idx="904">
                  <c:v>7.8242684096709993</c:v>
                </c:pt>
                <c:pt idx="905">
                  <c:v>7.8148377723155349</c:v>
                </c:pt>
                <c:pt idx="906">
                  <c:v>7.8054071349600704</c:v>
                </c:pt>
                <c:pt idx="907">
                  <c:v>7.795976497604606</c:v>
                </c:pt>
                <c:pt idx="908">
                  <c:v>7.7865458602491424</c:v>
                </c:pt>
                <c:pt idx="909">
                  <c:v>7.777115222893678</c:v>
                </c:pt>
                <c:pt idx="910">
                  <c:v>7.7676845855382135</c:v>
                </c:pt>
                <c:pt idx="911">
                  <c:v>7.7582539481827499</c:v>
                </c:pt>
                <c:pt idx="912">
                  <c:v>7.7488233108272855</c:v>
                </c:pt>
                <c:pt idx="913">
                  <c:v>7.739392673471821</c:v>
                </c:pt>
                <c:pt idx="914">
                  <c:v>7.7299620361163566</c:v>
                </c:pt>
                <c:pt idx="915">
                  <c:v>7.7205313987608921</c:v>
                </c:pt>
                <c:pt idx="916">
                  <c:v>7.7111007614054277</c:v>
                </c:pt>
                <c:pt idx="917">
                  <c:v>7.7016701240499641</c:v>
                </c:pt>
                <c:pt idx="918">
                  <c:v>7.6922394866944996</c:v>
                </c:pt>
                <c:pt idx="919">
                  <c:v>7.6828088493390352</c:v>
                </c:pt>
                <c:pt idx="920">
                  <c:v>7.6733782119835707</c:v>
                </c:pt>
                <c:pt idx="921">
                  <c:v>7.6639475746281072</c:v>
                </c:pt>
                <c:pt idx="922">
                  <c:v>7.6545169372726427</c:v>
                </c:pt>
                <c:pt idx="923">
                  <c:v>7.6450862999171783</c:v>
                </c:pt>
                <c:pt idx="924">
                  <c:v>7.6356556625617138</c:v>
                </c:pt>
                <c:pt idx="925">
                  <c:v>7.6262250252062493</c:v>
                </c:pt>
                <c:pt idx="926">
                  <c:v>7.6167943878507849</c:v>
                </c:pt>
                <c:pt idx="927">
                  <c:v>7.6073637504953213</c:v>
                </c:pt>
                <c:pt idx="928">
                  <c:v>7.5979331131398569</c:v>
                </c:pt>
                <c:pt idx="929">
                  <c:v>7.5885024757843924</c:v>
                </c:pt>
                <c:pt idx="930">
                  <c:v>7.5790718384289288</c:v>
                </c:pt>
                <c:pt idx="931">
                  <c:v>7.5696412010734644</c:v>
                </c:pt>
                <c:pt idx="932">
                  <c:v>7.5602105637179999</c:v>
                </c:pt>
                <c:pt idx="933">
                  <c:v>7.5507799263625355</c:v>
                </c:pt>
                <c:pt idx="934">
                  <c:v>7.541349289007071</c:v>
                </c:pt>
                <c:pt idx="935">
                  <c:v>7.5319186516516066</c:v>
                </c:pt>
                <c:pt idx="936">
                  <c:v>7.522488014296143</c:v>
                </c:pt>
                <c:pt idx="937">
                  <c:v>7.5130573769406785</c:v>
                </c:pt>
                <c:pt idx="938">
                  <c:v>7.5036267395852141</c:v>
                </c:pt>
                <c:pt idx="939">
                  <c:v>7.4941961022297505</c:v>
                </c:pt>
                <c:pt idx="940">
                  <c:v>7.4847654648742861</c:v>
                </c:pt>
                <c:pt idx="941">
                  <c:v>7.4753348275188216</c:v>
                </c:pt>
                <c:pt idx="942">
                  <c:v>7.4659041901633572</c:v>
                </c:pt>
                <c:pt idx="943">
                  <c:v>7.4564735528078927</c:v>
                </c:pt>
                <c:pt idx="944">
                  <c:v>7.4470429154524282</c:v>
                </c:pt>
                <c:pt idx="945">
                  <c:v>7.4376122780969647</c:v>
                </c:pt>
                <c:pt idx="946">
                  <c:v>7.4281816407415002</c:v>
                </c:pt>
                <c:pt idx="947">
                  <c:v>7.4187510033860358</c:v>
                </c:pt>
                <c:pt idx="948">
                  <c:v>7.4093203660305713</c:v>
                </c:pt>
                <c:pt idx="949">
                  <c:v>7.3998897286751077</c:v>
                </c:pt>
                <c:pt idx="950">
                  <c:v>7.3904590913196433</c:v>
                </c:pt>
                <c:pt idx="951">
                  <c:v>7.3810284539641788</c:v>
                </c:pt>
                <c:pt idx="952">
                  <c:v>7.3715978166087144</c:v>
                </c:pt>
                <c:pt idx="953">
                  <c:v>7.3621671792532499</c:v>
                </c:pt>
                <c:pt idx="954">
                  <c:v>7.3527365418977864</c:v>
                </c:pt>
                <c:pt idx="955">
                  <c:v>7.3433059045423219</c:v>
                </c:pt>
                <c:pt idx="956">
                  <c:v>7.3338752671868574</c:v>
                </c:pt>
                <c:pt idx="957">
                  <c:v>7.324444629831393</c:v>
                </c:pt>
                <c:pt idx="958">
                  <c:v>7.3150139924759294</c:v>
                </c:pt>
                <c:pt idx="959">
                  <c:v>7.305583355120465</c:v>
                </c:pt>
                <c:pt idx="960">
                  <c:v>7.2961527177650005</c:v>
                </c:pt>
                <c:pt idx="961">
                  <c:v>7.2867220804095361</c:v>
                </c:pt>
                <c:pt idx="962">
                  <c:v>7.2772914430540716</c:v>
                </c:pt>
                <c:pt idx="963">
                  <c:v>7.2678608056986072</c:v>
                </c:pt>
                <c:pt idx="964">
                  <c:v>7.2584301683431436</c:v>
                </c:pt>
                <c:pt idx="965">
                  <c:v>7.2489995309876791</c:v>
                </c:pt>
                <c:pt idx="966">
                  <c:v>7.2395688936322147</c:v>
                </c:pt>
                <c:pt idx="967">
                  <c:v>7.2301382562767511</c:v>
                </c:pt>
                <c:pt idx="968">
                  <c:v>7.2207076189212867</c:v>
                </c:pt>
                <c:pt idx="969">
                  <c:v>7.2112769815658222</c:v>
                </c:pt>
                <c:pt idx="970">
                  <c:v>7.2018463442103577</c:v>
                </c:pt>
                <c:pt idx="971">
                  <c:v>7.1924157068548933</c:v>
                </c:pt>
                <c:pt idx="972">
                  <c:v>7.1829850694994288</c:v>
                </c:pt>
                <c:pt idx="973">
                  <c:v>7.1735544321439653</c:v>
                </c:pt>
                <c:pt idx="974">
                  <c:v>7.1641237947885008</c:v>
                </c:pt>
                <c:pt idx="975">
                  <c:v>7.1546931574330364</c:v>
                </c:pt>
                <c:pt idx="976">
                  <c:v>7.1452625200775719</c:v>
                </c:pt>
                <c:pt idx="977">
                  <c:v>7.1358318827221083</c:v>
                </c:pt>
                <c:pt idx="978">
                  <c:v>7.1264012453666439</c:v>
                </c:pt>
                <c:pt idx="979">
                  <c:v>7.1169706080111794</c:v>
                </c:pt>
                <c:pt idx="980">
                  <c:v>7.107539970655715</c:v>
                </c:pt>
                <c:pt idx="981">
                  <c:v>7.0981093333002505</c:v>
                </c:pt>
                <c:pt idx="982">
                  <c:v>7.0886786959447869</c:v>
                </c:pt>
                <c:pt idx="983">
                  <c:v>7.0792480585893225</c:v>
                </c:pt>
                <c:pt idx="984">
                  <c:v>7.069817421233858</c:v>
                </c:pt>
                <c:pt idx="985">
                  <c:v>7.0603867838783936</c:v>
                </c:pt>
                <c:pt idx="986">
                  <c:v>7.05095614652293</c:v>
                </c:pt>
                <c:pt idx="987">
                  <c:v>7.0415255091674656</c:v>
                </c:pt>
                <c:pt idx="988">
                  <c:v>7.0320948718120011</c:v>
                </c:pt>
                <c:pt idx="989">
                  <c:v>7.0226642344565366</c:v>
                </c:pt>
                <c:pt idx="990">
                  <c:v>7.0132335971010722</c:v>
                </c:pt>
                <c:pt idx="991">
                  <c:v>7.0038029597456077</c:v>
                </c:pt>
                <c:pt idx="992">
                  <c:v>6.9943723223901442</c:v>
                </c:pt>
                <c:pt idx="993">
                  <c:v>6.9849416850346797</c:v>
                </c:pt>
                <c:pt idx="994">
                  <c:v>6.9755110476792153</c:v>
                </c:pt>
                <c:pt idx="995">
                  <c:v>6.9660804103237517</c:v>
                </c:pt>
                <c:pt idx="996">
                  <c:v>6.9566497729682872</c:v>
                </c:pt>
                <c:pt idx="997">
                  <c:v>6.9472191356128228</c:v>
                </c:pt>
                <c:pt idx="998">
                  <c:v>6.9377884982573583</c:v>
                </c:pt>
                <c:pt idx="999">
                  <c:v>6.9283578609018939</c:v>
                </c:pt>
                <c:pt idx="1000">
                  <c:v>6.9189272235464294</c:v>
                </c:pt>
                <c:pt idx="1001">
                  <c:v>6.9094965861909658</c:v>
                </c:pt>
                <c:pt idx="1002">
                  <c:v>6.9000659488355014</c:v>
                </c:pt>
                <c:pt idx="1003">
                  <c:v>6.8906353114800369</c:v>
                </c:pt>
                <c:pt idx="1004">
                  <c:v>6.8812046741245725</c:v>
                </c:pt>
                <c:pt idx="1005">
                  <c:v>6.8717740367691089</c:v>
                </c:pt>
                <c:pt idx="1006">
                  <c:v>6.8623433994136445</c:v>
                </c:pt>
                <c:pt idx="1007">
                  <c:v>6.85291276205818</c:v>
                </c:pt>
                <c:pt idx="1008">
                  <c:v>6.8434821247027156</c:v>
                </c:pt>
                <c:pt idx="1009">
                  <c:v>6.8340514873472511</c:v>
                </c:pt>
                <c:pt idx="1010">
                  <c:v>6.8246208499917875</c:v>
                </c:pt>
                <c:pt idx="1011">
                  <c:v>6.8151902126363231</c:v>
                </c:pt>
                <c:pt idx="1012">
                  <c:v>6.8057595752808586</c:v>
                </c:pt>
                <c:pt idx="1013">
                  <c:v>6.7963289379253942</c:v>
                </c:pt>
                <c:pt idx="1014">
                  <c:v>6.7868983005699306</c:v>
                </c:pt>
                <c:pt idx="1015">
                  <c:v>6.7774676632144661</c:v>
                </c:pt>
                <c:pt idx="1016">
                  <c:v>6.7680370258590017</c:v>
                </c:pt>
                <c:pt idx="1017">
                  <c:v>6.7586063885035372</c:v>
                </c:pt>
                <c:pt idx="1018">
                  <c:v>6.7491757511480728</c:v>
                </c:pt>
                <c:pt idx="1019">
                  <c:v>6.7397451137926092</c:v>
                </c:pt>
                <c:pt idx="1020">
                  <c:v>6.7303144764371448</c:v>
                </c:pt>
                <c:pt idx="1021">
                  <c:v>6.7208838390816803</c:v>
                </c:pt>
                <c:pt idx="1022">
                  <c:v>6.7114532017262158</c:v>
                </c:pt>
                <c:pt idx="1023">
                  <c:v>6.7020225643707523</c:v>
                </c:pt>
                <c:pt idx="1024">
                  <c:v>6.6925919270152878</c:v>
                </c:pt>
                <c:pt idx="1025">
                  <c:v>6.6831612896598234</c:v>
                </c:pt>
                <c:pt idx="1026">
                  <c:v>6.6737306523043589</c:v>
                </c:pt>
                <c:pt idx="1027">
                  <c:v>6.6643000149488945</c:v>
                </c:pt>
                <c:pt idx="1028">
                  <c:v>6.65486937759343</c:v>
                </c:pt>
                <c:pt idx="1029">
                  <c:v>6.6454387402379664</c:v>
                </c:pt>
                <c:pt idx="1030">
                  <c:v>6.636008102882502</c:v>
                </c:pt>
                <c:pt idx="1031">
                  <c:v>6.6265774655270375</c:v>
                </c:pt>
                <c:pt idx="1032">
                  <c:v>6.6171468281715731</c:v>
                </c:pt>
                <c:pt idx="1033">
                  <c:v>6.6077161908161095</c:v>
                </c:pt>
                <c:pt idx="1034">
                  <c:v>6.598285553460645</c:v>
                </c:pt>
                <c:pt idx="1035">
                  <c:v>6.5888549161051806</c:v>
                </c:pt>
                <c:pt idx="1036">
                  <c:v>6.5794242787497161</c:v>
                </c:pt>
                <c:pt idx="1037">
                  <c:v>6.5699936413942517</c:v>
                </c:pt>
                <c:pt idx="1038">
                  <c:v>6.5605630040387881</c:v>
                </c:pt>
                <c:pt idx="1039">
                  <c:v>6.5511323666833237</c:v>
                </c:pt>
                <c:pt idx="1040">
                  <c:v>6.5417017293278592</c:v>
                </c:pt>
                <c:pt idx="1041">
                  <c:v>6.5322710919723947</c:v>
                </c:pt>
                <c:pt idx="1042">
                  <c:v>6.5228404546169312</c:v>
                </c:pt>
                <c:pt idx="1043">
                  <c:v>6.5134098172614667</c:v>
                </c:pt>
                <c:pt idx="1044">
                  <c:v>6.5039791799060023</c:v>
                </c:pt>
                <c:pt idx="1045">
                  <c:v>6.4945485425505378</c:v>
                </c:pt>
                <c:pt idx="1046">
                  <c:v>6.4851179051950734</c:v>
                </c:pt>
                <c:pt idx="1047">
                  <c:v>6.4756872678396098</c:v>
                </c:pt>
                <c:pt idx="1048">
                  <c:v>6.4662566304841453</c:v>
                </c:pt>
                <c:pt idx="1049">
                  <c:v>6.4568259931286809</c:v>
                </c:pt>
                <c:pt idx="1050">
                  <c:v>6.4473953557732164</c:v>
                </c:pt>
                <c:pt idx="1051">
                  <c:v>6.4379647184177529</c:v>
                </c:pt>
                <c:pt idx="1052">
                  <c:v>6.4285340810622884</c:v>
                </c:pt>
                <c:pt idx="1053">
                  <c:v>6.419103443706824</c:v>
                </c:pt>
                <c:pt idx="1054">
                  <c:v>6.4096728063513595</c:v>
                </c:pt>
                <c:pt idx="1055">
                  <c:v>6.400242168995895</c:v>
                </c:pt>
                <c:pt idx="1056">
                  <c:v>6.3908115316404315</c:v>
                </c:pt>
                <c:pt idx="1057">
                  <c:v>6.381380894284967</c:v>
                </c:pt>
                <c:pt idx="1058">
                  <c:v>6.3719502569295026</c:v>
                </c:pt>
                <c:pt idx="1059">
                  <c:v>6.3625196195740381</c:v>
                </c:pt>
                <c:pt idx="1060">
                  <c:v>6.3530889822185737</c:v>
                </c:pt>
                <c:pt idx="1061">
                  <c:v>6.3436583448631101</c:v>
                </c:pt>
                <c:pt idx="1062">
                  <c:v>6.3342277075076456</c:v>
                </c:pt>
                <c:pt idx="1063">
                  <c:v>6.3247970701521812</c:v>
                </c:pt>
                <c:pt idx="1064">
                  <c:v>6.3153664327967167</c:v>
                </c:pt>
                <c:pt idx="1065">
                  <c:v>6.3059357954412523</c:v>
                </c:pt>
                <c:pt idx="1066">
                  <c:v>6.2965051580857887</c:v>
                </c:pt>
                <c:pt idx="1067">
                  <c:v>6.2870745207303242</c:v>
                </c:pt>
                <c:pt idx="1068">
                  <c:v>6.2776438833748598</c:v>
                </c:pt>
                <c:pt idx="1069">
                  <c:v>6.2682132460193953</c:v>
                </c:pt>
                <c:pt idx="1070">
                  <c:v>6.2587826086639318</c:v>
                </c:pt>
                <c:pt idx="1071">
                  <c:v>6.2493519713084673</c:v>
                </c:pt>
                <c:pt idx="1072">
                  <c:v>6.2399213339530029</c:v>
                </c:pt>
                <c:pt idx="1073">
                  <c:v>6.2304906965975384</c:v>
                </c:pt>
                <c:pt idx="1074">
                  <c:v>6.2210600592420739</c:v>
                </c:pt>
                <c:pt idx="1075">
                  <c:v>6.2116294218866104</c:v>
                </c:pt>
                <c:pt idx="1076">
                  <c:v>6.2021987845311459</c:v>
                </c:pt>
                <c:pt idx="1077">
                  <c:v>6.1927681471756815</c:v>
                </c:pt>
                <c:pt idx="1078">
                  <c:v>6.183337509820217</c:v>
                </c:pt>
                <c:pt idx="1079">
                  <c:v>6.1739068724647534</c:v>
                </c:pt>
                <c:pt idx="1080">
                  <c:v>6.164476235109289</c:v>
                </c:pt>
                <c:pt idx="1081">
                  <c:v>6.1550455977538245</c:v>
                </c:pt>
                <c:pt idx="1082">
                  <c:v>6.1456149603983601</c:v>
                </c:pt>
                <c:pt idx="1083">
                  <c:v>6.1361843230428956</c:v>
                </c:pt>
                <c:pt idx="1084">
                  <c:v>6.1267536856874321</c:v>
                </c:pt>
                <c:pt idx="1085">
                  <c:v>6.1173230483319676</c:v>
                </c:pt>
                <c:pt idx="1086">
                  <c:v>6.1078924109765032</c:v>
                </c:pt>
                <c:pt idx="1087">
                  <c:v>6.0984617736210387</c:v>
                </c:pt>
                <c:pt idx="1088">
                  <c:v>6.0890311362655742</c:v>
                </c:pt>
                <c:pt idx="1089">
                  <c:v>6.0796004989101107</c:v>
                </c:pt>
                <c:pt idx="1090">
                  <c:v>6.0701698615546462</c:v>
                </c:pt>
                <c:pt idx="1091">
                  <c:v>6.0607392241991818</c:v>
                </c:pt>
                <c:pt idx="1092">
                  <c:v>6.0513085868437173</c:v>
                </c:pt>
                <c:pt idx="1093">
                  <c:v>6.0418779494882529</c:v>
                </c:pt>
                <c:pt idx="1094">
                  <c:v>6.0324473121327893</c:v>
                </c:pt>
                <c:pt idx="1095">
                  <c:v>6.0230166747773248</c:v>
                </c:pt>
                <c:pt idx="1096">
                  <c:v>6.0135860374218604</c:v>
                </c:pt>
                <c:pt idx="1097">
                  <c:v>6.0041554000663959</c:v>
                </c:pt>
                <c:pt idx="1098">
                  <c:v>5.9947247627109324</c:v>
                </c:pt>
                <c:pt idx="1099">
                  <c:v>5.9852941253554679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EC4-4926-BFF4-C93C28453203}"/>
            </c:ext>
          </c:extLst>
        </c:ser>
        <c:ser>
          <c:idx val="8"/>
          <c:order val="7"/>
          <c:tx>
            <c:strRef>
              <c:f>Männer!#REF!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Männer!$Q$7:$Q$1106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EC4-4926-BFF4-C93C28453203}"/>
            </c:ext>
          </c:extLst>
        </c:ser>
        <c:ser>
          <c:idx val="9"/>
          <c:order val="8"/>
          <c:tx>
            <c:strRef>
              <c:f>Männer!#REF!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Männer!$Q$7:$Q$1106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EC4-4926-BFF4-C93C28453203}"/>
            </c:ext>
          </c:extLst>
        </c:ser>
        <c:ser>
          <c:idx val="10"/>
          <c:order val="9"/>
          <c:tx>
            <c:strRef>
              <c:f>Männer!#REF!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Männer!$Q$7:$Q$1106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EC4-4926-BFF4-C93C28453203}"/>
            </c:ext>
          </c:extLst>
        </c:ser>
        <c:ser>
          <c:idx val="11"/>
          <c:order val="10"/>
          <c:tx>
            <c:strRef>
              <c:f>Männer!$S$5</c:f>
              <c:strCache>
                <c:ptCount val="1"/>
                <c:pt idx="0">
                  <c:v>100km Ruhpolding</c:v>
                </c:pt>
              </c:strCache>
            </c:strRef>
          </c:tx>
          <c:marker>
            <c:symbol val="none"/>
          </c:marker>
          <c:xVal>
            <c:numRef>
              <c:f>Männer!$Q$7:$Q$1106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Männer!$S$7:$S$1106</c:f>
              <c:numCache>
                <c:formatCode>0.000</c:formatCode>
                <c:ptCount val="1100"/>
                <c:pt idx="0">
                  <c:v>9.87659018367982</c:v>
                </c:pt>
                <c:pt idx="1">
                  <c:v>9.8707565295911497</c:v>
                </c:pt>
                <c:pt idx="2">
                  <c:v>9.8649228755024794</c:v>
                </c:pt>
                <c:pt idx="3">
                  <c:v>9.8590892214138108</c:v>
                </c:pt>
                <c:pt idx="4">
                  <c:v>9.8532555673251405</c:v>
                </c:pt>
                <c:pt idx="5">
                  <c:v>9.8474219132364702</c:v>
                </c:pt>
                <c:pt idx="6">
                  <c:v>9.8415882591477999</c:v>
                </c:pt>
                <c:pt idx="7">
                  <c:v>9.8357546050591314</c:v>
                </c:pt>
                <c:pt idx="8">
                  <c:v>9.829920950970461</c:v>
                </c:pt>
                <c:pt idx="9">
                  <c:v>9.8240872968817907</c:v>
                </c:pt>
                <c:pt idx="10">
                  <c:v>9.8182536427931204</c:v>
                </c:pt>
                <c:pt idx="11">
                  <c:v>9.8124199887044519</c:v>
                </c:pt>
                <c:pt idx="12">
                  <c:v>9.8065863346157816</c:v>
                </c:pt>
                <c:pt idx="13">
                  <c:v>9.8007526805271112</c:v>
                </c:pt>
                <c:pt idx="14">
                  <c:v>9.7949190264384409</c:v>
                </c:pt>
                <c:pt idx="15">
                  <c:v>9.7890853723497724</c:v>
                </c:pt>
                <c:pt idx="16">
                  <c:v>9.7832517182611021</c:v>
                </c:pt>
                <c:pt idx="17">
                  <c:v>9.7774180641724318</c:v>
                </c:pt>
                <c:pt idx="18">
                  <c:v>9.7715844100837614</c:v>
                </c:pt>
                <c:pt idx="19">
                  <c:v>9.7657507559950929</c:v>
                </c:pt>
                <c:pt idx="20">
                  <c:v>9.7599171019064226</c:v>
                </c:pt>
                <c:pt idx="21">
                  <c:v>9.7540834478177523</c:v>
                </c:pt>
                <c:pt idx="22">
                  <c:v>9.7482497937290837</c:v>
                </c:pt>
                <c:pt idx="23">
                  <c:v>9.7424161396404134</c:v>
                </c:pt>
                <c:pt idx="24">
                  <c:v>9.7365824855517431</c:v>
                </c:pt>
                <c:pt idx="25">
                  <c:v>9.7307488314630728</c:v>
                </c:pt>
                <c:pt idx="26">
                  <c:v>9.7249151773744043</c:v>
                </c:pt>
                <c:pt idx="27">
                  <c:v>9.7190815232857339</c:v>
                </c:pt>
                <c:pt idx="28">
                  <c:v>9.7132478691970636</c:v>
                </c:pt>
                <c:pt idx="29">
                  <c:v>9.7074142151083933</c:v>
                </c:pt>
                <c:pt idx="30">
                  <c:v>9.7015805610197248</c:v>
                </c:pt>
                <c:pt idx="31">
                  <c:v>9.6957469069310545</c:v>
                </c:pt>
                <c:pt idx="32">
                  <c:v>9.6899132528423841</c:v>
                </c:pt>
                <c:pt idx="33">
                  <c:v>9.6840795987537138</c:v>
                </c:pt>
                <c:pt idx="34">
                  <c:v>9.6782459446650453</c:v>
                </c:pt>
                <c:pt idx="35">
                  <c:v>9.672412290576375</c:v>
                </c:pt>
                <c:pt idx="36">
                  <c:v>9.6665786364877047</c:v>
                </c:pt>
                <c:pt idx="37">
                  <c:v>9.6607449823990343</c:v>
                </c:pt>
                <c:pt idx="38">
                  <c:v>9.6549113283103658</c:v>
                </c:pt>
                <c:pt idx="39">
                  <c:v>9.6490776742216955</c:v>
                </c:pt>
                <c:pt idx="40">
                  <c:v>9.6432440201330252</c:v>
                </c:pt>
                <c:pt idx="41">
                  <c:v>9.6374103660443566</c:v>
                </c:pt>
                <c:pt idx="42">
                  <c:v>9.6315767119556863</c:v>
                </c:pt>
                <c:pt idx="43">
                  <c:v>9.625743057867016</c:v>
                </c:pt>
                <c:pt idx="44">
                  <c:v>9.6199094037783457</c:v>
                </c:pt>
                <c:pt idx="45">
                  <c:v>9.6140757496896772</c:v>
                </c:pt>
                <c:pt idx="46">
                  <c:v>9.6082420956010068</c:v>
                </c:pt>
                <c:pt idx="47">
                  <c:v>9.6024084415123365</c:v>
                </c:pt>
                <c:pt idx="48">
                  <c:v>9.5965747874236662</c:v>
                </c:pt>
                <c:pt idx="49">
                  <c:v>9.5907411333349977</c:v>
                </c:pt>
                <c:pt idx="50">
                  <c:v>9.5849074792463274</c:v>
                </c:pt>
                <c:pt idx="51">
                  <c:v>9.579073825157657</c:v>
                </c:pt>
                <c:pt idx="52">
                  <c:v>9.5732401710689867</c:v>
                </c:pt>
                <c:pt idx="53">
                  <c:v>9.5674065169803182</c:v>
                </c:pt>
                <c:pt idx="54">
                  <c:v>9.5615728628916479</c:v>
                </c:pt>
                <c:pt idx="55">
                  <c:v>9.5557392088029776</c:v>
                </c:pt>
                <c:pt idx="56">
                  <c:v>9.5499055547143072</c:v>
                </c:pt>
                <c:pt idx="57">
                  <c:v>9.5440719006256387</c:v>
                </c:pt>
                <c:pt idx="58">
                  <c:v>9.5382382465369684</c:v>
                </c:pt>
                <c:pt idx="59">
                  <c:v>9.5324045924482981</c:v>
                </c:pt>
                <c:pt idx="60">
                  <c:v>9.5265709383596295</c:v>
                </c:pt>
                <c:pt idx="61">
                  <c:v>9.5207372842709592</c:v>
                </c:pt>
                <c:pt idx="62">
                  <c:v>9.5149036301822889</c:v>
                </c:pt>
                <c:pt idx="63">
                  <c:v>9.5090699760936186</c:v>
                </c:pt>
                <c:pt idx="64">
                  <c:v>9.5032363220049501</c:v>
                </c:pt>
                <c:pt idx="65">
                  <c:v>9.4974026679162797</c:v>
                </c:pt>
                <c:pt idx="66">
                  <c:v>9.4915690138276094</c:v>
                </c:pt>
                <c:pt idx="67">
                  <c:v>9.4857353597389391</c:v>
                </c:pt>
                <c:pt idx="68">
                  <c:v>9.4799017056502706</c:v>
                </c:pt>
                <c:pt idx="69">
                  <c:v>9.4740680515616003</c:v>
                </c:pt>
                <c:pt idx="70">
                  <c:v>9.4682343974729299</c:v>
                </c:pt>
                <c:pt idx="71">
                  <c:v>9.4624007433842596</c:v>
                </c:pt>
                <c:pt idx="72">
                  <c:v>9.4565670892955911</c:v>
                </c:pt>
                <c:pt idx="73">
                  <c:v>9.4507334352069208</c:v>
                </c:pt>
                <c:pt idx="74">
                  <c:v>9.4448997811182505</c:v>
                </c:pt>
                <c:pt idx="75">
                  <c:v>9.4390661270295801</c:v>
                </c:pt>
                <c:pt idx="76">
                  <c:v>9.4332324729409116</c:v>
                </c:pt>
                <c:pt idx="77">
                  <c:v>9.4273988188522413</c:v>
                </c:pt>
                <c:pt idx="78">
                  <c:v>9.421565164763571</c:v>
                </c:pt>
                <c:pt idx="79">
                  <c:v>9.4157315106749024</c:v>
                </c:pt>
                <c:pt idx="80">
                  <c:v>9.4098978565862321</c:v>
                </c:pt>
                <c:pt idx="81">
                  <c:v>9.4040642024975618</c:v>
                </c:pt>
                <c:pt idx="82">
                  <c:v>9.3982305484088915</c:v>
                </c:pt>
                <c:pt idx="83">
                  <c:v>9.392396894320223</c:v>
                </c:pt>
                <c:pt idx="84">
                  <c:v>9.3865632402315526</c:v>
                </c:pt>
                <c:pt idx="85">
                  <c:v>9.3807295861428823</c:v>
                </c:pt>
                <c:pt idx="86">
                  <c:v>9.374895932054212</c:v>
                </c:pt>
                <c:pt idx="87">
                  <c:v>9.3690622779655435</c:v>
                </c:pt>
                <c:pt idx="88">
                  <c:v>9.3632286238768732</c:v>
                </c:pt>
                <c:pt idx="89">
                  <c:v>9.3573949697882028</c:v>
                </c:pt>
                <c:pt idx="90">
                  <c:v>9.3515613156995325</c:v>
                </c:pt>
                <c:pt idx="91">
                  <c:v>9.345727661610864</c:v>
                </c:pt>
                <c:pt idx="92">
                  <c:v>9.3398940075221937</c:v>
                </c:pt>
                <c:pt idx="93">
                  <c:v>9.3340603534335234</c:v>
                </c:pt>
                <c:pt idx="94">
                  <c:v>9.328226699344853</c:v>
                </c:pt>
                <c:pt idx="95">
                  <c:v>9.3223930452561845</c:v>
                </c:pt>
                <c:pt idx="96">
                  <c:v>9.3165593911675142</c:v>
                </c:pt>
                <c:pt idx="97">
                  <c:v>9.3107257370788439</c:v>
                </c:pt>
                <c:pt idx="98">
                  <c:v>9.3048920829901753</c:v>
                </c:pt>
                <c:pt idx="99">
                  <c:v>9.299058428901505</c:v>
                </c:pt>
                <c:pt idx="100">
                  <c:v>9.2932247748128347</c:v>
                </c:pt>
                <c:pt idx="101">
                  <c:v>9.2873911207241644</c:v>
                </c:pt>
                <c:pt idx="102">
                  <c:v>9.2815574666354959</c:v>
                </c:pt>
                <c:pt idx="103">
                  <c:v>9.2757238125468255</c:v>
                </c:pt>
                <c:pt idx="104">
                  <c:v>9.2698901584581552</c:v>
                </c:pt>
                <c:pt idx="105">
                  <c:v>9.2640565043694849</c:v>
                </c:pt>
                <c:pt idx="106">
                  <c:v>9.2582228502808164</c:v>
                </c:pt>
                <c:pt idx="107">
                  <c:v>9.2523891961921461</c:v>
                </c:pt>
                <c:pt idx="108">
                  <c:v>9.2465555421034757</c:v>
                </c:pt>
                <c:pt idx="109">
                  <c:v>9.2407218880148054</c:v>
                </c:pt>
                <c:pt idx="110">
                  <c:v>9.2348882339261369</c:v>
                </c:pt>
                <c:pt idx="111">
                  <c:v>9.2290545798374666</c:v>
                </c:pt>
                <c:pt idx="112">
                  <c:v>9.2232209257487963</c:v>
                </c:pt>
                <c:pt idx="113">
                  <c:v>9.2173872716601277</c:v>
                </c:pt>
                <c:pt idx="114">
                  <c:v>9.2115536175714574</c:v>
                </c:pt>
                <c:pt idx="115">
                  <c:v>9.2057199634827871</c:v>
                </c:pt>
                <c:pt idx="116">
                  <c:v>9.1998863093941168</c:v>
                </c:pt>
                <c:pt idx="117">
                  <c:v>9.1940526553054482</c:v>
                </c:pt>
                <c:pt idx="118">
                  <c:v>9.1882190012167779</c:v>
                </c:pt>
                <c:pt idx="119">
                  <c:v>9.1823853471281076</c:v>
                </c:pt>
                <c:pt idx="120">
                  <c:v>9.1765516930394373</c:v>
                </c:pt>
                <c:pt idx="121">
                  <c:v>9.1707180389507688</c:v>
                </c:pt>
                <c:pt idx="122">
                  <c:v>9.1648843848620984</c:v>
                </c:pt>
                <c:pt idx="123">
                  <c:v>9.1590507307734281</c:v>
                </c:pt>
                <c:pt idx="124">
                  <c:v>9.1532170766847578</c:v>
                </c:pt>
                <c:pt idx="125">
                  <c:v>9.1473834225960893</c:v>
                </c:pt>
                <c:pt idx="126">
                  <c:v>9.141549768507419</c:v>
                </c:pt>
                <c:pt idx="127">
                  <c:v>9.1357161144187486</c:v>
                </c:pt>
                <c:pt idx="128">
                  <c:v>9.1298824603300783</c:v>
                </c:pt>
                <c:pt idx="129">
                  <c:v>9.1240488062414098</c:v>
                </c:pt>
                <c:pt idx="130">
                  <c:v>9.1182151521527395</c:v>
                </c:pt>
                <c:pt idx="131">
                  <c:v>9.1123814980640692</c:v>
                </c:pt>
                <c:pt idx="132">
                  <c:v>9.1065478439754006</c:v>
                </c:pt>
                <c:pt idx="133">
                  <c:v>9.1007141898867303</c:v>
                </c:pt>
                <c:pt idx="134">
                  <c:v>9.09488053579806</c:v>
                </c:pt>
                <c:pt idx="135">
                  <c:v>9.0890468817093897</c:v>
                </c:pt>
                <c:pt idx="136">
                  <c:v>9.0832132276207211</c:v>
                </c:pt>
                <c:pt idx="137">
                  <c:v>9.0773795735320508</c:v>
                </c:pt>
                <c:pt idx="138">
                  <c:v>9.0715459194433805</c:v>
                </c:pt>
                <c:pt idx="139">
                  <c:v>9.0657122653547102</c:v>
                </c:pt>
                <c:pt idx="140">
                  <c:v>9.0598786112660417</c:v>
                </c:pt>
                <c:pt idx="141">
                  <c:v>9.0540449571773713</c:v>
                </c:pt>
                <c:pt idx="142">
                  <c:v>9.048211303088701</c:v>
                </c:pt>
                <c:pt idx="143">
                  <c:v>9.0423776490000307</c:v>
                </c:pt>
                <c:pt idx="144">
                  <c:v>9.0365439949113622</c:v>
                </c:pt>
                <c:pt idx="145">
                  <c:v>9.0307103408226919</c:v>
                </c:pt>
                <c:pt idx="146">
                  <c:v>9.0248766867340215</c:v>
                </c:pt>
                <c:pt idx="147">
                  <c:v>9.0190430326453512</c:v>
                </c:pt>
                <c:pt idx="148">
                  <c:v>9.0132093785566827</c:v>
                </c:pt>
                <c:pt idx="149">
                  <c:v>9.0073757244680124</c:v>
                </c:pt>
                <c:pt idx="150">
                  <c:v>9.0015420703793421</c:v>
                </c:pt>
                <c:pt idx="151">
                  <c:v>8.9957084162906735</c:v>
                </c:pt>
                <c:pt idx="152">
                  <c:v>8.9898747622020032</c:v>
                </c:pt>
                <c:pt idx="153">
                  <c:v>8.9840411081133329</c:v>
                </c:pt>
                <c:pt idx="154">
                  <c:v>8.9782074540246626</c:v>
                </c:pt>
                <c:pt idx="155">
                  <c:v>8.972373799935994</c:v>
                </c:pt>
                <c:pt idx="156">
                  <c:v>8.9665401458473237</c:v>
                </c:pt>
                <c:pt idx="157">
                  <c:v>8.9607064917586534</c:v>
                </c:pt>
                <c:pt idx="158">
                  <c:v>8.9548728376699831</c:v>
                </c:pt>
                <c:pt idx="159">
                  <c:v>8.9490391835813146</c:v>
                </c:pt>
                <c:pt idx="160">
                  <c:v>8.9432055294926442</c:v>
                </c:pt>
                <c:pt idx="161">
                  <c:v>8.9373718754039739</c:v>
                </c:pt>
                <c:pt idx="162">
                  <c:v>8.9315382213153036</c:v>
                </c:pt>
                <c:pt idx="163">
                  <c:v>8.9257045672266351</c:v>
                </c:pt>
                <c:pt idx="164">
                  <c:v>8.9198709131379648</c:v>
                </c:pt>
                <c:pt idx="165">
                  <c:v>8.9140372590492944</c:v>
                </c:pt>
                <c:pt idx="166">
                  <c:v>8.9082036049606241</c:v>
                </c:pt>
                <c:pt idx="167">
                  <c:v>8.9023699508719556</c:v>
                </c:pt>
                <c:pt idx="168">
                  <c:v>8.8965362967832853</c:v>
                </c:pt>
                <c:pt idx="169">
                  <c:v>8.890702642694615</c:v>
                </c:pt>
                <c:pt idx="170">
                  <c:v>8.8848689886059464</c:v>
                </c:pt>
                <c:pt idx="171">
                  <c:v>8.8790353345172761</c:v>
                </c:pt>
                <c:pt idx="172">
                  <c:v>8.8732016804286058</c:v>
                </c:pt>
                <c:pt idx="173">
                  <c:v>8.8673680263399355</c:v>
                </c:pt>
                <c:pt idx="174">
                  <c:v>8.8615343722512669</c:v>
                </c:pt>
                <c:pt idx="175">
                  <c:v>8.8557007181625966</c:v>
                </c:pt>
                <c:pt idx="176">
                  <c:v>8.8498670640739263</c:v>
                </c:pt>
                <c:pt idx="177">
                  <c:v>8.844033409985256</c:v>
                </c:pt>
                <c:pt idx="178">
                  <c:v>8.8381997558965875</c:v>
                </c:pt>
                <c:pt idx="179">
                  <c:v>8.8323661018079171</c:v>
                </c:pt>
                <c:pt idx="180">
                  <c:v>8.8265324477192468</c:v>
                </c:pt>
                <c:pt idx="181">
                  <c:v>8.8206987936305765</c:v>
                </c:pt>
                <c:pt idx="182">
                  <c:v>8.814865139541908</c:v>
                </c:pt>
                <c:pt idx="183">
                  <c:v>8.8090314854532377</c:v>
                </c:pt>
                <c:pt idx="184">
                  <c:v>8.8031978313645673</c:v>
                </c:pt>
                <c:pt idx="185">
                  <c:v>8.797364177275897</c:v>
                </c:pt>
                <c:pt idx="186">
                  <c:v>8.7915305231872285</c:v>
                </c:pt>
                <c:pt idx="187">
                  <c:v>8.7856968690985582</c:v>
                </c:pt>
                <c:pt idx="188">
                  <c:v>8.7798632150098879</c:v>
                </c:pt>
                <c:pt idx="189">
                  <c:v>8.7740295609212193</c:v>
                </c:pt>
                <c:pt idx="190">
                  <c:v>8.768195906832549</c:v>
                </c:pt>
                <c:pt idx="191">
                  <c:v>8.7623622527438787</c:v>
                </c:pt>
                <c:pt idx="192">
                  <c:v>8.7565285986552084</c:v>
                </c:pt>
                <c:pt idx="193">
                  <c:v>8.7506949445665398</c:v>
                </c:pt>
                <c:pt idx="194">
                  <c:v>8.7448612904778695</c:v>
                </c:pt>
                <c:pt idx="195">
                  <c:v>8.7390276363891992</c:v>
                </c:pt>
                <c:pt idx="196">
                  <c:v>8.7331939823005289</c:v>
                </c:pt>
                <c:pt idx="197">
                  <c:v>8.7273603282118604</c:v>
                </c:pt>
                <c:pt idx="198">
                  <c:v>8.72152667412319</c:v>
                </c:pt>
                <c:pt idx="199">
                  <c:v>8.7156930200345197</c:v>
                </c:pt>
                <c:pt idx="200">
                  <c:v>8.7098593659458494</c:v>
                </c:pt>
                <c:pt idx="201">
                  <c:v>8.7040257118571809</c:v>
                </c:pt>
                <c:pt idx="202">
                  <c:v>8.6981920577685106</c:v>
                </c:pt>
                <c:pt idx="203">
                  <c:v>8.6923584036798403</c:v>
                </c:pt>
                <c:pt idx="204">
                  <c:v>8.6865247495911717</c:v>
                </c:pt>
                <c:pt idx="205">
                  <c:v>8.6806910955025014</c:v>
                </c:pt>
                <c:pt idx="206">
                  <c:v>8.6748574414138311</c:v>
                </c:pt>
                <c:pt idx="207">
                  <c:v>8.6690237873251608</c:v>
                </c:pt>
                <c:pt idx="208">
                  <c:v>8.6631901332364922</c:v>
                </c:pt>
                <c:pt idx="209">
                  <c:v>8.6573564791478219</c:v>
                </c:pt>
                <c:pt idx="210">
                  <c:v>8.6515228250591516</c:v>
                </c:pt>
                <c:pt idx="211">
                  <c:v>8.6456891709704813</c:v>
                </c:pt>
                <c:pt idx="212">
                  <c:v>8.6398555168818127</c:v>
                </c:pt>
                <c:pt idx="213">
                  <c:v>8.6340218627931424</c:v>
                </c:pt>
                <c:pt idx="214">
                  <c:v>8.6281882087044721</c:v>
                </c:pt>
                <c:pt idx="215">
                  <c:v>8.6223545546158018</c:v>
                </c:pt>
                <c:pt idx="216">
                  <c:v>8.6165209005271333</c:v>
                </c:pt>
                <c:pt idx="217">
                  <c:v>8.6106872464384629</c:v>
                </c:pt>
                <c:pt idx="218">
                  <c:v>8.6048535923497926</c:v>
                </c:pt>
                <c:pt idx="219">
                  <c:v>8.5990199382611223</c:v>
                </c:pt>
                <c:pt idx="220">
                  <c:v>8.5931862841724538</c:v>
                </c:pt>
                <c:pt idx="221">
                  <c:v>8.5873526300837835</c:v>
                </c:pt>
                <c:pt idx="222">
                  <c:v>8.5815189759951132</c:v>
                </c:pt>
                <c:pt idx="223">
                  <c:v>8.5756853219064446</c:v>
                </c:pt>
                <c:pt idx="224">
                  <c:v>8.5698516678177743</c:v>
                </c:pt>
                <c:pt idx="225">
                  <c:v>8.564018013729104</c:v>
                </c:pt>
                <c:pt idx="226">
                  <c:v>8.5581843596404337</c:v>
                </c:pt>
                <c:pt idx="227">
                  <c:v>8.5523507055517651</c:v>
                </c:pt>
                <c:pt idx="228">
                  <c:v>8.5465170514630948</c:v>
                </c:pt>
                <c:pt idx="229">
                  <c:v>8.5406833973744245</c:v>
                </c:pt>
                <c:pt idx="230">
                  <c:v>8.5348497432857542</c:v>
                </c:pt>
                <c:pt idx="231">
                  <c:v>8.5290160891970856</c:v>
                </c:pt>
                <c:pt idx="232">
                  <c:v>8.5231824351084153</c:v>
                </c:pt>
                <c:pt idx="233">
                  <c:v>8.517348781019745</c:v>
                </c:pt>
                <c:pt idx="234">
                  <c:v>8.5115151269310747</c:v>
                </c:pt>
                <c:pt idx="235">
                  <c:v>8.5056814728424062</c:v>
                </c:pt>
                <c:pt idx="236">
                  <c:v>8.4998478187537359</c:v>
                </c:pt>
                <c:pt idx="237">
                  <c:v>8.4940141646650655</c:v>
                </c:pt>
                <c:pt idx="238">
                  <c:v>8.4881805105763952</c:v>
                </c:pt>
                <c:pt idx="239">
                  <c:v>8.4823468564877267</c:v>
                </c:pt>
                <c:pt idx="240">
                  <c:v>8.4765132023990564</c:v>
                </c:pt>
                <c:pt idx="241">
                  <c:v>8.4706795483103861</c:v>
                </c:pt>
                <c:pt idx="242">
                  <c:v>8.4648458942217175</c:v>
                </c:pt>
                <c:pt idx="243">
                  <c:v>8.4590122401330472</c:v>
                </c:pt>
                <c:pt idx="244">
                  <c:v>8.4531785860443769</c:v>
                </c:pt>
                <c:pt idx="245">
                  <c:v>8.4473449319557066</c:v>
                </c:pt>
                <c:pt idx="246">
                  <c:v>8.441511277867038</c:v>
                </c:pt>
                <c:pt idx="247">
                  <c:v>8.4356776237783677</c:v>
                </c:pt>
                <c:pt idx="248">
                  <c:v>8.4298439696896974</c:v>
                </c:pt>
                <c:pt idx="249">
                  <c:v>8.4240103156010271</c:v>
                </c:pt>
                <c:pt idx="250">
                  <c:v>8.4181766615123585</c:v>
                </c:pt>
                <c:pt idx="251">
                  <c:v>8.4123430074236882</c:v>
                </c:pt>
                <c:pt idx="252">
                  <c:v>8.4065093533350179</c:v>
                </c:pt>
                <c:pt idx="253">
                  <c:v>8.4006756992463476</c:v>
                </c:pt>
                <c:pt idx="254">
                  <c:v>8.3948420451576791</c:v>
                </c:pt>
                <c:pt idx="255">
                  <c:v>8.3890083910690088</c:v>
                </c:pt>
                <c:pt idx="256">
                  <c:v>8.3831747369803384</c:v>
                </c:pt>
                <c:pt idx="257">
                  <c:v>8.3773410828916681</c:v>
                </c:pt>
                <c:pt idx="258">
                  <c:v>8.3715074288029996</c:v>
                </c:pt>
                <c:pt idx="259">
                  <c:v>8.3656737747143293</c:v>
                </c:pt>
                <c:pt idx="260">
                  <c:v>8.359840120625659</c:v>
                </c:pt>
                <c:pt idx="261">
                  <c:v>8.3540064665369904</c:v>
                </c:pt>
                <c:pt idx="262">
                  <c:v>8.3481728124483201</c:v>
                </c:pt>
                <c:pt idx="263">
                  <c:v>8.3423391583596498</c:v>
                </c:pt>
                <c:pt idx="264">
                  <c:v>8.3365055042709795</c:v>
                </c:pt>
                <c:pt idx="265">
                  <c:v>8.3306718501823109</c:v>
                </c:pt>
                <c:pt idx="266">
                  <c:v>8.3248381960936406</c:v>
                </c:pt>
                <c:pt idx="267">
                  <c:v>8.3190045420049703</c:v>
                </c:pt>
                <c:pt idx="268">
                  <c:v>8.3131708879163</c:v>
                </c:pt>
                <c:pt idx="269">
                  <c:v>8.3073372338276315</c:v>
                </c:pt>
                <c:pt idx="270">
                  <c:v>8.3015035797389611</c:v>
                </c:pt>
                <c:pt idx="271">
                  <c:v>8.2956699256502908</c:v>
                </c:pt>
                <c:pt idx="272">
                  <c:v>8.2898362715616205</c:v>
                </c:pt>
                <c:pt idx="273">
                  <c:v>8.284002617472952</c:v>
                </c:pt>
                <c:pt idx="274">
                  <c:v>8.2781689633842817</c:v>
                </c:pt>
                <c:pt idx="275">
                  <c:v>8.2723353092956113</c:v>
                </c:pt>
                <c:pt idx="276">
                  <c:v>8.266501655206941</c:v>
                </c:pt>
                <c:pt idx="277">
                  <c:v>8.2606680011182725</c:v>
                </c:pt>
                <c:pt idx="278">
                  <c:v>8.2548343470296022</c:v>
                </c:pt>
                <c:pt idx="279">
                  <c:v>8.2490006929409319</c:v>
                </c:pt>
                <c:pt idx="280">
                  <c:v>8.2431670388522633</c:v>
                </c:pt>
                <c:pt idx="281">
                  <c:v>8.237333384763593</c:v>
                </c:pt>
                <c:pt idx="282">
                  <c:v>8.2314997306749227</c:v>
                </c:pt>
                <c:pt idx="283">
                  <c:v>8.2256660765862524</c:v>
                </c:pt>
                <c:pt idx="284">
                  <c:v>8.2198324224975838</c:v>
                </c:pt>
                <c:pt idx="285">
                  <c:v>8.2139987684089135</c:v>
                </c:pt>
                <c:pt idx="286">
                  <c:v>8.2081651143202432</c:v>
                </c:pt>
                <c:pt idx="287">
                  <c:v>8.2023314602315729</c:v>
                </c:pt>
                <c:pt idx="288">
                  <c:v>8.1964978061429044</c:v>
                </c:pt>
                <c:pt idx="289">
                  <c:v>8.190664152054234</c:v>
                </c:pt>
                <c:pt idx="290">
                  <c:v>8.1848304979655637</c:v>
                </c:pt>
                <c:pt idx="291">
                  <c:v>8.1789968438768934</c:v>
                </c:pt>
                <c:pt idx="292">
                  <c:v>8.1731631897882249</c:v>
                </c:pt>
                <c:pt idx="293">
                  <c:v>8.1673295356995546</c:v>
                </c:pt>
                <c:pt idx="294">
                  <c:v>8.1614958816108842</c:v>
                </c:pt>
                <c:pt idx="295">
                  <c:v>8.1556622275222139</c:v>
                </c:pt>
                <c:pt idx="296">
                  <c:v>8.1498285734335454</c:v>
                </c:pt>
                <c:pt idx="297">
                  <c:v>8.1439949193448751</c:v>
                </c:pt>
                <c:pt idx="298">
                  <c:v>8.1381612652562048</c:v>
                </c:pt>
                <c:pt idx="299">
                  <c:v>8.1323276111675362</c:v>
                </c:pt>
                <c:pt idx="300">
                  <c:v>8.1264939570788659</c:v>
                </c:pt>
                <c:pt idx="301">
                  <c:v>8.1206603029901956</c:v>
                </c:pt>
                <c:pt idx="302">
                  <c:v>8.1148266489015253</c:v>
                </c:pt>
                <c:pt idx="303">
                  <c:v>8.1089929948128567</c:v>
                </c:pt>
                <c:pt idx="304">
                  <c:v>8.1031593407241864</c:v>
                </c:pt>
                <c:pt idx="305">
                  <c:v>8.0973256866355161</c:v>
                </c:pt>
                <c:pt idx="306">
                  <c:v>8.0914920325468458</c:v>
                </c:pt>
                <c:pt idx="307">
                  <c:v>8.0856583784581773</c:v>
                </c:pt>
                <c:pt idx="308">
                  <c:v>8.0798247243695069</c:v>
                </c:pt>
                <c:pt idx="309">
                  <c:v>8.0739910702808366</c:v>
                </c:pt>
                <c:pt idx="310">
                  <c:v>8.0681574161921663</c:v>
                </c:pt>
                <c:pt idx="311">
                  <c:v>8.0623237621034978</c:v>
                </c:pt>
                <c:pt idx="312">
                  <c:v>8.0564901080148275</c:v>
                </c:pt>
                <c:pt idx="313">
                  <c:v>8.0506564539261571</c:v>
                </c:pt>
                <c:pt idx="314">
                  <c:v>8.0448227998374886</c:v>
                </c:pt>
                <c:pt idx="315">
                  <c:v>8.0389891457488183</c:v>
                </c:pt>
                <c:pt idx="316">
                  <c:v>8.033155491660148</c:v>
                </c:pt>
                <c:pt idx="317">
                  <c:v>8.0273218375714777</c:v>
                </c:pt>
                <c:pt idx="318">
                  <c:v>8.0214881834828091</c:v>
                </c:pt>
                <c:pt idx="319">
                  <c:v>8.0156545293941388</c:v>
                </c:pt>
                <c:pt idx="320">
                  <c:v>8.0098208753054685</c:v>
                </c:pt>
                <c:pt idx="321">
                  <c:v>8.0039872212167982</c:v>
                </c:pt>
                <c:pt idx="322">
                  <c:v>7.9981535671281296</c:v>
                </c:pt>
                <c:pt idx="323">
                  <c:v>7.9923199130394593</c:v>
                </c:pt>
                <c:pt idx="324">
                  <c:v>7.986486258950789</c:v>
                </c:pt>
                <c:pt idx="325">
                  <c:v>7.9806526048621187</c:v>
                </c:pt>
                <c:pt idx="326">
                  <c:v>7.9748189507734502</c:v>
                </c:pt>
                <c:pt idx="327">
                  <c:v>7.9689852966847798</c:v>
                </c:pt>
                <c:pt idx="328">
                  <c:v>7.9631516425961095</c:v>
                </c:pt>
                <c:pt idx="329">
                  <c:v>7.9573179885074392</c:v>
                </c:pt>
                <c:pt idx="330">
                  <c:v>7.9514843344187707</c:v>
                </c:pt>
                <c:pt idx="331">
                  <c:v>7.9456506803301004</c:v>
                </c:pt>
                <c:pt idx="332">
                  <c:v>7.93981702624143</c:v>
                </c:pt>
                <c:pt idx="333">
                  <c:v>7.9339833721527615</c:v>
                </c:pt>
                <c:pt idx="334">
                  <c:v>7.9281497180640912</c:v>
                </c:pt>
                <c:pt idx="335">
                  <c:v>7.9223160639754209</c:v>
                </c:pt>
                <c:pt idx="336">
                  <c:v>7.9164824098867506</c:v>
                </c:pt>
                <c:pt idx="337">
                  <c:v>7.910648755798082</c:v>
                </c:pt>
                <c:pt idx="338">
                  <c:v>7.9048151017094117</c:v>
                </c:pt>
                <c:pt idx="339">
                  <c:v>7.8989814476207414</c:v>
                </c:pt>
                <c:pt idx="340">
                  <c:v>7.8931477935320711</c:v>
                </c:pt>
                <c:pt idx="341">
                  <c:v>7.8873141394434025</c:v>
                </c:pt>
                <c:pt idx="342">
                  <c:v>7.8814804853547322</c:v>
                </c:pt>
                <c:pt idx="343">
                  <c:v>7.8756468312660619</c:v>
                </c:pt>
                <c:pt idx="344">
                  <c:v>7.8698131771773916</c:v>
                </c:pt>
                <c:pt idx="345">
                  <c:v>7.8639795230887231</c:v>
                </c:pt>
                <c:pt idx="346">
                  <c:v>7.8581458690000527</c:v>
                </c:pt>
                <c:pt idx="347">
                  <c:v>7.8523122149113824</c:v>
                </c:pt>
                <c:pt idx="348">
                  <c:v>7.8464785608227121</c:v>
                </c:pt>
                <c:pt idx="349">
                  <c:v>7.8406449067340436</c:v>
                </c:pt>
                <c:pt idx="350">
                  <c:v>7.8348112526453733</c:v>
                </c:pt>
                <c:pt idx="351">
                  <c:v>7.8289775985567029</c:v>
                </c:pt>
                <c:pt idx="352">
                  <c:v>7.8231439444680344</c:v>
                </c:pt>
                <c:pt idx="353">
                  <c:v>7.8173102903793641</c:v>
                </c:pt>
                <c:pt idx="354">
                  <c:v>7.8114766362906938</c:v>
                </c:pt>
                <c:pt idx="355">
                  <c:v>7.8056429822020235</c:v>
                </c:pt>
                <c:pt idx="356">
                  <c:v>7.7998093281133549</c:v>
                </c:pt>
                <c:pt idx="357">
                  <c:v>7.7939756740246846</c:v>
                </c:pt>
                <c:pt idx="358">
                  <c:v>7.7881420199360143</c:v>
                </c:pt>
                <c:pt idx="359">
                  <c:v>7.782308365847344</c:v>
                </c:pt>
                <c:pt idx="360">
                  <c:v>7.7764747117586754</c:v>
                </c:pt>
                <c:pt idx="361">
                  <c:v>7.7706410576700051</c:v>
                </c:pt>
                <c:pt idx="362">
                  <c:v>7.7648074035813348</c:v>
                </c:pt>
                <c:pt idx="363">
                  <c:v>7.7589737494926645</c:v>
                </c:pt>
                <c:pt idx="364">
                  <c:v>7.753140095403996</c:v>
                </c:pt>
                <c:pt idx="365">
                  <c:v>7.7473064413153256</c:v>
                </c:pt>
                <c:pt idx="366">
                  <c:v>7.7414727872266553</c:v>
                </c:pt>
                <c:pt idx="367">
                  <c:v>7.735639133137985</c:v>
                </c:pt>
                <c:pt idx="368">
                  <c:v>7.7298054790493165</c:v>
                </c:pt>
                <c:pt idx="369">
                  <c:v>7.7239718249606462</c:v>
                </c:pt>
                <c:pt idx="370">
                  <c:v>7.7181381708719758</c:v>
                </c:pt>
                <c:pt idx="371">
                  <c:v>7.7123045167833073</c:v>
                </c:pt>
                <c:pt idx="372">
                  <c:v>7.706470862694637</c:v>
                </c:pt>
                <c:pt idx="373">
                  <c:v>7.7006372086059667</c:v>
                </c:pt>
                <c:pt idx="374">
                  <c:v>7.6948035545172964</c:v>
                </c:pt>
                <c:pt idx="375">
                  <c:v>7.6889699004286278</c:v>
                </c:pt>
                <c:pt idx="376">
                  <c:v>7.6831362463399575</c:v>
                </c:pt>
                <c:pt idx="377">
                  <c:v>7.6773025922512872</c:v>
                </c:pt>
                <c:pt idx="378">
                  <c:v>7.6714689381626169</c:v>
                </c:pt>
                <c:pt idx="379">
                  <c:v>7.6656352840739483</c:v>
                </c:pt>
                <c:pt idx="380">
                  <c:v>7.659801629985278</c:v>
                </c:pt>
                <c:pt idx="381">
                  <c:v>7.6539679758966077</c:v>
                </c:pt>
                <c:pt idx="382">
                  <c:v>7.6481343218079374</c:v>
                </c:pt>
                <c:pt idx="383">
                  <c:v>7.6423006677192689</c:v>
                </c:pt>
                <c:pt idx="384">
                  <c:v>7.6364670136305985</c:v>
                </c:pt>
                <c:pt idx="385">
                  <c:v>7.6306333595419282</c:v>
                </c:pt>
                <c:pt idx="386">
                  <c:v>7.6247997054532579</c:v>
                </c:pt>
                <c:pt idx="387">
                  <c:v>7.6189660513645894</c:v>
                </c:pt>
                <c:pt idx="388">
                  <c:v>7.6131323972759191</c:v>
                </c:pt>
                <c:pt idx="389">
                  <c:v>7.6072987431872487</c:v>
                </c:pt>
                <c:pt idx="390">
                  <c:v>7.6014650890985802</c:v>
                </c:pt>
                <c:pt idx="391">
                  <c:v>7.5956314350099099</c:v>
                </c:pt>
                <c:pt idx="392">
                  <c:v>7.5897977809212396</c:v>
                </c:pt>
                <c:pt idx="393">
                  <c:v>7.5839641268325693</c:v>
                </c:pt>
                <c:pt idx="394">
                  <c:v>7.5781304727439007</c:v>
                </c:pt>
                <c:pt idx="395">
                  <c:v>7.5722968186552304</c:v>
                </c:pt>
                <c:pt idx="396">
                  <c:v>7.5664631645665601</c:v>
                </c:pt>
                <c:pt idx="397">
                  <c:v>7.5606295104778898</c:v>
                </c:pt>
                <c:pt idx="398">
                  <c:v>7.5547958563892212</c:v>
                </c:pt>
                <c:pt idx="399">
                  <c:v>7.5489622023005509</c:v>
                </c:pt>
                <c:pt idx="400">
                  <c:v>7.5431285482118806</c:v>
                </c:pt>
                <c:pt idx="401">
                  <c:v>7.5372948941232103</c:v>
                </c:pt>
                <c:pt idx="402">
                  <c:v>7.5314612400345418</c:v>
                </c:pt>
                <c:pt idx="403">
                  <c:v>7.5256275859458714</c:v>
                </c:pt>
                <c:pt idx="404">
                  <c:v>7.5197939318572011</c:v>
                </c:pt>
                <c:pt idx="405">
                  <c:v>7.5139602777685308</c:v>
                </c:pt>
                <c:pt idx="406">
                  <c:v>7.5081266236798623</c:v>
                </c:pt>
                <c:pt idx="407">
                  <c:v>7.502292969591192</c:v>
                </c:pt>
                <c:pt idx="408">
                  <c:v>7.4964593155025216</c:v>
                </c:pt>
                <c:pt idx="409">
                  <c:v>7.4906256614138531</c:v>
                </c:pt>
                <c:pt idx="410">
                  <c:v>7.4847920073251828</c:v>
                </c:pt>
                <c:pt idx="411">
                  <c:v>7.4789583532365125</c:v>
                </c:pt>
                <c:pt idx="412">
                  <c:v>7.4731246991478422</c:v>
                </c:pt>
                <c:pt idx="413">
                  <c:v>7.4672910450591736</c:v>
                </c:pt>
                <c:pt idx="414">
                  <c:v>7.4614573909705033</c:v>
                </c:pt>
                <c:pt idx="415">
                  <c:v>7.455623736881833</c:v>
                </c:pt>
                <c:pt idx="416">
                  <c:v>7.4497900827931636</c:v>
                </c:pt>
                <c:pt idx="417">
                  <c:v>7.4439564287044941</c:v>
                </c:pt>
                <c:pt idx="418">
                  <c:v>7.4381227746158238</c:v>
                </c:pt>
                <c:pt idx="419">
                  <c:v>7.4322891205271535</c:v>
                </c:pt>
                <c:pt idx="420">
                  <c:v>7.4264554664384841</c:v>
                </c:pt>
                <c:pt idx="421">
                  <c:v>7.4206218123498147</c:v>
                </c:pt>
                <c:pt idx="422">
                  <c:v>7.4147881582611443</c:v>
                </c:pt>
                <c:pt idx="423">
                  <c:v>7.408954504172474</c:v>
                </c:pt>
                <c:pt idx="424">
                  <c:v>7.4031208500838046</c:v>
                </c:pt>
                <c:pt idx="425">
                  <c:v>7.3972871959951352</c:v>
                </c:pt>
                <c:pt idx="426">
                  <c:v>7.3914535419064649</c:v>
                </c:pt>
                <c:pt idx="427">
                  <c:v>7.3856198878177945</c:v>
                </c:pt>
                <c:pt idx="428">
                  <c:v>7.3797862337291251</c:v>
                </c:pt>
                <c:pt idx="429">
                  <c:v>7.3739525796404557</c:v>
                </c:pt>
                <c:pt idx="430">
                  <c:v>7.3681189255517854</c:v>
                </c:pt>
                <c:pt idx="431">
                  <c:v>7.3622852714631151</c:v>
                </c:pt>
                <c:pt idx="432">
                  <c:v>7.3564516173744456</c:v>
                </c:pt>
                <c:pt idx="433">
                  <c:v>7.3506179632857762</c:v>
                </c:pt>
                <c:pt idx="434">
                  <c:v>7.3447843091971059</c:v>
                </c:pt>
                <c:pt idx="435">
                  <c:v>7.3389506551084365</c:v>
                </c:pt>
                <c:pt idx="436">
                  <c:v>7.333117001019767</c:v>
                </c:pt>
                <c:pt idx="437">
                  <c:v>7.3272833469310967</c:v>
                </c:pt>
                <c:pt idx="438">
                  <c:v>7.3214496928424264</c:v>
                </c:pt>
                <c:pt idx="439">
                  <c:v>7.315616038753757</c:v>
                </c:pt>
                <c:pt idx="440">
                  <c:v>7.3097823846650876</c:v>
                </c:pt>
                <c:pt idx="441">
                  <c:v>7.3039487305764172</c:v>
                </c:pt>
                <c:pt idx="442">
                  <c:v>7.2981150764877469</c:v>
                </c:pt>
                <c:pt idx="443">
                  <c:v>7.2922814223990775</c:v>
                </c:pt>
                <c:pt idx="444">
                  <c:v>7.2864477683104081</c:v>
                </c:pt>
                <c:pt idx="445">
                  <c:v>7.2806141142217378</c:v>
                </c:pt>
                <c:pt idx="446">
                  <c:v>7.2747804601330675</c:v>
                </c:pt>
                <c:pt idx="447">
                  <c:v>7.268946806044398</c:v>
                </c:pt>
                <c:pt idx="448">
                  <c:v>7.2631131519557286</c:v>
                </c:pt>
                <c:pt idx="449">
                  <c:v>7.2572794978670583</c:v>
                </c:pt>
                <c:pt idx="450">
                  <c:v>7.251445843778388</c:v>
                </c:pt>
                <c:pt idx="451">
                  <c:v>7.2456121896897194</c:v>
                </c:pt>
                <c:pt idx="452">
                  <c:v>7.2397785356010491</c:v>
                </c:pt>
                <c:pt idx="453">
                  <c:v>7.2339448815123788</c:v>
                </c:pt>
                <c:pt idx="454">
                  <c:v>7.2281112274237094</c:v>
                </c:pt>
                <c:pt idx="455">
                  <c:v>7.2222775733350399</c:v>
                </c:pt>
                <c:pt idx="456">
                  <c:v>7.2164439192463696</c:v>
                </c:pt>
                <c:pt idx="457">
                  <c:v>7.2106102651576993</c:v>
                </c:pt>
                <c:pt idx="458">
                  <c:v>7.2047766110690299</c:v>
                </c:pt>
                <c:pt idx="459">
                  <c:v>7.1989429569803605</c:v>
                </c:pt>
                <c:pt idx="460">
                  <c:v>7.1931093028916901</c:v>
                </c:pt>
                <c:pt idx="461">
                  <c:v>7.1872756488030198</c:v>
                </c:pt>
                <c:pt idx="462">
                  <c:v>7.1814419947143504</c:v>
                </c:pt>
                <c:pt idx="463">
                  <c:v>7.175608340625681</c:v>
                </c:pt>
                <c:pt idx="464">
                  <c:v>7.1697746865370107</c:v>
                </c:pt>
                <c:pt idx="465">
                  <c:v>7.1639410324483404</c:v>
                </c:pt>
                <c:pt idx="466">
                  <c:v>7.1581073783596709</c:v>
                </c:pt>
                <c:pt idx="467">
                  <c:v>7.1522737242710015</c:v>
                </c:pt>
                <c:pt idx="468">
                  <c:v>7.1464400701823312</c:v>
                </c:pt>
                <c:pt idx="469">
                  <c:v>7.1406064160936609</c:v>
                </c:pt>
                <c:pt idx="470">
                  <c:v>7.1347727620049923</c:v>
                </c:pt>
                <c:pt idx="471">
                  <c:v>7.128939107916322</c:v>
                </c:pt>
                <c:pt idx="472">
                  <c:v>7.1231054538276517</c:v>
                </c:pt>
                <c:pt idx="473">
                  <c:v>7.1172717997389823</c:v>
                </c:pt>
                <c:pt idx="474">
                  <c:v>7.1114381456503128</c:v>
                </c:pt>
                <c:pt idx="475">
                  <c:v>7.1056044915616425</c:v>
                </c:pt>
                <c:pt idx="476">
                  <c:v>7.0997708374729722</c:v>
                </c:pt>
                <c:pt idx="477">
                  <c:v>7.0939371833843028</c:v>
                </c:pt>
                <c:pt idx="478">
                  <c:v>7.0881035292956334</c:v>
                </c:pt>
                <c:pt idx="479">
                  <c:v>7.0822698752069631</c:v>
                </c:pt>
                <c:pt idx="480">
                  <c:v>7.0764362211182927</c:v>
                </c:pt>
                <c:pt idx="481">
                  <c:v>7.0706025670296233</c:v>
                </c:pt>
                <c:pt idx="482">
                  <c:v>7.0647689129409539</c:v>
                </c:pt>
                <c:pt idx="483">
                  <c:v>7.0589352588522836</c:v>
                </c:pt>
                <c:pt idx="484">
                  <c:v>7.0531016047636133</c:v>
                </c:pt>
                <c:pt idx="485">
                  <c:v>7.0472679506749438</c:v>
                </c:pt>
                <c:pt idx="486">
                  <c:v>7.0414342965862744</c:v>
                </c:pt>
                <c:pt idx="487">
                  <c:v>7.0356006424976041</c:v>
                </c:pt>
                <c:pt idx="488">
                  <c:v>7.0297669884089347</c:v>
                </c:pt>
                <c:pt idx="489">
                  <c:v>7.0239333343202652</c:v>
                </c:pt>
                <c:pt idx="490">
                  <c:v>7.0180996802315949</c:v>
                </c:pt>
                <c:pt idx="491">
                  <c:v>7.0122660261429246</c:v>
                </c:pt>
                <c:pt idx="492">
                  <c:v>7.0064323720542552</c:v>
                </c:pt>
                <c:pt idx="493">
                  <c:v>7.0005987179655857</c:v>
                </c:pt>
                <c:pt idx="494">
                  <c:v>6.9947650638769154</c:v>
                </c:pt>
                <c:pt idx="495">
                  <c:v>6.9889314097882451</c:v>
                </c:pt>
                <c:pt idx="496">
                  <c:v>6.9830977556995757</c:v>
                </c:pt>
                <c:pt idx="497">
                  <c:v>6.9772641016109063</c:v>
                </c:pt>
                <c:pt idx="498">
                  <c:v>6.971430447522236</c:v>
                </c:pt>
                <c:pt idx="499">
                  <c:v>6.9655967934335656</c:v>
                </c:pt>
                <c:pt idx="500">
                  <c:v>6.9597631393448962</c:v>
                </c:pt>
                <c:pt idx="501">
                  <c:v>6.9539294852562268</c:v>
                </c:pt>
                <c:pt idx="502">
                  <c:v>6.9480958311675565</c:v>
                </c:pt>
                <c:pt idx="503">
                  <c:v>6.9422621770788862</c:v>
                </c:pt>
                <c:pt idx="504">
                  <c:v>6.9364285229902167</c:v>
                </c:pt>
                <c:pt idx="505">
                  <c:v>6.9305948689015473</c:v>
                </c:pt>
                <c:pt idx="506">
                  <c:v>6.924761214812877</c:v>
                </c:pt>
                <c:pt idx="507">
                  <c:v>6.9189275607242076</c:v>
                </c:pt>
                <c:pt idx="508">
                  <c:v>6.9130939066355381</c:v>
                </c:pt>
                <c:pt idx="509">
                  <c:v>6.9072602525468678</c:v>
                </c:pt>
                <c:pt idx="510">
                  <c:v>6.9014265984581975</c:v>
                </c:pt>
                <c:pt idx="511">
                  <c:v>6.8955929443695281</c:v>
                </c:pt>
                <c:pt idx="512">
                  <c:v>6.8897592902808587</c:v>
                </c:pt>
                <c:pt idx="513">
                  <c:v>6.8839256361921883</c:v>
                </c:pt>
                <c:pt idx="514">
                  <c:v>6.878091982103518</c:v>
                </c:pt>
                <c:pt idx="515">
                  <c:v>6.8722583280148486</c:v>
                </c:pt>
                <c:pt idx="516">
                  <c:v>6.8664246739261792</c:v>
                </c:pt>
                <c:pt idx="517">
                  <c:v>6.8605910198375089</c:v>
                </c:pt>
                <c:pt idx="518">
                  <c:v>6.8547573657488385</c:v>
                </c:pt>
                <c:pt idx="519">
                  <c:v>6.8489237116601691</c:v>
                </c:pt>
                <c:pt idx="520">
                  <c:v>6.8430900575714997</c:v>
                </c:pt>
                <c:pt idx="521">
                  <c:v>6.8372564034828294</c:v>
                </c:pt>
                <c:pt idx="522">
                  <c:v>6.8314227493941591</c:v>
                </c:pt>
                <c:pt idx="523">
                  <c:v>6.8255890953054896</c:v>
                </c:pt>
                <c:pt idx="524">
                  <c:v>6.8197554412168202</c:v>
                </c:pt>
                <c:pt idx="525">
                  <c:v>6.8139217871281499</c:v>
                </c:pt>
                <c:pt idx="526">
                  <c:v>6.8080881330394805</c:v>
                </c:pt>
                <c:pt idx="527">
                  <c:v>6.802254478950811</c:v>
                </c:pt>
                <c:pt idx="528">
                  <c:v>6.7964208248621407</c:v>
                </c:pt>
                <c:pt idx="529">
                  <c:v>6.7905871707734704</c:v>
                </c:pt>
                <c:pt idx="530">
                  <c:v>6.784753516684801</c:v>
                </c:pt>
                <c:pt idx="531">
                  <c:v>6.7789198625961316</c:v>
                </c:pt>
                <c:pt idx="532">
                  <c:v>6.7730862085074612</c:v>
                </c:pt>
                <c:pt idx="533">
                  <c:v>6.7672525544187909</c:v>
                </c:pt>
                <c:pt idx="534">
                  <c:v>6.7614189003301215</c:v>
                </c:pt>
                <c:pt idx="535">
                  <c:v>6.7555852462414521</c:v>
                </c:pt>
                <c:pt idx="536">
                  <c:v>6.7497515921527818</c:v>
                </c:pt>
                <c:pt idx="537">
                  <c:v>6.7439179380641114</c:v>
                </c:pt>
                <c:pt idx="538">
                  <c:v>6.738084283975442</c:v>
                </c:pt>
                <c:pt idx="539">
                  <c:v>6.7322506298867726</c:v>
                </c:pt>
                <c:pt idx="540">
                  <c:v>6.7264169757981023</c:v>
                </c:pt>
                <c:pt idx="541">
                  <c:v>6.720583321709432</c:v>
                </c:pt>
                <c:pt idx="542">
                  <c:v>6.7147496676207625</c:v>
                </c:pt>
                <c:pt idx="543">
                  <c:v>6.7089160135320931</c:v>
                </c:pt>
                <c:pt idx="544">
                  <c:v>6.7030823594434228</c:v>
                </c:pt>
                <c:pt idx="545">
                  <c:v>6.6972487053547534</c:v>
                </c:pt>
                <c:pt idx="546">
                  <c:v>6.6914150512660839</c:v>
                </c:pt>
                <c:pt idx="547">
                  <c:v>6.6855813971774136</c:v>
                </c:pt>
                <c:pt idx="548">
                  <c:v>6.6797477430887433</c:v>
                </c:pt>
                <c:pt idx="549">
                  <c:v>6.6739140890000739</c:v>
                </c:pt>
                <c:pt idx="550">
                  <c:v>6.6680804349114045</c:v>
                </c:pt>
                <c:pt idx="551">
                  <c:v>6.6622467808227341</c:v>
                </c:pt>
                <c:pt idx="552">
                  <c:v>6.6564131267340638</c:v>
                </c:pt>
                <c:pt idx="553">
                  <c:v>6.6505794726453944</c:v>
                </c:pt>
                <c:pt idx="554">
                  <c:v>6.644745818556725</c:v>
                </c:pt>
                <c:pt idx="555">
                  <c:v>6.6389121644680547</c:v>
                </c:pt>
                <c:pt idx="556">
                  <c:v>6.6330785103793843</c:v>
                </c:pt>
                <c:pt idx="557">
                  <c:v>6.6272448562907149</c:v>
                </c:pt>
                <c:pt idx="558">
                  <c:v>6.6214112022020455</c:v>
                </c:pt>
                <c:pt idx="559">
                  <c:v>6.6155775481133752</c:v>
                </c:pt>
                <c:pt idx="560">
                  <c:v>6.6097438940247049</c:v>
                </c:pt>
                <c:pt idx="561">
                  <c:v>6.6039102399360363</c:v>
                </c:pt>
                <c:pt idx="562">
                  <c:v>6.598076585847366</c:v>
                </c:pt>
                <c:pt idx="563">
                  <c:v>6.5922429317586957</c:v>
                </c:pt>
                <c:pt idx="564">
                  <c:v>6.5864092776700263</c:v>
                </c:pt>
                <c:pt idx="565">
                  <c:v>6.5805756235813568</c:v>
                </c:pt>
                <c:pt idx="566">
                  <c:v>6.5747419694926865</c:v>
                </c:pt>
                <c:pt idx="567">
                  <c:v>6.5689083154040162</c:v>
                </c:pt>
                <c:pt idx="568">
                  <c:v>6.5630746613153468</c:v>
                </c:pt>
                <c:pt idx="569">
                  <c:v>6.5572410072266774</c:v>
                </c:pt>
                <c:pt idx="570">
                  <c:v>6.551407353138007</c:v>
                </c:pt>
                <c:pt idx="571">
                  <c:v>6.5455736990493367</c:v>
                </c:pt>
                <c:pt idx="572">
                  <c:v>6.5397400449606673</c:v>
                </c:pt>
                <c:pt idx="573">
                  <c:v>6.5339063908719979</c:v>
                </c:pt>
                <c:pt idx="574">
                  <c:v>6.5280727367833276</c:v>
                </c:pt>
                <c:pt idx="575">
                  <c:v>6.5222390826946572</c:v>
                </c:pt>
                <c:pt idx="576">
                  <c:v>6.5164054286059878</c:v>
                </c:pt>
                <c:pt idx="577">
                  <c:v>6.5105717745173184</c:v>
                </c:pt>
                <c:pt idx="578">
                  <c:v>6.5047381204286481</c:v>
                </c:pt>
                <c:pt idx="579">
                  <c:v>6.4989044663399786</c:v>
                </c:pt>
                <c:pt idx="580">
                  <c:v>6.4930708122513092</c:v>
                </c:pt>
                <c:pt idx="581">
                  <c:v>6.4872371581626389</c:v>
                </c:pt>
                <c:pt idx="582">
                  <c:v>6.4814035040739686</c:v>
                </c:pt>
                <c:pt idx="583">
                  <c:v>6.4755698499852992</c:v>
                </c:pt>
                <c:pt idx="584">
                  <c:v>6.4697361958966297</c:v>
                </c:pt>
                <c:pt idx="585">
                  <c:v>6.4639025418079594</c:v>
                </c:pt>
                <c:pt idx="586">
                  <c:v>6.4580688877192891</c:v>
                </c:pt>
                <c:pt idx="587">
                  <c:v>6.4522352336306197</c:v>
                </c:pt>
                <c:pt idx="588">
                  <c:v>6.4464015795419503</c:v>
                </c:pt>
                <c:pt idx="589">
                  <c:v>6.4405679254532799</c:v>
                </c:pt>
                <c:pt idx="590">
                  <c:v>6.4347342713646096</c:v>
                </c:pt>
                <c:pt idx="591">
                  <c:v>6.4289006172759402</c:v>
                </c:pt>
                <c:pt idx="592">
                  <c:v>6.4230669631872708</c:v>
                </c:pt>
                <c:pt idx="593">
                  <c:v>6.4172333090986005</c:v>
                </c:pt>
                <c:pt idx="594">
                  <c:v>6.4113996550099301</c:v>
                </c:pt>
                <c:pt idx="595">
                  <c:v>6.4055660009212607</c:v>
                </c:pt>
                <c:pt idx="596">
                  <c:v>6.3997323468325913</c:v>
                </c:pt>
                <c:pt idx="597">
                  <c:v>6.393898692743921</c:v>
                </c:pt>
                <c:pt idx="598">
                  <c:v>6.3880650386552515</c:v>
                </c:pt>
                <c:pt idx="599">
                  <c:v>6.3822313845665821</c:v>
                </c:pt>
                <c:pt idx="600">
                  <c:v>6.3763977304779118</c:v>
                </c:pt>
                <c:pt idx="601">
                  <c:v>6.3705640763892415</c:v>
                </c:pt>
                <c:pt idx="602">
                  <c:v>6.3647304223005721</c:v>
                </c:pt>
                <c:pt idx="603">
                  <c:v>6.3588967682119026</c:v>
                </c:pt>
                <c:pt idx="604">
                  <c:v>6.3530631141232323</c:v>
                </c:pt>
                <c:pt idx="605">
                  <c:v>6.347229460034562</c:v>
                </c:pt>
                <c:pt idx="606">
                  <c:v>6.3413958059458926</c:v>
                </c:pt>
                <c:pt idx="607">
                  <c:v>6.3355621518572232</c:v>
                </c:pt>
                <c:pt idx="608">
                  <c:v>6.3297284977685528</c:v>
                </c:pt>
                <c:pt idx="609">
                  <c:v>6.3238948436798825</c:v>
                </c:pt>
                <c:pt idx="610">
                  <c:v>6.3180611895912131</c:v>
                </c:pt>
                <c:pt idx="611">
                  <c:v>6.3122275355025437</c:v>
                </c:pt>
                <c:pt idx="612">
                  <c:v>6.3063938814138734</c:v>
                </c:pt>
                <c:pt idx="613">
                  <c:v>6.300560227325203</c:v>
                </c:pt>
                <c:pt idx="614">
                  <c:v>6.2947265732365336</c:v>
                </c:pt>
                <c:pt idx="615">
                  <c:v>6.2888929191478642</c:v>
                </c:pt>
                <c:pt idx="616">
                  <c:v>6.2830592650591939</c:v>
                </c:pt>
                <c:pt idx="617">
                  <c:v>6.2772256109705244</c:v>
                </c:pt>
                <c:pt idx="618">
                  <c:v>6.271391956881855</c:v>
                </c:pt>
                <c:pt idx="619">
                  <c:v>6.2655583027931847</c:v>
                </c:pt>
                <c:pt idx="620">
                  <c:v>6.2597246487045144</c:v>
                </c:pt>
                <c:pt idx="621">
                  <c:v>6.253890994615845</c:v>
                </c:pt>
                <c:pt idx="622">
                  <c:v>6.2480573405271755</c:v>
                </c:pt>
                <c:pt idx="623">
                  <c:v>6.2422236864385052</c:v>
                </c:pt>
                <c:pt idx="624">
                  <c:v>6.2363900323498349</c:v>
                </c:pt>
                <c:pt idx="625">
                  <c:v>6.2305563782611655</c:v>
                </c:pt>
                <c:pt idx="626">
                  <c:v>6.2247227241724961</c:v>
                </c:pt>
                <c:pt idx="627">
                  <c:v>6.2188890700838257</c:v>
                </c:pt>
                <c:pt idx="628">
                  <c:v>6.2130554159951554</c:v>
                </c:pt>
                <c:pt idx="629">
                  <c:v>6.207221761906486</c:v>
                </c:pt>
                <c:pt idx="630">
                  <c:v>6.2013881078178166</c:v>
                </c:pt>
                <c:pt idx="631">
                  <c:v>6.1955544537291463</c:v>
                </c:pt>
                <c:pt idx="632">
                  <c:v>6.1897207996404759</c:v>
                </c:pt>
                <c:pt idx="633">
                  <c:v>6.1838871455518065</c:v>
                </c:pt>
                <c:pt idx="634">
                  <c:v>6.1780534914631371</c:v>
                </c:pt>
                <c:pt idx="635">
                  <c:v>6.1722198373744668</c:v>
                </c:pt>
                <c:pt idx="636">
                  <c:v>6.1663861832857974</c:v>
                </c:pt>
                <c:pt idx="637">
                  <c:v>6.1605525291971279</c:v>
                </c:pt>
                <c:pt idx="638">
                  <c:v>6.1547188751084576</c:v>
                </c:pt>
                <c:pt idx="639">
                  <c:v>6.1488852210197873</c:v>
                </c:pt>
                <c:pt idx="640">
                  <c:v>6.1430515669311179</c:v>
                </c:pt>
                <c:pt idx="641">
                  <c:v>6.1372179128424484</c:v>
                </c:pt>
                <c:pt idx="642">
                  <c:v>6.1313842587537781</c:v>
                </c:pt>
                <c:pt idx="643">
                  <c:v>6.1255506046651078</c:v>
                </c:pt>
                <c:pt idx="644">
                  <c:v>6.1197169505764384</c:v>
                </c:pt>
                <c:pt idx="645">
                  <c:v>6.113883296487769</c:v>
                </c:pt>
                <c:pt idx="646">
                  <c:v>6.1080496423990986</c:v>
                </c:pt>
                <c:pt idx="647">
                  <c:v>6.1022159883104283</c:v>
                </c:pt>
                <c:pt idx="648">
                  <c:v>6.0963823342217589</c:v>
                </c:pt>
                <c:pt idx="649">
                  <c:v>6.0905486801330895</c:v>
                </c:pt>
                <c:pt idx="650">
                  <c:v>6.0847150260444192</c:v>
                </c:pt>
                <c:pt idx="651">
                  <c:v>6.0788813719557488</c:v>
                </c:pt>
                <c:pt idx="652">
                  <c:v>6.0730477178670803</c:v>
                </c:pt>
                <c:pt idx="653">
                  <c:v>6.06721406377841</c:v>
                </c:pt>
                <c:pt idx="654">
                  <c:v>6.0613804096897397</c:v>
                </c:pt>
                <c:pt idx="655">
                  <c:v>6.0555467556010703</c:v>
                </c:pt>
                <c:pt idx="656">
                  <c:v>6.0497131015124008</c:v>
                </c:pt>
                <c:pt idx="657">
                  <c:v>6.0438794474237305</c:v>
                </c:pt>
                <c:pt idx="658">
                  <c:v>6.0380457933350602</c:v>
                </c:pt>
                <c:pt idx="659">
                  <c:v>6.0322121392463908</c:v>
                </c:pt>
                <c:pt idx="660">
                  <c:v>6.0263784851577213</c:v>
                </c:pt>
                <c:pt idx="661">
                  <c:v>6.020544831069051</c:v>
                </c:pt>
                <c:pt idx="662">
                  <c:v>6.0147111769803807</c:v>
                </c:pt>
                <c:pt idx="663">
                  <c:v>6.0088775228917113</c:v>
                </c:pt>
                <c:pt idx="664">
                  <c:v>6.0030438688030419</c:v>
                </c:pt>
                <c:pt idx="665">
                  <c:v>5.9972102147143715</c:v>
                </c:pt>
                <c:pt idx="666">
                  <c:v>5.9913765606257012</c:v>
                </c:pt>
                <c:pt idx="667">
                  <c:v>5.9855429065370318</c:v>
                </c:pt>
                <c:pt idx="668">
                  <c:v>5.9797092524483624</c:v>
                </c:pt>
                <c:pt idx="669">
                  <c:v>5.9738755983596921</c:v>
                </c:pt>
                <c:pt idx="670">
                  <c:v>5.9680419442710217</c:v>
                </c:pt>
                <c:pt idx="671">
                  <c:v>5.9622082901823532</c:v>
                </c:pt>
                <c:pt idx="672">
                  <c:v>5.9563746360936829</c:v>
                </c:pt>
                <c:pt idx="673">
                  <c:v>5.9505409820050126</c:v>
                </c:pt>
                <c:pt idx="674">
                  <c:v>5.9447073279163432</c:v>
                </c:pt>
                <c:pt idx="675">
                  <c:v>5.9388736738276737</c:v>
                </c:pt>
                <c:pt idx="676">
                  <c:v>5.9330400197390034</c:v>
                </c:pt>
                <c:pt idx="677">
                  <c:v>5.9272063656503331</c:v>
                </c:pt>
                <c:pt idx="678">
                  <c:v>5.9213727115616637</c:v>
                </c:pt>
                <c:pt idx="679">
                  <c:v>5.9155390574729942</c:v>
                </c:pt>
                <c:pt idx="680">
                  <c:v>5.9097054033843239</c:v>
                </c:pt>
                <c:pt idx="681">
                  <c:v>5.9038717492956536</c:v>
                </c:pt>
                <c:pt idx="682">
                  <c:v>5.8980380952069842</c:v>
                </c:pt>
                <c:pt idx="683">
                  <c:v>5.8922044411183148</c:v>
                </c:pt>
                <c:pt idx="684">
                  <c:v>5.8863707870296444</c:v>
                </c:pt>
                <c:pt idx="685">
                  <c:v>5.8805371329409741</c:v>
                </c:pt>
                <c:pt idx="686">
                  <c:v>5.8747034788523047</c:v>
                </c:pt>
                <c:pt idx="687">
                  <c:v>5.8688698247636353</c:v>
                </c:pt>
                <c:pt idx="688">
                  <c:v>5.863036170674965</c:v>
                </c:pt>
                <c:pt idx="689">
                  <c:v>5.8572025165862955</c:v>
                </c:pt>
                <c:pt idx="690">
                  <c:v>5.8513688624976261</c:v>
                </c:pt>
                <c:pt idx="691">
                  <c:v>5.8455352084089558</c:v>
                </c:pt>
                <c:pt idx="692">
                  <c:v>5.8397015543202855</c:v>
                </c:pt>
                <c:pt idx="693">
                  <c:v>5.8338679002316161</c:v>
                </c:pt>
                <c:pt idx="694">
                  <c:v>5.8280342461429466</c:v>
                </c:pt>
                <c:pt idx="695">
                  <c:v>5.8222005920542763</c:v>
                </c:pt>
                <c:pt idx="696">
                  <c:v>5.816366937965606</c:v>
                </c:pt>
                <c:pt idx="697">
                  <c:v>5.8105332838769366</c:v>
                </c:pt>
                <c:pt idx="698">
                  <c:v>5.8046996297882671</c:v>
                </c:pt>
                <c:pt idx="699">
                  <c:v>5.7988659756995968</c:v>
                </c:pt>
                <c:pt idx="700">
                  <c:v>5.7930323216109265</c:v>
                </c:pt>
                <c:pt idx="701">
                  <c:v>5.7871986675222571</c:v>
                </c:pt>
                <c:pt idx="702">
                  <c:v>5.7813650134335877</c:v>
                </c:pt>
                <c:pt idx="703">
                  <c:v>5.7755313593449173</c:v>
                </c:pt>
                <c:pt idx="704">
                  <c:v>5.769697705256247</c:v>
                </c:pt>
                <c:pt idx="705">
                  <c:v>5.7638640511675776</c:v>
                </c:pt>
                <c:pt idx="706">
                  <c:v>5.7580303970789082</c:v>
                </c:pt>
                <c:pt idx="707">
                  <c:v>5.7521967429902379</c:v>
                </c:pt>
                <c:pt idx="708">
                  <c:v>5.7463630889015684</c:v>
                </c:pt>
                <c:pt idx="709">
                  <c:v>5.740529434812899</c:v>
                </c:pt>
                <c:pt idx="710">
                  <c:v>5.7346957807242287</c:v>
                </c:pt>
                <c:pt idx="711">
                  <c:v>5.7288621266355584</c:v>
                </c:pt>
                <c:pt idx="712">
                  <c:v>5.723028472546889</c:v>
                </c:pt>
                <c:pt idx="713">
                  <c:v>5.7171948184582195</c:v>
                </c:pt>
                <c:pt idx="714">
                  <c:v>5.7113611643695492</c:v>
                </c:pt>
                <c:pt idx="715">
                  <c:v>5.7055275102808789</c:v>
                </c:pt>
                <c:pt idx="716">
                  <c:v>5.6996938561922095</c:v>
                </c:pt>
                <c:pt idx="717">
                  <c:v>5.69386020210354</c:v>
                </c:pt>
                <c:pt idx="718">
                  <c:v>5.6880265480148697</c:v>
                </c:pt>
                <c:pt idx="719">
                  <c:v>5.6821928939261994</c:v>
                </c:pt>
                <c:pt idx="720">
                  <c:v>5.67635923983753</c:v>
                </c:pt>
                <c:pt idx="721">
                  <c:v>5.6705255857488606</c:v>
                </c:pt>
                <c:pt idx="722">
                  <c:v>5.6646919316601902</c:v>
                </c:pt>
                <c:pt idx="723">
                  <c:v>5.6588582775715199</c:v>
                </c:pt>
                <c:pt idx="724">
                  <c:v>5.6530246234828505</c:v>
                </c:pt>
                <c:pt idx="725">
                  <c:v>5.6471909693941811</c:v>
                </c:pt>
                <c:pt idx="726">
                  <c:v>5.6413573153055108</c:v>
                </c:pt>
                <c:pt idx="727">
                  <c:v>5.6355236612168413</c:v>
                </c:pt>
                <c:pt idx="728">
                  <c:v>5.6296900071281719</c:v>
                </c:pt>
                <c:pt idx="729">
                  <c:v>5.6238563530395016</c:v>
                </c:pt>
                <c:pt idx="730">
                  <c:v>5.6180226989508313</c:v>
                </c:pt>
                <c:pt idx="731">
                  <c:v>5.6121890448621619</c:v>
                </c:pt>
                <c:pt idx="732">
                  <c:v>5.6063553907734924</c:v>
                </c:pt>
                <c:pt idx="733">
                  <c:v>5.6005217366848221</c:v>
                </c:pt>
                <c:pt idx="734">
                  <c:v>5.5946880825961518</c:v>
                </c:pt>
                <c:pt idx="735">
                  <c:v>5.5888544285074824</c:v>
                </c:pt>
                <c:pt idx="736">
                  <c:v>5.5830207744188129</c:v>
                </c:pt>
                <c:pt idx="737">
                  <c:v>5.5771871203301426</c:v>
                </c:pt>
                <c:pt idx="738">
                  <c:v>5.5713534662414723</c:v>
                </c:pt>
                <c:pt idx="739">
                  <c:v>5.5655198121528029</c:v>
                </c:pt>
                <c:pt idx="740">
                  <c:v>5.5596861580641335</c:v>
                </c:pt>
                <c:pt idx="741">
                  <c:v>5.5538525039754632</c:v>
                </c:pt>
                <c:pt idx="742">
                  <c:v>5.5480188498867928</c:v>
                </c:pt>
                <c:pt idx="743">
                  <c:v>5.5421851957981234</c:v>
                </c:pt>
                <c:pt idx="744">
                  <c:v>5.536351541709454</c:v>
                </c:pt>
                <c:pt idx="745">
                  <c:v>5.5305178876207837</c:v>
                </c:pt>
                <c:pt idx="746">
                  <c:v>5.5246842335321142</c:v>
                </c:pt>
                <c:pt idx="747">
                  <c:v>5.5188505794434448</c:v>
                </c:pt>
                <c:pt idx="748">
                  <c:v>5.5130169253547745</c:v>
                </c:pt>
                <c:pt idx="749">
                  <c:v>5.5071832712661042</c:v>
                </c:pt>
                <c:pt idx="750">
                  <c:v>5.5013496171774348</c:v>
                </c:pt>
                <c:pt idx="751">
                  <c:v>5.4955159630887653</c:v>
                </c:pt>
                <c:pt idx="752">
                  <c:v>5.489682309000095</c:v>
                </c:pt>
                <c:pt idx="753">
                  <c:v>5.4838486549114247</c:v>
                </c:pt>
                <c:pt idx="754">
                  <c:v>5.4780150008227553</c:v>
                </c:pt>
                <c:pt idx="755">
                  <c:v>5.4721813467340858</c:v>
                </c:pt>
                <c:pt idx="756">
                  <c:v>5.4663476926454155</c:v>
                </c:pt>
                <c:pt idx="757">
                  <c:v>5.4605140385567452</c:v>
                </c:pt>
                <c:pt idx="758">
                  <c:v>5.4546803844680758</c:v>
                </c:pt>
                <c:pt idx="759">
                  <c:v>5.4488467303794064</c:v>
                </c:pt>
                <c:pt idx="760">
                  <c:v>5.4430130762907361</c:v>
                </c:pt>
                <c:pt idx="761">
                  <c:v>5.4371794222020666</c:v>
                </c:pt>
                <c:pt idx="762">
                  <c:v>5.4313457681133963</c:v>
                </c:pt>
                <c:pt idx="763">
                  <c:v>5.4255121140247269</c:v>
                </c:pt>
                <c:pt idx="764">
                  <c:v>5.4196784599360566</c:v>
                </c:pt>
                <c:pt idx="765">
                  <c:v>5.4138448058473871</c:v>
                </c:pt>
                <c:pt idx="766">
                  <c:v>5.4080111517587168</c:v>
                </c:pt>
                <c:pt idx="767">
                  <c:v>5.4021774976700474</c:v>
                </c:pt>
                <c:pt idx="768">
                  <c:v>5.3963438435813771</c:v>
                </c:pt>
                <c:pt idx="769">
                  <c:v>5.3905101894927077</c:v>
                </c:pt>
                <c:pt idx="770">
                  <c:v>5.3846765354040382</c:v>
                </c:pt>
                <c:pt idx="771">
                  <c:v>5.3788428813153679</c:v>
                </c:pt>
                <c:pt idx="772">
                  <c:v>5.3730092272266976</c:v>
                </c:pt>
                <c:pt idx="773">
                  <c:v>5.3671755731380282</c:v>
                </c:pt>
                <c:pt idx="774">
                  <c:v>5.3613419190493588</c:v>
                </c:pt>
                <c:pt idx="775">
                  <c:v>5.3555082649606884</c:v>
                </c:pt>
                <c:pt idx="776">
                  <c:v>5.349674610872019</c:v>
                </c:pt>
                <c:pt idx="777">
                  <c:v>5.3438409567833487</c:v>
                </c:pt>
                <c:pt idx="778">
                  <c:v>5.3380073026946793</c:v>
                </c:pt>
                <c:pt idx="779">
                  <c:v>5.332173648606009</c:v>
                </c:pt>
                <c:pt idx="780">
                  <c:v>5.3263399945173395</c:v>
                </c:pt>
                <c:pt idx="781">
                  <c:v>5.3205063404286692</c:v>
                </c:pt>
                <c:pt idx="782">
                  <c:v>5.3146726863399998</c:v>
                </c:pt>
                <c:pt idx="783">
                  <c:v>5.3088390322513295</c:v>
                </c:pt>
                <c:pt idx="784">
                  <c:v>5.30300537816266</c:v>
                </c:pt>
                <c:pt idx="785">
                  <c:v>5.2971717240739906</c:v>
                </c:pt>
                <c:pt idx="786">
                  <c:v>5.2913380699853203</c:v>
                </c:pt>
                <c:pt idx="787">
                  <c:v>5.28550441589665</c:v>
                </c:pt>
                <c:pt idx="788">
                  <c:v>5.2796707618079806</c:v>
                </c:pt>
                <c:pt idx="789">
                  <c:v>5.2738371077193111</c:v>
                </c:pt>
                <c:pt idx="790">
                  <c:v>5.2680034536306408</c:v>
                </c:pt>
                <c:pt idx="791">
                  <c:v>5.2621697995419705</c:v>
                </c:pt>
                <c:pt idx="792">
                  <c:v>5.2563361454533011</c:v>
                </c:pt>
                <c:pt idx="793">
                  <c:v>5.2505024913646317</c:v>
                </c:pt>
                <c:pt idx="794">
                  <c:v>5.2446688372759613</c:v>
                </c:pt>
                <c:pt idx="795">
                  <c:v>5.2388351831872919</c:v>
                </c:pt>
                <c:pt idx="796">
                  <c:v>5.2330015290986216</c:v>
                </c:pt>
                <c:pt idx="797">
                  <c:v>5.2271678750099522</c:v>
                </c:pt>
                <c:pt idx="798">
                  <c:v>5.2213342209212819</c:v>
                </c:pt>
                <c:pt idx="799">
                  <c:v>5.2155005668326124</c:v>
                </c:pt>
                <c:pt idx="800">
                  <c:v>5.2096669127439421</c:v>
                </c:pt>
                <c:pt idx="801">
                  <c:v>5.2038332586552727</c:v>
                </c:pt>
                <c:pt idx="802">
                  <c:v>5.1979996045666024</c:v>
                </c:pt>
                <c:pt idx="803">
                  <c:v>5.1921659504779329</c:v>
                </c:pt>
                <c:pt idx="804">
                  <c:v>5.1863322963892635</c:v>
                </c:pt>
                <c:pt idx="805">
                  <c:v>5.1804986423005932</c:v>
                </c:pt>
                <c:pt idx="806">
                  <c:v>5.1746649882119229</c:v>
                </c:pt>
                <c:pt idx="807">
                  <c:v>5.1688313341232535</c:v>
                </c:pt>
                <c:pt idx="808">
                  <c:v>5.162997680034584</c:v>
                </c:pt>
                <c:pt idx="809">
                  <c:v>5.1571640259459137</c:v>
                </c:pt>
                <c:pt idx="810">
                  <c:v>5.1513303718572434</c:v>
                </c:pt>
                <c:pt idx="811">
                  <c:v>5.145496717768574</c:v>
                </c:pt>
                <c:pt idx="812">
                  <c:v>5.1396630636799046</c:v>
                </c:pt>
                <c:pt idx="813">
                  <c:v>5.1338294095912342</c:v>
                </c:pt>
                <c:pt idx="814">
                  <c:v>5.1279957555025648</c:v>
                </c:pt>
                <c:pt idx="815">
                  <c:v>5.1221621014138945</c:v>
                </c:pt>
                <c:pt idx="816">
                  <c:v>5.1163284473252251</c:v>
                </c:pt>
                <c:pt idx="817">
                  <c:v>5.1104947932365548</c:v>
                </c:pt>
                <c:pt idx="818">
                  <c:v>5.1046611391478853</c:v>
                </c:pt>
                <c:pt idx="819">
                  <c:v>5.098827485059215</c:v>
                </c:pt>
                <c:pt idx="820">
                  <c:v>5.0929938309705456</c:v>
                </c:pt>
                <c:pt idx="821">
                  <c:v>5.0871601768818753</c:v>
                </c:pt>
                <c:pt idx="822">
                  <c:v>5.0813265227932058</c:v>
                </c:pt>
                <c:pt idx="823">
                  <c:v>5.0754928687045364</c:v>
                </c:pt>
                <c:pt idx="824">
                  <c:v>5.0696592146158661</c:v>
                </c:pt>
                <c:pt idx="825">
                  <c:v>5.0638255605271958</c:v>
                </c:pt>
                <c:pt idx="826">
                  <c:v>5.0579919064385264</c:v>
                </c:pt>
                <c:pt idx="827">
                  <c:v>5.0521582523498569</c:v>
                </c:pt>
                <c:pt idx="828">
                  <c:v>5.0463245982611866</c:v>
                </c:pt>
                <c:pt idx="829">
                  <c:v>5.0404909441725163</c:v>
                </c:pt>
                <c:pt idx="830">
                  <c:v>5.0346572900838469</c:v>
                </c:pt>
                <c:pt idx="831">
                  <c:v>5.0288236359951775</c:v>
                </c:pt>
                <c:pt idx="832">
                  <c:v>5.0229899819065071</c:v>
                </c:pt>
                <c:pt idx="833">
                  <c:v>5.0171563278178377</c:v>
                </c:pt>
                <c:pt idx="834">
                  <c:v>5.0113226737291674</c:v>
                </c:pt>
                <c:pt idx="835">
                  <c:v>5.005489019640498</c:v>
                </c:pt>
                <c:pt idx="836">
                  <c:v>4.9996553655518277</c:v>
                </c:pt>
                <c:pt idx="837">
                  <c:v>4.9938217114631582</c:v>
                </c:pt>
                <c:pt idx="838">
                  <c:v>4.9879880573744879</c:v>
                </c:pt>
                <c:pt idx="839">
                  <c:v>4.9821544032858185</c:v>
                </c:pt>
                <c:pt idx="840">
                  <c:v>4.9763207491971482</c:v>
                </c:pt>
                <c:pt idx="841">
                  <c:v>4.9704870951084787</c:v>
                </c:pt>
                <c:pt idx="842">
                  <c:v>4.9646534410198093</c:v>
                </c:pt>
                <c:pt idx="843">
                  <c:v>4.958819786931139</c:v>
                </c:pt>
                <c:pt idx="844">
                  <c:v>4.9529861328424687</c:v>
                </c:pt>
                <c:pt idx="845">
                  <c:v>4.9471524787537993</c:v>
                </c:pt>
                <c:pt idx="846">
                  <c:v>4.9413188246651298</c:v>
                </c:pt>
                <c:pt idx="847">
                  <c:v>4.9354851705764595</c:v>
                </c:pt>
                <c:pt idx="848">
                  <c:v>4.9296515164877892</c:v>
                </c:pt>
                <c:pt idx="849">
                  <c:v>4.9238178623991198</c:v>
                </c:pt>
                <c:pt idx="850">
                  <c:v>4.9179842083104504</c:v>
                </c:pt>
                <c:pt idx="851">
                  <c:v>4.91215055422178</c:v>
                </c:pt>
                <c:pt idx="852">
                  <c:v>4.9063169001331106</c:v>
                </c:pt>
                <c:pt idx="853">
                  <c:v>4.9004832460444403</c:v>
                </c:pt>
                <c:pt idx="854">
                  <c:v>4.8946495919557709</c:v>
                </c:pt>
                <c:pt idx="855">
                  <c:v>4.8888159378671006</c:v>
                </c:pt>
                <c:pt idx="856">
                  <c:v>4.8829822837784311</c:v>
                </c:pt>
                <c:pt idx="857">
                  <c:v>4.8771486296897608</c:v>
                </c:pt>
                <c:pt idx="858">
                  <c:v>4.8713149756010914</c:v>
                </c:pt>
                <c:pt idx="859">
                  <c:v>4.8654813215124211</c:v>
                </c:pt>
                <c:pt idx="860">
                  <c:v>4.8596476674237516</c:v>
                </c:pt>
                <c:pt idx="861">
                  <c:v>4.8538140133350822</c:v>
                </c:pt>
                <c:pt idx="862">
                  <c:v>4.8479803592464119</c:v>
                </c:pt>
                <c:pt idx="863">
                  <c:v>4.8421467051577416</c:v>
                </c:pt>
                <c:pt idx="864">
                  <c:v>4.8363130510690722</c:v>
                </c:pt>
                <c:pt idx="865">
                  <c:v>4.8304793969804027</c:v>
                </c:pt>
                <c:pt idx="866">
                  <c:v>4.8246457428917324</c:v>
                </c:pt>
                <c:pt idx="867">
                  <c:v>4.818812088803063</c:v>
                </c:pt>
                <c:pt idx="868">
                  <c:v>4.8129784347143927</c:v>
                </c:pt>
                <c:pt idx="869">
                  <c:v>4.8071447806257233</c:v>
                </c:pt>
                <c:pt idx="870">
                  <c:v>4.8013111265370529</c:v>
                </c:pt>
                <c:pt idx="871">
                  <c:v>4.7954774724483835</c:v>
                </c:pt>
                <c:pt idx="872">
                  <c:v>4.7896438183597132</c:v>
                </c:pt>
                <c:pt idx="873">
                  <c:v>4.7838101642710438</c:v>
                </c:pt>
                <c:pt idx="874">
                  <c:v>4.7779765101823735</c:v>
                </c:pt>
                <c:pt idx="875">
                  <c:v>4.772142856093704</c:v>
                </c:pt>
                <c:pt idx="876">
                  <c:v>4.7663092020050346</c:v>
                </c:pt>
                <c:pt idx="877">
                  <c:v>4.7604755479163643</c:v>
                </c:pt>
                <c:pt idx="878">
                  <c:v>4.754641893827694</c:v>
                </c:pt>
                <c:pt idx="879">
                  <c:v>4.7488082397390246</c:v>
                </c:pt>
                <c:pt idx="880">
                  <c:v>4.7429745856503551</c:v>
                </c:pt>
                <c:pt idx="881">
                  <c:v>4.7371409315616848</c:v>
                </c:pt>
                <c:pt idx="882">
                  <c:v>4.7313072774730145</c:v>
                </c:pt>
                <c:pt idx="883">
                  <c:v>4.7254736233843451</c:v>
                </c:pt>
                <c:pt idx="884">
                  <c:v>4.7196399692956756</c:v>
                </c:pt>
                <c:pt idx="885">
                  <c:v>4.7138063152070053</c:v>
                </c:pt>
                <c:pt idx="886">
                  <c:v>4.7079726611183359</c:v>
                </c:pt>
                <c:pt idx="887">
                  <c:v>4.7021390070296656</c:v>
                </c:pt>
                <c:pt idx="888">
                  <c:v>4.6963053529409962</c:v>
                </c:pt>
                <c:pt idx="889">
                  <c:v>4.6904716988523258</c:v>
                </c:pt>
                <c:pt idx="890">
                  <c:v>4.6846380447636564</c:v>
                </c:pt>
                <c:pt idx="891">
                  <c:v>4.6788043906749861</c:v>
                </c:pt>
                <c:pt idx="892">
                  <c:v>4.6729707365863167</c:v>
                </c:pt>
                <c:pt idx="893">
                  <c:v>4.6671370824976464</c:v>
                </c:pt>
                <c:pt idx="894">
                  <c:v>4.6613034284089769</c:v>
                </c:pt>
                <c:pt idx="895">
                  <c:v>4.6554697743203075</c:v>
                </c:pt>
                <c:pt idx="896">
                  <c:v>4.6496361202316372</c:v>
                </c:pt>
                <c:pt idx="897">
                  <c:v>4.6438024661429669</c:v>
                </c:pt>
                <c:pt idx="898">
                  <c:v>4.6379688120542975</c:v>
                </c:pt>
                <c:pt idx="899">
                  <c:v>4.632135157965628</c:v>
                </c:pt>
                <c:pt idx="900">
                  <c:v>4.6263015038769577</c:v>
                </c:pt>
                <c:pt idx="901">
                  <c:v>4.6204678497882874</c:v>
                </c:pt>
                <c:pt idx="902">
                  <c:v>4.614634195699618</c:v>
                </c:pt>
                <c:pt idx="903">
                  <c:v>4.6088005416109485</c:v>
                </c:pt>
                <c:pt idx="904">
                  <c:v>4.6029668875222782</c:v>
                </c:pt>
                <c:pt idx="905">
                  <c:v>4.5971332334336088</c:v>
                </c:pt>
                <c:pt idx="906">
                  <c:v>4.5912995793449385</c:v>
                </c:pt>
                <c:pt idx="907">
                  <c:v>4.5854659252562691</c:v>
                </c:pt>
                <c:pt idx="908">
                  <c:v>4.5796322711675987</c:v>
                </c:pt>
                <c:pt idx="909">
                  <c:v>4.5737986170789293</c:v>
                </c:pt>
                <c:pt idx="910">
                  <c:v>4.567964962990259</c:v>
                </c:pt>
                <c:pt idx="911">
                  <c:v>4.5621313089015896</c:v>
                </c:pt>
                <c:pt idx="912">
                  <c:v>4.5562976548129193</c:v>
                </c:pt>
                <c:pt idx="913">
                  <c:v>4.5504640007242498</c:v>
                </c:pt>
                <c:pt idx="914">
                  <c:v>4.5446303466355804</c:v>
                </c:pt>
                <c:pt idx="915">
                  <c:v>4.5387966925469101</c:v>
                </c:pt>
                <c:pt idx="916">
                  <c:v>4.5329630384582398</c:v>
                </c:pt>
                <c:pt idx="917">
                  <c:v>4.5271293843695704</c:v>
                </c:pt>
                <c:pt idx="918">
                  <c:v>4.5212957302809009</c:v>
                </c:pt>
                <c:pt idx="919">
                  <c:v>4.5154620761922306</c:v>
                </c:pt>
                <c:pt idx="920">
                  <c:v>4.5096284221035603</c:v>
                </c:pt>
                <c:pt idx="921">
                  <c:v>4.5037947680148909</c:v>
                </c:pt>
                <c:pt idx="922">
                  <c:v>4.4979611139262214</c:v>
                </c:pt>
                <c:pt idx="923">
                  <c:v>4.4921274598375511</c:v>
                </c:pt>
                <c:pt idx="924">
                  <c:v>4.4862938057488817</c:v>
                </c:pt>
                <c:pt idx="925">
                  <c:v>4.4804601516602114</c:v>
                </c:pt>
                <c:pt idx="926">
                  <c:v>4.474626497571542</c:v>
                </c:pt>
                <c:pt idx="927">
                  <c:v>4.4687928434828716</c:v>
                </c:pt>
                <c:pt idx="928">
                  <c:v>4.4629591893942022</c:v>
                </c:pt>
                <c:pt idx="929">
                  <c:v>4.4571255353055319</c:v>
                </c:pt>
                <c:pt idx="930">
                  <c:v>4.4512918812168625</c:v>
                </c:pt>
                <c:pt idx="931">
                  <c:v>4.4454582271281922</c:v>
                </c:pt>
                <c:pt idx="932">
                  <c:v>4.4396245730395227</c:v>
                </c:pt>
                <c:pt idx="933">
                  <c:v>4.4337909189508524</c:v>
                </c:pt>
                <c:pt idx="934">
                  <c:v>4.427957264862183</c:v>
                </c:pt>
                <c:pt idx="935">
                  <c:v>4.4221236107735127</c:v>
                </c:pt>
                <c:pt idx="936">
                  <c:v>4.4162899566848433</c:v>
                </c:pt>
                <c:pt idx="937">
                  <c:v>4.4104563025961738</c:v>
                </c:pt>
                <c:pt idx="938">
                  <c:v>4.4046226485075035</c:v>
                </c:pt>
                <c:pt idx="939">
                  <c:v>4.3987889944188341</c:v>
                </c:pt>
                <c:pt idx="940">
                  <c:v>4.3929553403301638</c:v>
                </c:pt>
                <c:pt idx="941">
                  <c:v>4.3871216862414943</c:v>
                </c:pt>
                <c:pt idx="942">
                  <c:v>4.381288032152824</c:v>
                </c:pt>
                <c:pt idx="943">
                  <c:v>4.3754543780641546</c:v>
                </c:pt>
                <c:pt idx="944">
                  <c:v>4.3696207239754843</c:v>
                </c:pt>
                <c:pt idx="945">
                  <c:v>4.3637870698868149</c:v>
                </c:pt>
                <c:pt idx="946">
                  <c:v>4.3579534157981445</c:v>
                </c:pt>
                <c:pt idx="947">
                  <c:v>4.3521197617094751</c:v>
                </c:pt>
                <c:pt idx="948">
                  <c:v>4.3462861076208048</c:v>
                </c:pt>
                <c:pt idx="949">
                  <c:v>4.3404524535321354</c:v>
                </c:pt>
                <c:pt idx="950">
                  <c:v>4.3346187994434651</c:v>
                </c:pt>
                <c:pt idx="951">
                  <c:v>4.3287851453547956</c:v>
                </c:pt>
                <c:pt idx="952">
                  <c:v>4.3229514912661262</c:v>
                </c:pt>
                <c:pt idx="953">
                  <c:v>4.3171178371774559</c:v>
                </c:pt>
                <c:pt idx="954">
                  <c:v>4.3112841830887856</c:v>
                </c:pt>
                <c:pt idx="955">
                  <c:v>4.3054505290001162</c:v>
                </c:pt>
                <c:pt idx="956">
                  <c:v>4.2996168749114467</c:v>
                </c:pt>
                <c:pt idx="957">
                  <c:v>4.2937832208227764</c:v>
                </c:pt>
                <c:pt idx="958">
                  <c:v>4.287949566734107</c:v>
                </c:pt>
                <c:pt idx="959">
                  <c:v>4.2821159126454367</c:v>
                </c:pt>
                <c:pt idx="960">
                  <c:v>4.2762822585567672</c:v>
                </c:pt>
                <c:pt idx="961">
                  <c:v>4.2704486044680969</c:v>
                </c:pt>
                <c:pt idx="962">
                  <c:v>4.2646149503794275</c:v>
                </c:pt>
                <c:pt idx="963">
                  <c:v>4.2587812962907572</c:v>
                </c:pt>
                <c:pt idx="964">
                  <c:v>4.2529476422020878</c:v>
                </c:pt>
                <c:pt idx="965">
                  <c:v>4.2471139881134174</c:v>
                </c:pt>
                <c:pt idx="966">
                  <c:v>4.241280334024748</c:v>
                </c:pt>
                <c:pt idx="967">
                  <c:v>4.2354466799360777</c:v>
                </c:pt>
                <c:pt idx="968">
                  <c:v>4.2296130258474083</c:v>
                </c:pt>
                <c:pt idx="969">
                  <c:v>4.223779371758738</c:v>
                </c:pt>
                <c:pt idx="970">
                  <c:v>4.2179457176700685</c:v>
                </c:pt>
                <c:pt idx="971">
                  <c:v>4.2121120635813991</c:v>
                </c:pt>
                <c:pt idx="972">
                  <c:v>4.2062784094927288</c:v>
                </c:pt>
                <c:pt idx="973">
                  <c:v>4.2004447554040585</c:v>
                </c:pt>
                <c:pt idx="974">
                  <c:v>4.1946111013153891</c:v>
                </c:pt>
                <c:pt idx="975">
                  <c:v>4.1887774472267196</c:v>
                </c:pt>
                <c:pt idx="976">
                  <c:v>4.1829437931380493</c:v>
                </c:pt>
                <c:pt idx="977">
                  <c:v>4.1771101390493799</c:v>
                </c:pt>
                <c:pt idx="978">
                  <c:v>4.1712764849607096</c:v>
                </c:pt>
                <c:pt idx="979">
                  <c:v>4.1654428308720401</c:v>
                </c:pt>
                <c:pt idx="980">
                  <c:v>4.1596091767833698</c:v>
                </c:pt>
                <c:pt idx="981">
                  <c:v>4.1537755226947004</c:v>
                </c:pt>
                <c:pt idx="982">
                  <c:v>4.1479418686060301</c:v>
                </c:pt>
                <c:pt idx="983">
                  <c:v>4.1421082145173607</c:v>
                </c:pt>
                <c:pt idx="984">
                  <c:v>4.1362745604286904</c:v>
                </c:pt>
                <c:pt idx="985">
                  <c:v>4.1304409063400209</c:v>
                </c:pt>
                <c:pt idx="986">
                  <c:v>4.1246072522513506</c:v>
                </c:pt>
                <c:pt idx="987">
                  <c:v>4.1187735981626812</c:v>
                </c:pt>
                <c:pt idx="988">
                  <c:v>4.1129399440740109</c:v>
                </c:pt>
                <c:pt idx="989">
                  <c:v>4.1071062899853414</c:v>
                </c:pt>
                <c:pt idx="990">
                  <c:v>4.101272635896672</c:v>
                </c:pt>
                <c:pt idx="991">
                  <c:v>4.0954389818080017</c:v>
                </c:pt>
                <c:pt idx="992">
                  <c:v>4.0896053277193314</c:v>
                </c:pt>
                <c:pt idx="993">
                  <c:v>4.083771673630662</c:v>
                </c:pt>
                <c:pt idx="994">
                  <c:v>4.0779380195419925</c:v>
                </c:pt>
                <c:pt idx="995">
                  <c:v>4.0721043654533222</c:v>
                </c:pt>
                <c:pt idx="996">
                  <c:v>4.0662707113646528</c:v>
                </c:pt>
                <c:pt idx="997">
                  <c:v>4.0604370572759825</c:v>
                </c:pt>
                <c:pt idx="998">
                  <c:v>4.054603403187313</c:v>
                </c:pt>
                <c:pt idx="999">
                  <c:v>4.0487697490986427</c:v>
                </c:pt>
                <c:pt idx="1000">
                  <c:v>4.0429360950099733</c:v>
                </c:pt>
                <c:pt idx="1001">
                  <c:v>4.037102440921303</c:v>
                </c:pt>
                <c:pt idx="1002">
                  <c:v>4.0312687868326336</c:v>
                </c:pt>
                <c:pt idx="1003">
                  <c:v>4.0254351327439633</c:v>
                </c:pt>
                <c:pt idx="1004">
                  <c:v>4.0196014786552938</c:v>
                </c:pt>
                <c:pt idx="1005">
                  <c:v>4.0137678245666235</c:v>
                </c:pt>
                <c:pt idx="1006">
                  <c:v>4.0079341704779541</c:v>
                </c:pt>
                <c:pt idx="1007">
                  <c:v>4.0021005163892838</c:v>
                </c:pt>
                <c:pt idx="1008">
                  <c:v>3.9962668623006143</c:v>
                </c:pt>
                <c:pt idx="1009">
                  <c:v>3.9904332082119445</c:v>
                </c:pt>
                <c:pt idx="1010">
                  <c:v>3.9845995541232746</c:v>
                </c:pt>
                <c:pt idx="1011">
                  <c:v>3.9787659000346047</c:v>
                </c:pt>
                <c:pt idx="1012">
                  <c:v>3.9729322459459349</c:v>
                </c:pt>
                <c:pt idx="1013">
                  <c:v>3.967098591857265</c:v>
                </c:pt>
                <c:pt idx="1014">
                  <c:v>3.9612649377685951</c:v>
                </c:pt>
                <c:pt idx="1015">
                  <c:v>3.9554312836799252</c:v>
                </c:pt>
                <c:pt idx="1016">
                  <c:v>3.9495976295912554</c:v>
                </c:pt>
                <c:pt idx="1017">
                  <c:v>3.943763975502586</c:v>
                </c:pt>
                <c:pt idx="1018">
                  <c:v>3.9379303214139156</c:v>
                </c:pt>
                <c:pt idx="1019">
                  <c:v>3.9320966673252462</c:v>
                </c:pt>
                <c:pt idx="1020">
                  <c:v>3.9262630132365763</c:v>
                </c:pt>
                <c:pt idx="1021">
                  <c:v>3.9204293591479065</c:v>
                </c:pt>
                <c:pt idx="1022">
                  <c:v>3.9145957050592366</c:v>
                </c:pt>
                <c:pt idx="1023">
                  <c:v>3.9087620509705667</c:v>
                </c:pt>
                <c:pt idx="1024">
                  <c:v>3.9029283968818969</c:v>
                </c:pt>
                <c:pt idx="1025">
                  <c:v>3.897094742793227</c:v>
                </c:pt>
                <c:pt idx="1026">
                  <c:v>3.8912610887045571</c:v>
                </c:pt>
                <c:pt idx="1027">
                  <c:v>3.8854274346158872</c:v>
                </c:pt>
                <c:pt idx="1028">
                  <c:v>3.8795937805272174</c:v>
                </c:pt>
                <c:pt idx="1029">
                  <c:v>3.8737601264385475</c:v>
                </c:pt>
                <c:pt idx="1030">
                  <c:v>3.8679264723498776</c:v>
                </c:pt>
                <c:pt idx="1031">
                  <c:v>3.8620928182612078</c:v>
                </c:pt>
                <c:pt idx="1032">
                  <c:v>3.8562591641725379</c:v>
                </c:pt>
                <c:pt idx="1033">
                  <c:v>3.850425510083868</c:v>
                </c:pt>
                <c:pt idx="1034">
                  <c:v>3.8445918559951981</c:v>
                </c:pt>
                <c:pt idx="1035">
                  <c:v>3.8387582019065283</c:v>
                </c:pt>
                <c:pt idx="1036">
                  <c:v>3.8329245478178589</c:v>
                </c:pt>
                <c:pt idx="1037">
                  <c:v>3.8270908937291885</c:v>
                </c:pt>
                <c:pt idx="1038">
                  <c:v>3.8212572396405191</c:v>
                </c:pt>
                <c:pt idx="1039">
                  <c:v>3.8154235855518492</c:v>
                </c:pt>
                <c:pt idx="1040">
                  <c:v>3.8095899314631794</c:v>
                </c:pt>
                <c:pt idx="1041">
                  <c:v>3.8037562773745095</c:v>
                </c:pt>
                <c:pt idx="1042">
                  <c:v>3.7979226232858396</c:v>
                </c:pt>
                <c:pt idx="1043">
                  <c:v>3.7920889691971698</c:v>
                </c:pt>
                <c:pt idx="1044">
                  <c:v>3.7862553151084999</c:v>
                </c:pt>
                <c:pt idx="1045">
                  <c:v>3.78042166101983</c:v>
                </c:pt>
                <c:pt idx="1046">
                  <c:v>3.7745880069311601</c:v>
                </c:pt>
                <c:pt idx="1047">
                  <c:v>3.7687543528424903</c:v>
                </c:pt>
                <c:pt idx="1048">
                  <c:v>3.7629206987538204</c:v>
                </c:pt>
                <c:pt idx="1049">
                  <c:v>3.7570870446651505</c:v>
                </c:pt>
                <c:pt idx="1050">
                  <c:v>3.7512533905764807</c:v>
                </c:pt>
                <c:pt idx="1051">
                  <c:v>3.7454197364878108</c:v>
                </c:pt>
                <c:pt idx="1052">
                  <c:v>3.7395860823991409</c:v>
                </c:pt>
                <c:pt idx="1053">
                  <c:v>3.733752428310471</c:v>
                </c:pt>
                <c:pt idx="1054">
                  <c:v>3.7279187742218012</c:v>
                </c:pt>
                <c:pt idx="1055">
                  <c:v>3.7220851201331318</c:v>
                </c:pt>
                <c:pt idx="1056">
                  <c:v>3.7162514660444619</c:v>
                </c:pt>
                <c:pt idx="1057">
                  <c:v>3.710417811955792</c:v>
                </c:pt>
                <c:pt idx="1058">
                  <c:v>3.7045841578671221</c:v>
                </c:pt>
                <c:pt idx="1059">
                  <c:v>3.6987505037784523</c:v>
                </c:pt>
                <c:pt idx="1060">
                  <c:v>3.6929168496897824</c:v>
                </c:pt>
                <c:pt idx="1061">
                  <c:v>3.6870831956011125</c:v>
                </c:pt>
                <c:pt idx="1062">
                  <c:v>3.6812495415124427</c:v>
                </c:pt>
                <c:pt idx="1063">
                  <c:v>3.6754158874237728</c:v>
                </c:pt>
                <c:pt idx="1064">
                  <c:v>3.6695822333351029</c:v>
                </c:pt>
                <c:pt idx="1065">
                  <c:v>3.663748579246433</c:v>
                </c:pt>
                <c:pt idx="1066">
                  <c:v>3.6579149251577632</c:v>
                </c:pt>
                <c:pt idx="1067">
                  <c:v>3.6520812710690933</c:v>
                </c:pt>
                <c:pt idx="1068">
                  <c:v>3.6462476169804234</c:v>
                </c:pt>
                <c:pt idx="1069">
                  <c:v>3.6404139628917536</c:v>
                </c:pt>
                <c:pt idx="1070">
                  <c:v>3.6345803088030837</c:v>
                </c:pt>
                <c:pt idx="1071">
                  <c:v>3.6287466547144138</c:v>
                </c:pt>
                <c:pt idx="1072">
                  <c:v>3.6229130006257444</c:v>
                </c:pt>
                <c:pt idx="1073">
                  <c:v>3.6170793465370741</c:v>
                </c:pt>
                <c:pt idx="1074">
                  <c:v>3.6112456924484047</c:v>
                </c:pt>
                <c:pt idx="1075">
                  <c:v>3.6054120383597348</c:v>
                </c:pt>
                <c:pt idx="1076">
                  <c:v>3.5995783842710649</c:v>
                </c:pt>
                <c:pt idx="1077">
                  <c:v>3.593744730182395</c:v>
                </c:pt>
                <c:pt idx="1078">
                  <c:v>3.5879110760937252</c:v>
                </c:pt>
                <c:pt idx="1079">
                  <c:v>3.5820774220050553</c:v>
                </c:pt>
                <c:pt idx="1080">
                  <c:v>3.5762437679163854</c:v>
                </c:pt>
                <c:pt idx="1081">
                  <c:v>3.5704101138277156</c:v>
                </c:pt>
                <c:pt idx="1082">
                  <c:v>3.5645764597390457</c:v>
                </c:pt>
                <c:pt idx="1083">
                  <c:v>3.5587428056503758</c:v>
                </c:pt>
                <c:pt idx="1084">
                  <c:v>3.5529091515617059</c:v>
                </c:pt>
                <c:pt idx="1085">
                  <c:v>3.5470754974730361</c:v>
                </c:pt>
                <c:pt idx="1086">
                  <c:v>3.5412418433843662</c:v>
                </c:pt>
                <c:pt idx="1087">
                  <c:v>3.5354081892956963</c:v>
                </c:pt>
                <c:pt idx="1088">
                  <c:v>3.5295745352070265</c:v>
                </c:pt>
                <c:pt idx="1089">
                  <c:v>3.5237408811183566</c:v>
                </c:pt>
                <c:pt idx="1090">
                  <c:v>3.5179072270296867</c:v>
                </c:pt>
                <c:pt idx="1091">
                  <c:v>3.5120735729410173</c:v>
                </c:pt>
                <c:pt idx="1092">
                  <c:v>3.5062399188523474</c:v>
                </c:pt>
                <c:pt idx="1093">
                  <c:v>3.5004062647636776</c:v>
                </c:pt>
                <c:pt idx="1094">
                  <c:v>3.4945726106750077</c:v>
                </c:pt>
                <c:pt idx="1095">
                  <c:v>3.4887389565863378</c:v>
                </c:pt>
                <c:pt idx="1096">
                  <c:v>3.4829053024976679</c:v>
                </c:pt>
                <c:pt idx="1097">
                  <c:v>3.4770716484089981</c:v>
                </c:pt>
                <c:pt idx="1098">
                  <c:v>3.4712379943203282</c:v>
                </c:pt>
                <c:pt idx="1099">
                  <c:v>3.4654043402316583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EC4-4926-BFF4-C93C28453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37600"/>
        <c:axId val="174939520"/>
      </c:scatterChart>
      <c:valAx>
        <c:axId val="174937600"/>
        <c:scaling>
          <c:orientation val="minMax"/>
          <c:max val="11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  <c:layout>
            <c:manualLayout>
              <c:xMode val="edge"/>
              <c:yMode val="edge"/>
              <c:x val="0.8855025813049382"/>
              <c:y val="0.96113059244640664"/>
            </c:manualLayout>
          </c:layout>
          <c:overlay val="0"/>
        </c:title>
        <c:numFmt formatCode="0" sourceLinked="1"/>
        <c:majorTickMark val="out"/>
        <c:minorTickMark val="out"/>
        <c:tickLblPos val="nextTo"/>
        <c:crossAx val="174939520"/>
        <c:crosses val="autoZero"/>
        <c:crossBetween val="midCat"/>
        <c:majorUnit val="100"/>
        <c:minorUnit val="25"/>
      </c:valAx>
      <c:valAx>
        <c:axId val="174939520"/>
        <c:scaling>
          <c:orientation val="minMax"/>
          <c:max val="2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Geschw. km/h</a:t>
                </a:r>
              </a:p>
            </c:rich>
          </c:tx>
          <c:layout>
            <c:manualLayout>
              <c:xMode val="edge"/>
              <c:yMode val="edge"/>
              <c:x val="1.5939401070284694E-2"/>
              <c:y val="3.5285477876854619E-2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crossAx val="174937600"/>
        <c:crosses val="autoZero"/>
        <c:crossBetween val="midCat"/>
        <c:majorUnit val="2"/>
        <c:minorUnit val="1"/>
      </c:valAx>
    </c:plotArea>
    <c:legend>
      <c:legendPos val="r"/>
      <c:layout>
        <c:manualLayout>
          <c:xMode val="edge"/>
          <c:yMode val="edge"/>
          <c:x val="0.12072361644054815"/>
          <c:y val="3.0710503869675991E-2"/>
          <c:w val="0.16274638196430352"/>
          <c:h val="0.36347559800635748"/>
        </c:manualLayout>
      </c:layout>
      <c:overlay val="0"/>
      <c:spPr>
        <a:solidFill>
          <a:schemeClr val="bg1">
            <a:lumMod val="85000"/>
          </a:schemeClr>
        </a:solidFill>
        <a:ln w="12700" cmpd="sng">
          <a:solidFill>
            <a:schemeClr val="accent1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Frauen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923192116323389E-2"/>
          <c:y val="1.8597182949236613E-2"/>
          <c:w val="0.86707582564449937"/>
          <c:h val="0.89540132158804819"/>
        </c:manualLayout>
      </c:layout>
      <c:scatterChart>
        <c:scatterStyle val="lineMarker"/>
        <c:varyColors val="0"/>
        <c:ser>
          <c:idx val="4"/>
          <c:order val="0"/>
          <c:tx>
            <c:strRef>
              <c:f>Frauen!$W$5</c:f>
              <c:strCache>
                <c:ptCount val="1"/>
                <c:pt idx="0">
                  <c:v>50 km</c:v>
                </c:pt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xVal>
            <c:numRef>
              <c:f>Frauen!$Q$7:$Q$1106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Frauen!$W$7:$W$1106</c:f>
              <c:numCache>
                <c:formatCode>0.000</c:formatCode>
                <c:ptCount val="1100"/>
                <c:pt idx="0">
                  <c:v>18.319962527758264</c:v>
                </c:pt>
                <c:pt idx="1">
                  <c:v>18.30929318000576</c:v>
                </c:pt>
                <c:pt idx="2">
                  <c:v>18.298623832253252</c:v>
                </c:pt>
                <c:pt idx="3">
                  <c:v>18.287954484500744</c:v>
                </c:pt>
                <c:pt idx="4">
                  <c:v>18.277285136748237</c:v>
                </c:pt>
                <c:pt idx="5">
                  <c:v>18.266615788995729</c:v>
                </c:pt>
                <c:pt idx="6">
                  <c:v>18.255946441243221</c:v>
                </c:pt>
                <c:pt idx="7">
                  <c:v>18.245277093490717</c:v>
                </c:pt>
                <c:pt idx="8">
                  <c:v>18.234607745738209</c:v>
                </c:pt>
                <c:pt idx="9">
                  <c:v>18.223938397985702</c:v>
                </c:pt>
                <c:pt idx="10">
                  <c:v>18.21326905023319</c:v>
                </c:pt>
                <c:pt idx="11">
                  <c:v>18.202599702480686</c:v>
                </c:pt>
                <c:pt idx="12">
                  <c:v>18.191930354728175</c:v>
                </c:pt>
                <c:pt idx="13">
                  <c:v>18.181261006975671</c:v>
                </c:pt>
                <c:pt idx="14">
                  <c:v>18.170591659223163</c:v>
                </c:pt>
                <c:pt idx="15">
                  <c:v>18.159922311470655</c:v>
                </c:pt>
                <c:pt idx="16">
                  <c:v>18.149252963718148</c:v>
                </c:pt>
                <c:pt idx="17">
                  <c:v>18.13858361596564</c:v>
                </c:pt>
                <c:pt idx="18">
                  <c:v>18.127914268213132</c:v>
                </c:pt>
                <c:pt idx="19">
                  <c:v>18.117244920460625</c:v>
                </c:pt>
                <c:pt idx="20">
                  <c:v>18.106575572708117</c:v>
                </c:pt>
                <c:pt idx="21">
                  <c:v>18.095906224955613</c:v>
                </c:pt>
                <c:pt idx="22">
                  <c:v>18.085236877203101</c:v>
                </c:pt>
                <c:pt idx="23">
                  <c:v>18.074567529450594</c:v>
                </c:pt>
                <c:pt idx="24">
                  <c:v>18.063898181698086</c:v>
                </c:pt>
                <c:pt idx="25">
                  <c:v>18.053228833945578</c:v>
                </c:pt>
                <c:pt idx="26">
                  <c:v>18.042559486193074</c:v>
                </c:pt>
                <c:pt idx="27">
                  <c:v>18.031890138440566</c:v>
                </c:pt>
                <c:pt idx="28">
                  <c:v>18.021220790688059</c:v>
                </c:pt>
                <c:pt idx="29">
                  <c:v>18.010551442935547</c:v>
                </c:pt>
                <c:pt idx="30">
                  <c:v>17.99988209518304</c:v>
                </c:pt>
                <c:pt idx="31">
                  <c:v>17.989212747430535</c:v>
                </c:pt>
                <c:pt idx="32">
                  <c:v>17.978543399678028</c:v>
                </c:pt>
                <c:pt idx="33">
                  <c:v>17.96787405192552</c:v>
                </c:pt>
                <c:pt idx="34">
                  <c:v>17.957204704173012</c:v>
                </c:pt>
                <c:pt idx="35">
                  <c:v>17.946535356420505</c:v>
                </c:pt>
                <c:pt idx="36">
                  <c:v>17.935866008667993</c:v>
                </c:pt>
                <c:pt idx="37">
                  <c:v>17.925196660915489</c:v>
                </c:pt>
                <c:pt idx="38">
                  <c:v>17.914527313162978</c:v>
                </c:pt>
                <c:pt idx="39">
                  <c:v>17.903857965410474</c:v>
                </c:pt>
                <c:pt idx="40">
                  <c:v>17.893188617657962</c:v>
                </c:pt>
                <c:pt idx="41">
                  <c:v>17.882519269905458</c:v>
                </c:pt>
                <c:pt idx="42">
                  <c:v>17.871849922152954</c:v>
                </c:pt>
                <c:pt idx="43">
                  <c:v>17.861180574400443</c:v>
                </c:pt>
                <c:pt idx="44">
                  <c:v>17.850511226647939</c:v>
                </c:pt>
                <c:pt idx="45">
                  <c:v>17.839841878895431</c:v>
                </c:pt>
                <c:pt idx="46">
                  <c:v>17.829172531142923</c:v>
                </c:pt>
                <c:pt idx="47">
                  <c:v>17.818503183390416</c:v>
                </c:pt>
                <c:pt idx="48">
                  <c:v>17.807833835637908</c:v>
                </c:pt>
                <c:pt idx="49">
                  <c:v>17.7971644878854</c:v>
                </c:pt>
                <c:pt idx="50">
                  <c:v>17.786495140132892</c:v>
                </c:pt>
                <c:pt idx="51">
                  <c:v>17.775825792380385</c:v>
                </c:pt>
                <c:pt idx="52">
                  <c:v>17.765156444627877</c:v>
                </c:pt>
                <c:pt idx="53">
                  <c:v>17.754487096875369</c:v>
                </c:pt>
                <c:pt idx="54">
                  <c:v>17.743817749122865</c:v>
                </c:pt>
                <c:pt idx="55">
                  <c:v>17.733148401370354</c:v>
                </c:pt>
                <c:pt idx="56">
                  <c:v>17.72247905361785</c:v>
                </c:pt>
                <c:pt idx="57">
                  <c:v>17.711809705865342</c:v>
                </c:pt>
                <c:pt idx="58">
                  <c:v>17.701140358112834</c:v>
                </c:pt>
                <c:pt idx="59">
                  <c:v>17.690471010360326</c:v>
                </c:pt>
                <c:pt idx="60">
                  <c:v>17.679801662607819</c:v>
                </c:pt>
                <c:pt idx="61">
                  <c:v>17.669132314855307</c:v>
                </c:pt>
                <c:pt idx="62">
                  <c:v>17.658462967102803</c:v>
                </c:pt>
                <c:pt idx="63">
                  <c:v>17.647793619350296</c:v>
                </c:pt>
                <c:pt idx="64">
                  <c:v>17.637124271597788</c:v>
                </c:pt>
                <c:pt idx="65">
                  <c:v>17.62645492384528</c:v>
                </c:pt>
                <c:pt idx="66">
                  <c:v>17.615785576092772</c:v>
                </c:pt>
                <c:pt idx="67">
                  <c:v>17.605116228340265</c:v>
                </c:pt>
                <c:pt idx="68">
                  <c:v>17.594446880587757</c:v>
                </c:pt>
                <c:pt idx="69">
                  <c:v>17.583777532835249</c:v>
                </c:pt>
                <c:pt idx="70">
                  <c:v>17.573108185082742</c:v>
                </c:pt>
                <c:pt idx="71">
                  <c:v>17.562438837330237</c:v>
                </c:pt>
                <c:pt idx="72">
                  <c:v>17.551769489577726</c:v>
                </c:pt>
                <c:pt idx="73">
                  <c:v>17.541100141825218</c:v>
                </c:pt>
                <c:pt idx="74">
                  <c:v>17.530430794072714</c:v>
                </c:pt>
                <c:pt idx="75">
                  <c:v>17.519761446320203</c:v>
                </c:pt>
                <c:pt idx="76">
                  <c:v>17.509092098567699</c:v>
                </c:pt>
                <c:pt idx="77">
                  <c:v>17.498422750815187</c:v>
                </c:pt>
                <c:pt idx="78">
                  <c:v>17.48775340306268</c:v>
                </c:pt>
                <c:pt idx="79">
                  <c:v>17.477084055310172</c:v>
                </c:pt>
                <c:pt idx="80">
                  <c:v>17.466414707557668</c:v>
                </c:pt>
                <c:pt idx="81">
                  <c:v>17.45574535980516</c:v>
                </c:pt>
                <c:pt idx="82">
                  <c:v>17.445076012052649</c:v>
                </c:pt>
                <c:pt idx="83">
                  <c:v>17.434406664300141</c:v>
                </c:pt>
                <c:pt idx="84">
                  <c:v>17.423737316547637</c:v>
                </c:pt>
                <c:pt idx="85">
                  <c:v>17.413067968795126</c:v>
                </c:pt>
                <c:pt idx="86">
                  <c:v>17.402398621042625</c:v>
                </c:pt>
                <c:pt idx="87">
                  <c:v>17.39172927329011</c:v>
                </c:pt>
                <c:pt idx="88">
                  <c:v>17.381059925537606</c:v>
                </c:pt>
                <c:pt idx="89">
                  <c:v>17.370390577785098</c:v>
                </c:pt>
                <c:pt idx="90">
                  <c:v>17.359721230032591</c:v>
                </c:pt>
                <c:pt idx="91">
                  <c:v>17.349051882280083</c:v>
                </c:pt>
                <c:pt idx="92">
                  <c:v>17.338382534527575</c:v>
                </c:pt>
                <c:pt idx="93">
                  <c:v>17.327713186775068</c:v>
                </c:pt>
                <c:pt idx="94">
                  <c:v>17.31704383902256</c:v>
                </c:pt>
                <c:pt idx="95">
                  <c:v>17.306374491270052</c:v>
                </c:pt>
                <c:pt idx="96">
                  <c:v>17.295705143517548</c:v>
                </c:pt>
                <c:pt idx="97">
                  <c:v>17.285035795765037</c:v>
                </c:pt>
                <c:pt idx="98">
                  <c:v>17.274366448012529</c:v>
                </c:pt>
                <c:pt idx="99">
                  <c:v>17.263697100260025</c:v>
                </c:pt>
                <c:pt idx="100">
                  <c:v>17.253027752507517</c:v>
                </c:pt>
                <c:pt idx="101">
                  <c:v>17.242358404755006</c:v>
                </c:pt>
                <c:pt idx="102">
                  <c:v>17.231689057002502</c:v>
                </c:pt>
                <c:pt idx="103">
                  <c:v>17.22101970924999</c:v>
                </c:pt>
                <c:pt idx="104">
                  <c:v>17.210350361497486</c:v>
                </c:pt>
                <c:pt idx="105">
                  <c:v>17.199681013744978</c:v>
                </c:pt>
                <c:pt idx="106">
                  <c:v>17.189011665992471</c:v>
                </c:pt>
                <c:pt idx="107">
                  <c:v>17.178342318239963</c:v>
                </c:pt>
                <c:pt idx="108">
                  <c:v>17.167672970487455</c:v>
                </c:pt>
                <c:pt idx="109">
                  <c:v>17.157003622734951</c:v>
                </c:pt>
                <c:pt idx="110">
                  <c:v>17.14633427498244</c:v>
                </c:pt>
                <c:pt idx="111">
                  <c:v>17.135664927229936</c:v>
                </c:pt>
                <c:pt idx="112">
                  <c:v>17.124995579477424</c:v>
                </c:pt>
                <c:pt idx="113">
                  <c:v>17.11432623172492</c:v>
                </c:pt>
                <c:pt idx="114">
                  <c:v>17.103656883972409</c:v>
                </c:pt>
                <c:pt idx="115">
                  <c:v>17.092987536219905</c:v>
                </c:pt>
                <c:pt idx="116">
                  <c:v>17.082318188467397</c:v>
                </c:pt>
                <c:pt idx="117">
                  <c:v>17.071648840714889</c:v>
                </c:pt>
                <c:pt idx="118">
                  <c:v>17.060979492962378</c:v>
                </c:pt>
                <c:pt idx="119">
                  <c:v>17.050310145209874</c:v>
                </c:pt>
                <c:pt idx="120">
                  <c:v>17.039640797457363</c:v>
                </c:pt>
                <c:pt idx="121">
                  <c:v>17.028971449704859</c:v>
                </c:pt>
                <c:pt idx="122">
                  <c:v>17.018302101952351</c:v>
                </c:pt>
                <c:pt idx="123">
                  <c:v>17.007632754199847</c:v>
                </c:pt>
                <c:pt idx="124">
                  <c:v>16.996963406447335</c:v>
                </c:pt>
                <c:pt idx="125">
                  <c:v>16.986294058694828</c:v>
                </c:pt>
                <c:pt idx="126">
                  <c:v>16.975624710942324</c:v>
                </c:pt>
                <c:pt idx="127">
                  <c:v>16.964955363189816</c:v>
                </c:pt>
                <c:pt idx="128">
                  <c:v>16.954286015437305</c:v>
                </c:pt>
                <c:pt idx="129">
                  <c:v>16.9436166676848</c:v>
                </c:pt>
                <c:pt idx="130">
                  <c:v>16.932947319932289</c:v>
                </c:pt>
                <c:pt idx="131">
                  <c:v>16.922277972179785</c:v>
                </c:pt>
                <c:pt idx="132">
                  <c:v>16.911608624427277</c:v>
                </c:pt>
                <c:pt idx="133">
                  <c:v>16.900939276674769</c:v>
                </c:pt>
                <c:pt idx="134">
                  <c:v>16.890269928922262</c:v>
                </c:pt>
                <c:pt idx="135">
                  <c:v>16.879600581169754</c:v>
                </c:pt>
                <c:pt idx="136">
                  <c:v>16.868931233417243</c:v>
                </c:pt>
                <c:pt idx="137">
                  <c:v>16.858261885664739</c:v>
                </c:pt>
                <c:pt idx="138">
                  <c:v>16.847592537912231</c:v>
                </c:pt>
                <c:pt idx="139">
                  <c:v>16.836923190159723</c:v>
                </c:pt>
                <c:pt idx="140">
                  <c:v>16.826253842407215</c:v>
                </c:pt>
                <c:pt idx="141">
                  <c:v>16.815584494654708</c:v>
                </c:pt>
                <c:pt idx="142">
                  <c:v>16.8049151469022</c:v>
                </c:pt>
                <c:pt idx="143">
                  <c:v>16.794245799149692</c:v>
                </c:pt>
                <c:pt idx="144">
                  <c:v>16.783576451397185</c:v>
                </c:pt>
                <c:pt idx="145">
                  <c:v>16.772907103644677</c:v>
                </c:pt>
                <c:pt idx="146">
                  <c:v>16.762237755892169</c:v>
                </c:pt>
                <c:pt idx="147">
                  <c:v>16.751568408139661</c:v>
                </c:pt>
                <c:pt idx="148">
                  <c:v>16.740899060387154</c:v>
                </c:pt>
                <c:pt idx="149">
                  <c:v>16.73022971263465</c:v>
                </c:pt>
                <c:pt idx="150">
                  <c:v>16.719560364882142</c:v>
                </c:pt>
                <c:pt idx="151">
                  <c:v>16.708891017129634</c:v>
                </c:pt>
                <c:pt idx="152">
                  <c:v>16.698221669377126</c:v>
                </c:pt>
                <c:pt idx="153">
                  <c:v>16.687552321624619</c:v>
                </c:pt>
                <c:pt idx="154">
                  <c:v>16.676882973872111</c:v>
                </c:pt>
                <c:pt idx="155">
                  <c:v>16.666213626119607</c:v>
                </c:pt>
                <c:pt idx="156">
                  <c:v>16.655544278367096</c:v>
                </c:pt>
                <c:pt idx="157">
                  <c:v>16.644874930614584</c:v>
                </c:pt>
                <c:pt idx="158">
                  <c:v>16.634205582862077</c:v>
                </c:pt>
                <c:pt idx="159">
                  <c:v>16.623536235109572</c:v>
                </c:pt>
                <c:pt idx="160">
                  <c:v>16.612866887357061</c:v>
                </c:pt>
                <c:pt idx="161">
                  <c:v>16.602197539604557</c:v>
                </c:pt>
                <c:pt idx="162">
                  <c:v>16.591528191852049</c:v>
                </c:pt>
                <c:pt idx="163">
                  <c:v>16.580858844099541</c:v>
                </c:pt>
                <c:pt idx="164">
                  <c:v>16.570189496347034</c:v>
                </c:pt>
                <c:pt idx="165">
                  <c:v>16.55952014859453</c:v>
                </c:pt>
                <c:pt idx="166">
                  <c:v>16.548850800842015</c:v>
                </c:pt>
                <c:pt idx="167">
                  <c:v>16.538181453089511</c:v>
                </c:pt>
                <c:pt idx="168">
                  <c:v>16.527512105337003</c:v>
                </c:pt>
                <c:pt idx="169">
                  <c:v>16.516842757584499</c:v>
                </c:pt>
                <c:pt idx="170">
                  <c:v>16.506173409831987</c:v>
                </c:pt>
                <c:pt idx="171">
                  <c:v>16.495504062079483</c:v>
                </c:pt>
                <c:pt idx="172">
                  <c:v>16.484834714326976</c:v>
                </c:pt>
                <c:pt idx="173">
                  <c:v>16.474165366574468</c:v>
                </c:pt>
                <c:pt idx="174">
                  <c:v>16.463496018821964</c:v>
                </c:pt>
                <c:pt idx="175">
                  <c:v>16.452826671069452</c:v>
                </c:pt>
                <c:pt idx="176">
                  <c:v>16.442157323316948</c:v>
                </c:pt>
                <c:pt idx="177">
                  <c:v>16.431487975564437</c:v>
                </c:pt>
                <c:pt idx="178">
                  <c:v>16.420818627811929</c:v>
                </c:pt>
                <c:pt idx="179">
                  <c:v>16.410149280059422</c:v>
                </c:pt>
                <c:pt idx="180">
                  <c:v>16.399479932306917</c:v>
                </c:pt>
                <c:pt idx="181">
                  <c:v>16.388810584554403</c:v>
                </c:pt>
                <c:pt idx="182">
                  <c:v>16.378141236801902</c:v>
                </c:pt>
                <c:pt idx="183">
                  <c:v>16.367471889049391</c:v>
                </c:pt>
                <c:pt idx="184">
                  <c:v>16.356802541296886</c:v>
                </c:pt>
                <c:pt idx="185">
                  <c:v>16.346133193544375</c:v>
                </c:pt>
                <c:pt idx="186">
                  <c:v>16.335463845791871</c:v>
                </c:pt>
                <c:pt idx="187">
                  <c:v>16.32479449803936</c:v>
                </c:pt>
                <c:pt idx="188">
                  <c:v>16.314125150286856</c:v>
                </c:pt>
                <c:pt idx="189">
                  <c:v>16.303455802534348</c:v>
                </c:pt>
                <c:pt idx="190">
                  <c:v>16.292786454781844</c:v>
                </c:pt>
                <c:pt idx="191">
                  <c:v>16.282117107029329</c:v>
                </c:pt>
                <c:pt idx="192">
                  <c:v>16.271447759276825</c:v>
                </c:pt>
                <c:pt idx="193">
                  <c:v>16.260778411524317</c:v>
                </c:pt>
                <c:pt idx="194">
                  <c:v>16.250109063771809</c:v>
                </c:pt>
                <c:pt idx="195">
                  <c:v>16.239439716019302</c:v>
                </c:pt>
                <c:pt idx="196">
                  <c:v>16.228770368266794</c:v>
                </c:pt>
                <c:pt idx="197">
                  <c:v>16.21810102051429</c:v>
                </c:pt>
                <c:pt idx="198">
                  <c:v>16.207431672761778</c:v>
                </c:pt>
                <c:pt idx="199">
                  <c:v>16.196762325009274</c:v>
                </c:pt>
                <c:pt idx="200">
                  <c:v>16.186092977256763</c:v>
                </c:pt>
                <c:pt idx="201">
                  <c:v>16.175423629504255</c:v>
                </c:pt>
                <c:pt idx="202">
                  <c:v>16.164754281751751</c:v>
                </c:pt>
                <c:pt idx="203">
                  <c:v>16.154084933999243</c:v>
                </c:pt>
                <c:pt idx="204">
                  <c:v>16.143415586246736</c:v>
                </c:pt>
                <c:pt idx="205">
                  <c:v>16.132746238494228</c:v>
                </c:pt>
                <c:pt idx="206">
                  <c:v>16.122076890741717</c:v>
                </c:pt>
                <c:pt idx="207">
                  <c:v>16.111407542989209</c:v>
                </c:pt>
                <c:pt idx="208">
                  <c:v>16.100738195236701</c:v>
                </c:pt>
                <c:pt idx="209">
                  <c:v>16.090068847484197</c:v>
                </c:pt>
                <c:pt idx="210">
                  <c:v>16.079399499731689</c:v>
                </c:pt>
                <c:pt idx="211">
                  <c:v>16.068730151979182</c:v>
                </c:pt>
                <c:pt idx="212">
                  <c:v>16.058060804226677</c:v>
                </c:pt>
                <c:pt idx="213">
                  <c:v>16.047391456474163</c:v>
                </c:pt>
                <c:pt idx="214">
                  <c:v>16.036722108721662</c:v>
                </c:pt>
                <c:pt idx="215">
                  <c:v>16.026052760969151</c:v>
                </c:pt>
                <c:pt idx="216">
                  <c:v>16.015383413216647</c:v>
                </c:pt>
                <c:pt idx="217">
                  <c:v>16.004714065464135</c:v>
                </c:pt>
                <c:pt idx="218">
                  <c:v>15.994044717711629</c:v>
                </c:pt>
                <c:pt idx="219">
                  <c:v>15.983375369959123</c:v>
                </c:pt>
                <c:pt idx="220">
                  <c:v>15.972706022206614</c:v>
                </c:pt>
                <c:pt idx="221">
                  <c:v>15.962036674454106</c:v>
                </c:pt>
                <c:pt idx="222">
                  <c:v>15.951367326701602</c:v>
                </c:pt>
                <c:pt idx="223">
                  <c:v>15.940697978949089</c:v>
                </c:pt>
                <c:pt idx="224">
                  <c:v>15.930028631196585</c:v>
                </c:pt>
                <c:pt idx="225">
                  <c:v>15.919359283444075</c:v>
                </c:pt>
                <c:pt idx="226">
                  <c:v>15.908689935691571</c:v>
                </c:pt>
                <c:pt idx="227">
                  <c:v>15.898020587939062</c:v>
                </c:pt>
                <c:pt idx="228">
                  <c:v>15.887351240186556</c:v>
                </c:pt>
                <c:pt idx="229">
                  <c:v>15.876681892434044</c:v>
                </c:pt>
                <c:pt idx="230">
                  <c:v>15.86601254468154</c:v>
                </c:pt>
                <c:pt idx="231">
                  <c:v>15.855343196929029</c:v>
                </c:pt>
                <c:pt idx="232">
                  <c:v>15.844673849176525</c:v>
                </c:pt>
                <c:pt idx="233">
                  <c:v>15.834004501424014</c:v>
                </c:pt>
                <c:pt idx="234">
                  <c:v>15.823335153671508</c:v>
                </c:pt>
                <c:pt idx="235">
                  <c:v>15.812665805918998</c:v>
                </c:pt>
                <c:pt idx="236">
                  <c:v>15.801996458166492</c:v>
                </c:pt>
                <c:pt idx="237">
                  <c:v>15.791327110413988</c:v>
                </c:pt>
                <c:pt idx="238">
                  <c:v>15.78065776266148</c:v>
                </c:pt>
                <c:pt idx="239">
                  <c:v>15.769988414908973</c:v>
                </c:pt>
                <c:pt idx="240">
                  <c:v>15.759319067156463</c:v>
                </c:pt>
                <c:pt idx="241">
                  <c:v>15.748649719403957</c:v>
                </c:pt>
                <c:pt idx="242">
                  <c:v>15.737980371651449</c:v>
                </c:pt>
                <c:pt idx="243">
                  <c:v>15.727311023898942</c:v>
                </c:pt>
                <c:pt idx="244">
                  <c:v>15.71664167614643</c:v>
                </c:pt>
                <c:pt idx="245">
                  <c:v>15.705972328393926</c:v>
                </c:pt>
                <c:pt idx="246">
                  <c:v>15.69530298064142</c:v>
                </c:pt>
                <c:pt idx="247">
                  <c:v>15.684633632888914</c:v>
                </c:pt>
                <c:pt idx="248">
                  <c:v>15.673964285136405</c:v>
                </c:pt>
                <c:pt idx="249">
                  <c:v>15.663294937383897</c:v>
                </c:pt>
                <c:pt idx="250">
                  <c:v>15.65262558963139</c:v>
                </c:pt>
                <c:pt idx="251">
                  <c:v>15.641956241878882</c:v>
                </c:pt>
                <c:pt idx="252">
                  <c:v>15.631286894126374</c:v>
                </c:pt>
                <c:pt idx="253">
                  <c:v>15.620617546373868</c:v>
                </c:pt>
                <c:pt idx="254">
                  <c:v>15.609948198621357</c:v>
                </c:pt>
                <c:pt idx="255">
                  <c:v>15.599278850868853</c:v>
                </c:pt>
                <c:pt idx="256">
                  <c:v>15.588609503116343</c:v>
                </c:pt>
                <c:pt idx="257">
                  <c:v>15.577940155363835</c:v>
                </c:pt>
                <c:pt idx="258">
                  <c:v>15.56727080761133</c:v>
                </c:pt>
                <c:pt idx="259">
                  <c:v>15.556601459858822</c:v>
                </c:pt>
                <c:pt idx="260">
                  <c:v>15.545932112106312</c:v>
                </c:pt>
                <c:pt idx="261">
                  <c:v>15.535262764353806</c:v>
                </c:pt>
                <c:pt idx="262">
                  <c:v>15.5245934166013</c:v>
                </c:pt>
                <c:pt idx="263">
                  <c:v>15.513924068848791</c:v>
                </c:pt>
                <c:pt idx="264">
                  <c:v>15.503254721096281</c:v>
                </c:pt>
                <c:pt idx="265">
                  <c:v>15.492585373343774</c:v>
                </c:pt>
                <c:pt idx="266">
                  <c:v>15.481916025591268</c:v>
                </c:pt>
                <c:pt idx="267">
                  <c:v>15.471246677838762</c:v>
                </c:pt>
                <c:pt idx="268">
                  <c:v>15.460577330086252</c:v>
                </c:pt>
                <c:pt idx="269">
                  <c:v>15.449907982333745</c:v>
                </c:pt>
                <c:pt idx="270">
                  <c:v>15.439238634581239</c:v>
                </c:pt>
                <c:pt idx="271">
                  <c:v>15.428569286828733</c:v>
                </c:pt>
                <c:pt idx="272">
                  <c:v>15.41789993907622</c:v>
                </c:pt>
                <c:pt idx="273">
                  <c:v>15.407230591323717</c:v>
                </c:pt>
                <c:pt idx="274">
                  <c:v>15.396561243571206</c:v>
                </c:pt>
                <c:pt idx="275">
                  <c:v>15.385891895818704</c:v>
                </c:pt>
                <c:pt idx="276">
                  <c:v>15.375222548066191</c:v>
                </c:pt>
                <c:pt idx="277">
                  <c:v>15.364553200313686</c:v>
                </c:pt>
                <c:pt idx="278">
                  <c:v>15.353883852561175</c:v>
                </c:pt>
                <c:pt idx="279">
                  <c:v>15.343214504808671</c:v>
                </c:pt>
                <c:pt idx="280">
                  <c:v>15.332545157056162</c:v>
                </c:pt>
                <c:pt idx="281">
                  <c:v>15.321875809303654</c:v>
                </c:pt>
                <c:pt idx="282">
                  <c:v>15.311206461551144</c:v>
                </c:pt>
                <c:pt idx="283">
                  <c:v>15.300537113798642</c:v>
                </c:pt>
                <c:pt idx="284">
                  <c:v>15.289867766046129</c:v>
                </c:pt>
                <c:pt idx="285">
                  <c:v>15.279198418293626</c:v>
                </c:pt>
                <c:pt idx="286">
                  <c:v>15.268529070541117</c:v>
                </c:pt>
                <c:pt idx="287">
                  <c:v>15.257859722788611</c:v>
                </c:pt>
                <c:pt idx="288">
                  <c:v>15.247190375036102</c:v>
                </c:pt>
                <c:pt idx="289">
                  <c:v>15.236521027283594</c:v>
                </c:pt>
                <c:pt idx="290">
                  <c:v>15.225851679531088</c:v>
                </c:pt>
                <c:pt idx="291">
                  <c:v>15.21518233177858</c:v>
                </c:pt>
                <c:pt idx="292">
                  <c:v>15.204512984026072</c:v>
                </c:pt>
                <c:pt idx="293">
                  <c:v>15.193843636273563</c:v>
                </c:pt>
                <c:pt idx="294">
                  <c:v>15.183174288521053</c:v>
                </c:pt>
                <c:pt idx="295">
                  <c:v>15.172504940768551</c:v>
                </c:pt>
                <c:pt idx="296">
                  <c:v>15.16183559301604</c:v>
                </c:pt>
                <c:pt idx="297">
                  <c:v>15.151166245263537</c:v>
                </c:pt>
                <c:pt idx="298">
                  <c:v>15.140496897511028</c:v>
                </c:pt>
                <c:pt idx="299">
                  <c:v>15.12982754975852</c:v>
                </c:pt>
                <c:pt idx="300">
                  <c:v>15.119158202006018</c:v>
                </c:pt>
                <c:pt idx="301">
                  <c:v>15.108488854253505</c:v>
                </c:pt>
                <c:pt idx="302">
                  <c:v>15.097819506500999</c:v>
                </c:pt>
                <c:pt idx="303">
                  <c:v>15.087150158748489</c:v>
                </c:pt>
                <c:pt idx="304">
                  <c:v>15.076480810995983</c:v>
                </c:pt>
                <c:pt idx="305">
                  <c:v>15.065811463243474</c:v>
                </c:pt>
                <c:pt idx="306">
                  <c:v>15.05514211549097</c:v>
                </c:pt>
                <c:pt idx="307">
                  <c:v>15.044472767738458</c:v>
                </c:pt>
                <c:pt idx="308">
                  <c:v>15.033803419985954</c:v>
                </c:pt>
                <c:pt idx="309">
                  <c:v>15.023134072233447</c:v>
                </c:pt>
                <c:pt idx="310">
                  <c:v>15.012464724480941</c:v>
                </c:pt>
                <c:pt idx="311">
                  <c:v>15.001795376728431</c:v>
                </c:pt>
                <c:pt idx="312">
                  <c:v>14.991126028975923</c:v>
                </c:pt>
                <c:pt idx="313">
                  <c:v>14.980456681223412</c:v>
                </c:pt>
                <c:pt idx="314">
                  <c:v>14.96978733347091</c:v>
                </c:pt>
                <c:pt idx="315">
                  <c:v>14.9591179857184</c:v>
                </c:pt>
                <c:pt idx="316">
                  <c:v>14.948448637965894</c:v>
                </c:pt>
                <c:pt idx="317">
                  <c:v>14.937779290213387</c:v>
                </c:pt>
                <c:pt idx="318">
                  <c:v>14.927109942460879</c:v>
                </c:pt>
                <c:pt idx="319">
                  <c:v>14.916440594708369</c:v>
                </c:pt>
                <c:pt idx="320">
                  <c:v>14.905771246955863</c:v>
                </c:pt>
                <c:pt idx="321">
                  <c:v>14.895101899203354</c:v>
                </c:pt>
                <c:pt idx="322">
                  <c:v>14.88443255145085</c:v>
                </c:pt>
                <c:pt idx="323">
                  <c:v>14.87376320369834</c:v>
                </c:pt>
                <c:pt idx="324">
                  <c:v>14.863093855945834</c:v>
                </c:pt>
                <c:pt idx="325">
                  <c:v>14.852424508193325</c:v>
                </c:pt>
                <c:pt idx="326">
                  <c:v>14.841755160440817</c:v>
                </c:pt>
                <c:pt idx="327">
                  <c:v>14.831085812688309</c:v>
                </c:pt>
                <c:pt idx="328">
                  <c:v>14.820416464935803</c:v>
                </c:pt>
                <c:pt idx="329">
                  <c:v>14.809747117183292</c:v>
                </c:pt>
                <c:pt idx="330">
                  <c:v>14.799077769430788</c:v>
                </c:pt>
                <c:pt idx="331">
                  <c:v>14.788408421678279</c:v>
                </c:pt>
                <c:pt idx="332">
                  <c:v>14.777739073925771</c:v>
                </c:pt>
                <c:pt idx="333">
                  <c:v>14.767069726173267</c:v>
                </c:pt>
                <c:pt idx="334">
                  <c:v>14.756400378420761</c:v>
                </c:pt>
                <c:pt idx="335">
                  <c:v>14.745731030668248</c:v>
                </c:pt>
                <c:pt idx="336">
                  <c:v>14.735061682915743</c:v>
                </c:pt>
                <c:pt idx="337">
                  <c:v>14.724392335163234</c:v>
                </c:pt>
                <c:pt idx="338">
                  <c:v>14.713722987410728</c:v>
                </c:pt>
                <c:pt idx="339">
                  <c:v>14.703053639658219</c:v>
                </c:pt>
                <c:pt idx="340">
                  <c:v>14.692384291905711</c:v>
                </c:pt>
                <c:pt idx="341">
                  <c:v>14.681714944153203</c:v>
                </c:pt>
                <c:pt idx="342">
                  <c:v>14.671045596400699</c:v>
                </c:pt>
                <c:pt idx="343">
                  <c:v>14.660376248648189</c:v>
                </c:pt>
                <c:pt idx="344">
                  <c:v>14.649706900895684</c:v>
                </c:pt>
                <c:pt idx="345">
                  <c:v>14.639037553143176</c:v>
                </c:pt>
                <c:pt idx="346">
                  <c:v>14.628368205390666</c:v>
                </c:pt>
                <c:pt idx="347">
                  <c:v>14.617698857638159</c:v>
                </c:pt>
                <c:pt idx="348">
                  <c:v>14.607029509885653</c:v>
                </c:pt>
                <c:pt idx="349">
                  <c:v>14.596360162133143</c:v>
                </c:pt>
                <c:pt idx="350">
                  <c:v>14.585690814380639</c:v>
                </c:pt>
                <c:pt idx="351">
                  <c:v>14.575021466628128</c:v>
                </c:pt>
                <c:pt idx="352">
                  <c:v>14.56435211887562</c:v>
                </c:pt>
                <c:pt idx="353">
                  <c:v>14.553682771123112</c:v>
                </c:pt>
                <c:pt idx="354">
                  <c:v>14.543013423370605</c:v>
                </c:pt>
                <c:pt idx="355">
                  <c:v>14.532344075618097</c:v>
                </c:pt>
                <c:pt idx="356">
                  <c:v>14.521674727865593</c:v>
                </c:pt>
                <c:pt idx="357">
                  <c:v>14.511005380113083</c:v>
                </c:pt>
                <c:pt idx="358">
                  <c:v>14.500336032360575</c:v>
                </c:pt>
                <c:pt idx="359">
                  <c:v>14.48966668460807</c:v>
                </c:pt>
                <c:pt idx="360">
                  <c:v>14.478997336855562</c:v>
                </c:pt>
                <c:pt idx="361">
                  <c:v>14.468327989103052</c:v>
                </c:pt>
                <c:pt idx="362">
                  <c:v>14.457658641350548</c:v>
                </c:pt>
                <c:pt idx="363">
                  <c:v>14.446989293598035</c:v>
                </c:pt>
                <c:pt idx="364">
                  <c:v>14.436319945845533</c:v>
                </c:pt>
                <c:pt idx="365">
                  <c:v>14.425650598093025</c:v>
                </c:pt>
                <c:pt idx="366">
                  <c:v>14.414981250340515</c:v>
                </c:pt>
                <c:pt idx="367">
                  <c:v>14.40431190258801</c:v>
                </c:pt>
                <c:pt idx="368">
                  <c:v>14.393642554835502</c:v>
                </c:pt>
                <c:pt idx="369">
                  <c:v>14.382973207082996</c:v>
                </c:pt>
                <c:pt idx="370">
                  <c:v>14.372303859330488</c:v>
                </c:pt>
                <c:pt idx="371">
                  <c:v>14.361634511577979</c:v>
                </c:pt>
                <c:pt idx="372">
                  <c:v>14.350965163825471</c:v>
                </c:pt>
                <c:pt idx="373">
                  <c:v>14.340295816072965</c:v>
                </c:pt>
                <c:pt idx="374">
                  <c:v>14.329626468320457</c:v>
                </c:pt>
                <c:pt idx="375">
                  <c:v>14.318957120567951</c:v>
                </c:pt>
                <c:pt idx="376">
                  <c:v>14.30828777281544</c:v>
                </c:pt>
                <c:pt idx="377">
                  <c:v>14.297618425062936</c:v>
                </c:pt>
                <c:pt idx="378">
                  <c:v>14.286949077310426</c:v>
                </c:pt>
                <c:pt idx="379">
                  <c:v>14.276279729557919</c:v>
                </c:pt>
                <c:pt idx="380">
                  <c:v>14.265610381805409</c:v>
                </c:pt>
                <c:pt idx="381">
                  <c:v>14.254941034052903</c:v>
                </c:pt>
                <c:pt idx="382">
                  <c:v>14.244271686300396</c:v>
                </c:pt>
                <c:pt idx="383">
                  <c:v>14.23360233854789</c:v>
                </c:pt>
                <c:pt idx="384">
                  <c:v>14.222932990795382</c:v>
                </c:pt>
                <c:pt idx="385">
                  <c:v>14.212263643042874</c:v>
                </c:pt>
                <c:pt idx="386">
                  <c:v>14.201594295290363</c:v>
                </c:pt>
                <c:pt idx="387">
                  <c:v>14.190924947537859</c:v>
                </c:pt>
                <c:pt idx="388">
                  <c:v>14.180255599785351</c:v>
                </c:pt>
                <c:pt idx="389">
                  <c:v>14.169586252032845</c:v>
                </c:pt>
                <c:pt idx="390">
                  <c:v>14.158916904280336</c:v>
                </c:pt>
                <c:pt idx="391">
                  <c:v>14.14824755652783</c:v>
                </c:pt>
                <c:pt idx="392">
                  <c:v>14.137578208775322</c:v>
                </c:pt>
                <c:pt idx="393">
                  <c:v>14.126908861022814</c:v>
                </c:pt>
                <c:pt idx="394">
                  <c:v>14.116239513270306</c:v>
                </c:pt>
                <c:pt idx="395">
                  <c:v>14.105570165517799</c:v>
                </c:pt>
                <c:pt idx="396">
                  <c:v>14.094900817765291</c:v>
                </c:pt>
                <c:pt idx="397">
                  <c:v>14.084231470012785</c:v>
                </c:pt>
                <c:pt idx="398">
                  <c:v>14.073562122260274</c:v>
                </c:pt>
                <c:pt idx="399">
                  <c:v>14.062892774507768</c:v>
                </c:pt>
                <c:pt idx="400">
                  <c:v>14.05222342675526</c:v>
                </c:pt>
                <c:pt idx="401">
                  <c:v>14.041554079002754</c:v>
                </c:pt>
                <c:pt idx="402">
                  <c:v>14.030884731250246</c:v>
                </c:pt>
                <c:pt idx="403">
                  <c:v>14.020215383497741</c:v>
                </c:pt>
                <c:pt idx="404">
                  <c:v>14.009546035745231</c:v>
                </c:pt>
                <c:pt idx="405">
                  <c:v>13.998876687992723</c:v>
                </c:pt>
                <c:pt idx="406">
                  <c:v>13.988207340240214</c:v>
                </c:pt>
                <c:pt idx="407">
                  <c:v>13.977537992487708</c:v>
                </c:pt>
                <c:pt idx="408">
                  <c:v>13.9668686447352</c:v>
                </c:pt>
                <c:pt idx="409">
                  <c:v>13.956199296982694</c:v>
                </c:pt>
                <c:pt idx="410">
                  <c:v>13.945529949230183</c:v>
                </c:pt>
                <c:pt idx="411">
                  <c:v>13.934860601477679</c:v>
                </c:pt>
                <c:pt idx="412">
                  <c:v>13.924191253725171</c:v>
                </c:pt>
                <c:pt idx="413">
                  <c:v>13.913521905972663</c:v>
                </c:pt>
                <c:pt idx="414">
                  <c:v>13.902852558220154</c:v>
                </c:pt>
                <c:pt idx="415">
                  <c:v>13.892183210467648</c:v>
                </c:pt>
                <c:pt idx="416">
                  <c:v>13.881513862715138</c:v>
                </c:pt>
                <c:pt idx="417">
                  <c:v>13.870844514962632</c:v>
                </c:pt>
                <c:pt idx="418">
                  <c:v>13.860175167210121</c:v>
                </c:pt>
                <c:pt idx="419">
                  <c:v>13.849505819457619</c:v>
                </c:pt>
                <c:pt idx="420">
                  <c:v>13.838836471705111</c:v>
                </c:pt>
                <c:pt idx="421">
                  <c:v>13.828167123952603</c:v>
                </c:pt>
                <c:pt idx="422">
                  <c:v>13.817497776200096</c:v>
                </c:pt>
                <c:pt idx="423">
                  <c:v>13.80682842844759</c:v>
                </c:pt>
                <c:pt idx="424">
                  <c:v>13.79615908069508</c:v>
                </c:pt>
                <c:pt idx="425">
                  <c:v>13.785489732942576</c:v>
                </c:pt>
                <c:pt idx="426">
                  <c:v>13.774820385190067</c:v>
                </c:pt>
                <c:pt idx="427">
                  <c:v>13.764151037437557</c:v>
                </c:pt>
                <c:pt idx="428">
                  <c:v>13.753481689685051</c:v>
                </c:pt>
                <c:pt idx="429">
                  <c:v>13.742812341932543</c:v>
                </c:pt>
                <c:pt idx="430">
                  <c:v>13.732142994180034</c:v>
                </c:pt>
                <c:pt idx="431">
                  <c:v>13.721473646427528</c:v>
                </c:pt>
                <c:pt idx="432">
                  <c:v>13.710804298675022</c:v>
                </c:pt>
                <c:pt idx="433">
                  <c:v>13.700134950922513</c:v>
                </c:pt>
                <c:pt idx="434">
                  <c:v>13.689465603170005</c:v>
                </c:pt>
                <c:pt idx="435">
                  <c:v>13.678796255417497</c:v>
                </c:pt>
                <c:pt idx="436">
                  <c:v>13.668126907664991</c:v>
                </c:pt>
                <c:pt idx="437">
                  <c:v>13.657457559912483</c:v>
                </c:pt>
                <c:pt idx="438">
                  <c:v>13.646788212159976</c:v>
                </c:pt>
                <c:pt idx="439">
                  <c:v>13.636118864407466</c:v>
                </c:pt>
                <c:pt idx="440">
                  <c:v>13.62544951665496</c:v>
                </c:pt>
                <c:pt idx="441">
                  <c:v>13.614780168902451</c:v>
                </c:pt>
                <c:pt idx="442">
                  <c:v>13.604110821149943</c:v>
                </c:pt>
                <c:pt idx="443">
                  <c:v>13.593441473397437</c:v>
                </c:pt>
                <c:pt idx="444">
                  <c:v>13.582772125644931</c:v>
                </c:pt>
                <c:pt idx="445">
                  <c:v>13.572102777892422</c:v>
                </c:pt>
                <c:pt idx="446">
                  <c:v>13.561433430139918</c:v>
                </c:pt>
                <c:pt idx="447">
                  <c:v>13.550764082387408</c:v>
                </c:pt>
                <c:pt idx="448">
                  <c:v>13.5400947346349</c:v>
                </c:pt>
                <c:pt idx="449">
                  <c:v>13.529425386882393</c:v>
                </c:pt>
                <c:pt idx="450">
                  <c:v>13.518756039129887</c:v>
                </c:pt>
                <c:pt idx="451">
                  <c:v>13.508086691377379</c:v>
                </c:pt>
                <c:pt idx="452">
                  <c:v>13.497417343624871</c:v>
                </c:pt>
                <c:pt idx="453">
                  <c:v>13.486747995872362</c:v>
                </c:pt>
                <c:pt idx="454">
                  <c:v>13.476078648119856</c:v>
                </c:pt>
                <c:pt idx="455">
                  <c:v>13.465409300367348</c:v>
                </c:pt>
                <c:pt idx="456">
                  <c:v>13.45473995261484</c:v>
                </c:pt>
                <c:pt idx="457">
                  <c:v>13.444070604862331</c:v>
                </c:pt>
                <c:pt idx="458">
                  <c:v>13.433401257109827</c:v>
                </c:pt>
                <c:pt idx="459">
                  <c:v>13.422731909357317</c:v>
                </c:pt>
                <c:pt idx="460">
                  <c:v>13.412062561604809</c:v>
                </c:pt>
                <c:pt idx="461">
                  <c:v>13.401393213852302</c:v>
                </c:pt>
                <c:pt idx="462">
                  <c:v>13.390723866099794</c:v>
                </c:pt>
                <c:pt idx="463">
                  <c:v>13.380054518347286</c:v>
                </c:pt>
                <c:pt idx="464">
                  <c:v>13.369385170594779</c:v>
                </c:pt>
                <c:pt idx="465">
                  <c:v>13.358715822842273</c:v>
                </c:pt>
                <c:pt idx="466">
                  <c:v>13.348046475089765</c:v>
                </c:pt>
                <c:pt idx="467">
                  <c:v>13.337377127337255</c:v>
                </c:pt>
                <c:pt idx="468">
                  <c:v>13.32670777958475</c:v>
                </c:pt>
                <c:pt idx="469">
                  <c:v>13.316038431832242</c:v>
                </c:pt>
                <c:pt idx="470">
                  <c:v>13.305369084079734</c:v>
                </c:pt>
                <c:pt idx="471">
                  <c:v>13.294699736327226</c:v>
                </c:pt>
                <c:pt idx="472">
                  <c:v>13.284030388574722</c:v>
                </c:pt>
                <c:pt idx="473">
                  <c:v>13.273361040822211</c:v>
                </c:pt>
                <c:pt idx="474">
                  <c:v>13.262691693069705</c:v>
                </c:pt>
                <c:pt idx="475">
                  <c:v>13.252022345317197</c:v>
                </c:pt>
                <c:pt idx="476">
                  <c:v>13.241352997564691</c:v>
                </c:pt>
                <c:pt idx="477">
                  <c:v>13.230683649812182</c:v>
                </c:pt>
                <c:pt idx="478">
                  <c:v>13.220014302059676</c:v>
                </c:pt>
                <c:pt idx="479">
                  <c:v>13.209344954307168</c:v>
                </c:pt>
                <c:pt idx="480">
                  <c:v>13.19867560655466</c:v>
                </c:pt>
                <c:pt idx="481">
                  <c:v>13.188006258802153</c:v>
                </c:pt>
                <c:pt idx="482">
                  <c:v>13.177336911049647</c:v>
                </c:pt>
                <c:pt idx="483">
                  <c:v>13.166667563297137</c:v>
                </c:pt>
                <c:pt idx="484">
                  <c:v>13.15599821554463</c:v>
                </c:pt>
                <c:pt idx="485">
                  <c:v>13.14532886779212</c:v>
                </c:pt>
                <c:pt idx="486">
                  <c:v>13.134659520039616</c:v>
                </c:pt>
                <c:pt idx="487">
                  <c:v>13.12399017228711</c:v>
                </c:pt>
                <c:pt idx="488">
                  <c:v>13.1133208245346</c:v>
                </c:pt>
                <c:pt idx="489">
                  <c:v>13.102651476782091</c:v>
                </c:pt>
                <c:pt idx="490">
                  <c:v>13.091982129029583</c:v>
                </c:pt>
                <c:pt idx="491">
                  <c:v>13.081312781277077</c:v>
                </c:pt>
                <c:pt idx="492">
                  <c:v>13.070643433524571</c:v>
                </c:pt>
                <c:pt idx="493">
                  <c:v>13.059974085772062</c:v>
                </c:pt>
                <c:pt idx="494">
                  <c:v>13.049304738019556</c:v>
                </c:pt>
                <c:pt idx="495">
                  <c:v>13.038635390267046</c:v>
                </c:pt>
                <c:pt idx="496">
                  <c:v>13.02796604251454</c:v>
                </c:pt>
                <c:pt idx="497">
                  <c:v>13.017296694762031</c:v>
                </c:pt>
                <c:pt idx="498">
                  <c:v>13.006627347009523</c:v>
                </c:pt>
                <c:pt idx="499">
                  <c:v>12.995957999257017</c:v>
                </c:pt>
                <c:pt idx="500">
                  <c:v>12.98528865150451</c:v>
                </c:pt>
                <c:pt idx="501">
                  <c:v>12.974619303752002</c:v>
                </c:pt>
                <c:pt idx="502">
                  <c:v>12.963949955999496</c:v>
                </c:pt>
                <c:pt idx="503">
                  <c:v>12.953280608246986</c:v>
                </c:pt>
                <c:pt idx="504">
                  <c:v>12.942611260494479</c:v>
                </c:pt>
                <c:pt idx="505">
                  <c:v>12.931941912741973</c:v>
                </c:pt>
                <c:pt idx="506">
                  <c:v>12.921272564989463</c:v>
                </c:pt>
                <c:pt idx="507">
                  <c:v>12.910603217236956</c:v>
                </c:pt>
                <c:pt idx="508">
                  <c:v>12.89993386948445</c:v>
                </c:pt>
                <c:pt idx="509">
                  <c:v>12.889264521731944</c:v>
                </c:pt>
                <c:pt idx="510">
                  <c:v>12.878595173979434</c:v>
                </c:pt>
                <c:pt idx="511">
                  <c:v>12.867925826226926</c:v>
                </c:pt>
                <c:pt idx="512">
                  <c:v>12.857256478474417</c:v>
                </c:pt>
                <c:pt idx="513">
                  <c:v>12.846587130721911</c:v>
                </c:pt>
                <c:pt idx="514">
                  <c:v>12.835917782969405</c:v>
                </c:pt>
                <c:pt idx="515">
                  <c:v>12.825248435216899</c:v>
                </c:pt>
                <c:pt idx="516">
                  <c:v>12.814579087464388</c:v>
                </c:pt>
                <c:pt idx="517">
                  <c:v>12.803909739711882</c:v>
                </c:pt>
                <c:pt idx="518">
                  <c:v>12.793240391959372</c:v>
                </c:pt>
                <c:pt idx="519">
                  <c:v>12.782571044206868</c:v>
                </c:pt>
                <c:pt idx="520">
                  <c:v>12.771901696454359</c:v>
                </c:pt>
                <c:pt idx="521">
                  <c:v>12.761232348701851</c:v>
                </c:pt>
                <c:pt idx="522">
                  <c:v>12.750563000949345</c:v>
                </c:pt>
                <c:pt idx="523">
                  <c:v>12.739893653196836</c:v>
                </c:pt>
                <c:pt idx="524">
                  <c:v>12.729224305444328</c:v>
                </c:pt>
                <c:pt idx="525">
                  <c:v>12.718554957691822</c:v>
                </c:pt>
                <c:pt idx="526">
                  <c:v>12.707885609939314</c:v>
                </c:pt>
                <c:pt idx="527">
                  <c:v>12.697216262186808</c:v>
                </c:pt>
                <c:pt idx="528">
                  <c:v>12.686546914434295</c:v>
                </c:pt>
                <c:pt idx="529">
                  <c:v>12.675877566681791</c:v>
                </c:pt>
                <c:pt idx="530">
                  <c:v>12.665208218929283</c:v>
                </c:pt>
                <c:pt idx="531">
                  <c:v>12.654538871176777</c:v>
                </c:pt>
                <c:pt idx="532">
                  <c:v>12.643869523424268</c:v>
                </c:pt>
                <c:pt idx="533">
                  <c:v>12.633200175671762</c:v>
                </c:pt>
                <c:pt idx="534">
                  <c:v>12.622530827919253</c:v>
                </c:pt>
                <c:pt idx="535">
                  <c:v>12.611861480166747</c:v>
                </c:pt>
                <c:pt idx="536">
                  <c:v>12.601192132414237</c:v>
                </c:pt>
                <c:pt idx="537">
                  <c:v>12.590522784661731</c:v>
                </c:pt>
                <c:pt idx="538">
                  <c:v>12.579853436909222</c:v>
                </c:pt>
                <c:pt idx="539">
                  <c:v>12.569184089156716</c:v>
                </c:pt>
                <c:pt idx="540">
                  <c:v>12.558514741404208</c:v>
                </c:pt>
                <c:pt idx="541">
                  <c:v>12.547845393651702</c:v>
                </c:pt>
                <c:pt idx="542">
                  <c:v>12.537176045899194</c:v>
                </c:pt>
                <c:pt idx="543">
                  <c:v>12.526506698146688</c:v>
                </c:pt>
                <c:pt idx="544">
                  <c:v>12.515837350394179</c:v>
                </c:pt>
                <c:pt idx="545">
                  <c:v>12.505168002641671</c:v>
                </c:pt>
                <c:pt idx="546">
                  <c:v>12.494498654889163</c:v>
                </c:pt>
                <c:pt idx="547">
                  <c:v>12.483829307136654</c:v>
                </c:pt>
                <c:pt idx="548">
                  <c:v>12.47315995938415</c:v>
                </c:pt>
                <c:pt idx="549">
                  <c:v>12.46249061163164</c:v>
                </c:pt>
                <c:pt idx="550">
                  <c:v>12.451821263879133</c:v>
                </c:pt>
                <c:pt idx="551">
                  <c:v>12.441151916126627</c:v>
                </c:pt>
                <c:pt idx="552">
                  <c:v>12.430482568374119</c:v>
                </c:pt>
                <c:pt idx="553">
                  <c:v>12.419813220621609</c:v>
                </c:pt>
                <c:pt idx="554">
                  <c:v>12.409143872869105</c:v>
                </c:pt>
                <c:pt idx="555">
                  <c:v>12.398474525116596</c:v>
                </c:pt>
                <c:pt idx="556">
                  <c:v>12.387805177364086</c:v>
                </c:pt>
                <c:pt idx="557">
                  <c:v>12.37713582961158</c:v>
                </c:pt>
                <c:pt idx="558">
                  <c:v>12.366466481859074</c:v>
                </c:pt>
                <c:pt idx="559">
                  <c:v>12.355797134106567</c:v>
                </c:pt>
                <c:pt idx="560">
                  <c:v>12.345127786354059</c:v>
                </c:pt>
                <c:pt idx="561">
                  <c:v>12.334458438601551</c:v>
                </c:pt>
                <c:pt idx="562">
                  <c:v>12.323789090849042</c:v>
                </c:pt>
                <c:pt idx="563">
                  <c:v>12.313119743096536</c:v>
                </c:pt>
                <c:pt idx="564">
                  <c:v>12.302450395344028</c:v>
                </c:pt>
                <c:pt idx="565">
                  <c:v>12.291781047591519</c:v>
                </c:pt>
                <c:pt idx="566">
                  <c:v>12.281111699839014</c:v>
                </c:pt>
                <c:pt idx="567">
                  <c:v>12.270442352086507</c:v>
                </c:pt>
                <c:pt idx="568">
                  <c:v>12.259773004333997</c:v>
                </c:pt>
                <c:pt idx="569">
                  <c:v>12.249103656581491</c:v>
                </c:pt>
                <c:pt idx="570">
                  <c:v>12.238434308828984</c:v>
                </c:pt>
                <c:pt idx="571">
                  <c:v>12.227764961076476</c:v>
                </c:pt>
                <c:pt idx="572">
                  <c:v>12.217095613323968</c:v>
                </c:pt>
                <c:pt idx="573">
                  <c:v>12.20642626557146</c:v>
                </c:pt>
                <c:pt idx="574">
                  <c:v>12.195756917818956</c:v>
                </c:pt>
                <c:pt idx="575">
                  <c:v>12.185087570066445</c:v>
                </c:pt>
                <c:pt idx="576">
                  <c:v>12.174418222313941</c:v>
                </c:pt>
                <c:pt idx="577">
                  <c:v>12.163748874561431</c:v>
                </c:pt>
                <c:pt idx="578">
                  <c:v>12.153079526808922</c:v>
                </c:pt>
                <c:pt idx="579">
                  <c:v>12.142410179056416</c:v>
                </c:pt>
                <c:pt idx="580">
                  <c:v>12.13174083130391</c:v>
                </c:pt>
                <c:pt idx="581">
                  <c:v>12.121071483551402</c:v>
                </c:pt>
                <c:pt idx="582">
                  <c:v>12.110402135798894</c:v>
                </c:pt>
                <c:pt idx="583">
                  <c:v>12.099732788046387</c:v>
                </c:pt>
                <c:pt idx="584">
                  <c:v>12.089063440293879</c:v>
                </c:pt>
                <c:pt idx="585">
                  <c:v>12.078394092541368</c:v>
                </c:pt>
                <c:pt idx="586">
                  <c:v>12.067724744788865</c:v>
                </c:pt>
                <c:pt idx="587">
                  <c:v>12.057055397036354</c:v>
                </c:pt>
                <c:pt idx="588">
                  <c:v>12.04638604928385</c:v>
                </c:pt>
                <c:pt idx="589">
                  <c:v>12.035716701531339</c:v>
                </c:pt>
                <c:pt idx="590">
                  <c:v>12.025047353778834</c:v>
                </c:pt>
                <c:pt idx="591">
                  <c:v>12.014378006026323</c:v>
                </c:pt>
                <c:pt idx="592">
                  <c:v>12.003708658273819</c:v>
                </c:pt>
                <c:pt idx="593">
                  <c:v>11.99303931052131</c:v>
                </c:pt>
                <c:pt idx="594">
                  <c:v>11.982369962768804</c:v>
                </c:pt>
                <c:pt idx="595">
                  <c:v>11.971700615016292</c:v>
                </c:pt>
                <c:pt idx="596">
                  <c:v>11.961031267263786</c:v>
                </c:pt>
                <c:pt idx="597">
                  <c:v>11.950361919511277</c:v>
                </c:pt>
                <c:pt idx="598">
                  <c:v>11.939692571758773</c:v>
                </c:pt>
                <c:pt idx="599">
                  <c:v>11.929023224006265</c:v>
                </c:pt>
                <c:pt idx="600">
                  <c:v>11.918353876253759</c:v>
                </c:pt>
                <c:pt idx="601">
                  <c:v>11.907684528501248</c:v>
                </c:pt>
                <c:pt idx="602">
                  <c:v>11.897015180748744</c:v>
                </c:pt>
                <c:pt idx="603">
                  <c:v>11.886345832996236</c:v>
                </c:pt>
                <c:pt idx="604">
                  <c:v>11.875676485243728</c:v>
                </c:pt>
                <c:pt idx="605">
                  <c:v>11.865007137491219</c:v>
                </c:pt>
                <c:pt idx="606">
                  <c:v>11.854337789738713</c:v>
                </c:pt>
                <c:pt idx="607">
                  <c:v>11.843668441986205</c:v>
                </c:pt>
                <c:pt idx="608">
                  <c:v>11.832999094233697</c:v>
                </c:pt>
                <c:pt idx="609">
                  <c:v>11.82232974648119</c:v>
                </c:pt>
                <c:pt idx="610">
                  <c:v>11.811660398728684</c:v>
                </c:pt>
                <c:pt idx="611">
                  <c:v>11.800991050976174</c:v>
                </c:pt>
                <c:pt idx="612">
                  <c:v>11.790321703223668</c:v>
                </c:pt>
                <c:pt idx="613">
                  <c:v>11.779652355471162</c:v>
                </c:pt>
                <c:pt idx="614">
                  <c:v>11.768983007718653</c:v>
                </c:pt>
                <c:pt idx="615">
                  <c:v>11.758313659966145</c:v>
                </c:pt>
                <c:pt idx="616">
                  <c:v>11.747644312213637</c:v>
                </c:pt>
                <c:pt idx="617">
                  <c:v>11.736974964461131</c:v>
                </c:pt>
                <c:pt idx="618">
                  <c:v>11.726305616708622</c:v>
                </c:pt>
                <c:pt idx="619">
                  <c:v>11.715636268956114</c:v>
                </c:pt>
                <c:pt idx="620">
                  <c:v>11.704966921203606</c:v>
                </c:pt>
                <c:pt idx="621">
                  <c:v>11.694297573451099</c:v>
                </c:pt>
                <c:pt idx="622">
                  <c:v>11.683628225698593</c:v>
                </c:pt>
                <c:pt idx="623">
                  <c:v>11.672958877946085</c:v>
                </c:pt>
                <c:pt idx="624">
                  <c:v>11.662289530193577</c:v>
                </c:pt>
                <c:pt idx="625">
                  <c:v>11.65162018244107</c:v>
                </c:pt>
                <c:pt idx="626">
                  <c:v>11.640950834688564</c:v>
                </c:pt>
                <c:pt idx="627">
                  <c:v>11.630281486936054</c:v>
                </c:pt>
                <c:pt idx="628">
                  <c:v>11.619612139183547</c:v>
                </c:pt>
                <c:pt idx="629">
                  <c:v>11.608942791431039</c:v>
                </c:pt>
                <c:pt idx="630">
                  <c:v>11.598273443678533</c:v>
                </c:pt>
                <c:pt idx="631">
                  <c:v>11.587604095926023</c:v>
                </c:pt>
                <c:pt idx="632">
                  <c:v>11.576934748173516</c:v>
                </c:pt>
                <c:pt idx="633">
                  <c:v>11.56626540042101</c:v>
                </c:pt>
                <c:pt idx="634">
                  <c:v>11.555596052668502</c:v>
                </c:pt>
                <c:pt idx="635">
                  <c:v>11.544926704915994</c:v>
                </c:pt>
                <c:pt idx="636">
                  <c:v>11.534257357163487</c:v>
                </c:pt>
                <c:pt idx="637">
                  <c:v>11.523588009410981</c:v>
                </c:pt>
                <c:pt idx="638">
                  <c:v>11.512918661658473</c:v>
                </c:pt>
                <c:pt idx="639">
                  <c:v>11.502249313905967</c:v>
                </c:pt>
                <c:pt idx="640">
                  <c:v>11.491579966153456</c:v>
                </c:pt>
                <c:pt idx="641">
                  <c:v>11.48091061840095</c:v>
                </c:pt>
                <c:pt idx="642">
                  <c:v>11.47024127064844</c:v>
                </c:pt>
                <c:pt idx="643">
                  <c:v>11.459571922895936</c:v>
                </c:pt>
                <c:pt idx="644">
                  <c:v>11.448902575143427</c:v>
                </c:pt>
                <c:pt idx="645">
                  <c:v>11.438233227390921</c:v>
                </c:pt>
                <c:pt idx="646">
                  <c:v>11.427563879638411</c:v>
                </c:pt>
                <c:pt idx="647">
                  <c:v>11.416894531885905</c:v>
                </c:pt>
                <c:pt idx="648">
                  <c:v>11.406225184133397</c:v>
                </c:pt>
                <c:pt idx="649">
                  <c:v>11.39555583638089</c:v>
                </c:pt>
                <c:pt idx="650">
                  <c:v>11.38488648862838</c:v>
                </c:pt>
                <c:pt idx="651">
                  <c:v>11.374217140875876</c:v>
                </c:pt>
                <c:pt idx="652">
                  <c:v>11.363547793123367</c:v>
                </c:pt>
                <c:pt idx="653">
                  <c:v>11.352878445370862</c:v>
                </c:pt>
                <c:pt idx="654">
                  <c:v>11.342209097618351</c:v>
                </c:pt>
                <c:pt idx="655">
                  <c:v>11.331539749865845</c:v>
                </c:pt>
                <c:pt idx="656">
                  <c:v>11.320870402113336</c:v>
                </c:pt>
                <c:pt idx="657">
                  <c:v>11.310201054360832</c:v>
                </c:pt>
                <c:pt idx="658">
                  <c:v>11.299531706608322</c:v>
                </c:pt>
                <c:pt idx="659">
                  <c:v>11.288862358855814</c:v>
                </c:pt>
                <c:pt idx="660">
                  <c:v>11.278193011103307</c:v>
                </c:pt>
                <c:pt idx="661">
                  <c:v>11.267523663350801</c:v>
                </c:pt>
                <c:pt idx="662">
                  <c:v>11.256854315598291</c:v>
                </c:pt>
                <c:pt idx="663">
                  <c:v>11.246184967845785</c:v>
                </c:pt>
                <c:pt idx="664">
                  <c:v>11.235515620093278</c:v>
                </c:pt>
                <c:pt idx="665">
                  <c:v>11.224846272340772</c:v>
                </c:pt>
                <c:pt idx="666">
                  <c:v>11.21417692458826</c:v>
                </c:pt>
                <c:pt idx="667">
                  <c:v>11.203507576835756</c:v>
                </c:pt>
                <c:pt idx="668">
                  <c:v>11.192838229083245</c:v>
                </c:pt>
                <c:pt idx="669">
                  <c:v>11.182168881330741</c:v>
                </c:pt>
                <c:pt idx="670">
                  <c:v>11.171499533578231</c:v>
                </c:pt>
                <c:pt idx="671">
                  <c:v>11.160830185825725</c:v>
                </c:pt>
                <c:pt idx="672">
                  <c:v>11.150160838073216</c:v>
                </c:pt>
                <c:pt idx="673">
                  <c:v>11.13949149032071</c:v>
                </c:pt>
                <c:pt idx="674">
                  <c:v>11.128822142568202</c:v>
                </c:pt>
                <c:pt idx="675">
                  <c:v>11.118152794815694</c:v>
                </c:pt>
                <c:pt idx="676">
                  <c:v>11.107483447063185</c:v>
                </c:pt>
                <c:pt idx="677">
                  <c:v>11.096814099310679</c:v>
                </c:pt>
                <c:pt idx="678">
                  <c:v>11.086144751558169</c:v>
                </c:pt>
                <c:pt idx="679">
                  <c:v>11.075475403805664</c:v>
                </c:pt>
                <c:pt idx="680">
                  <c:v>11.064806056053158</c:v>
                </c:pt>
                <c:pt idx="681">
                  <c:v>11.054136708300648</c:v>
                </c:pt>
                <c:pt idx="682">
                  <c:v>11.043467360548142</c:v>
                </c:pt>
                <c:pt idx="683">
                  <c:v>11.032798012795636</c:v>
                </c:pt>
                <c:pt idx="684">
                  <c:v>11.022128665043128</c:v>
                </c:pt>
                <c:pt idx="685">
                  <c:v>11.011459317290621</c:v>
                </c:pt>
                <c:pt idx="686">
                  <c:v>11.000789969538111</c:v>
                </c:pt>
                <c:pt idx="687">
                  <c:v>10.990120621785605</c:v>
                </c:pt>
                <c:pt idx="688">
                  <c:v>10.979451274033098</c:v>
                </c:pt>
                <c:pt idx="689">
                  <c:v>10.968781926280588</c:v>
                </c:pt>
                <c:pt idx="690">
                  <c:v>10.958112578528079</c:v>
                </c:pt>
                <c:pt idx="691">
                  <c:v>10.947443230775574</c:v>
                </c:pt>
                <c:pt idx="692">
                  <c:v>10.936773883023067</c:v>
                </c:pt>
                <c:pt idx="693">
                  <c:v>10.926104535270561</c:v>
                </c:pt>
                <c:pt idx="694">
                  <c:v>10.91543518751805</c:v>
                </c:pt>
                <c:pt idx="695">
                  <c:v>10.904765839765545</c:v>
                </c:pt>
                <c:pt idx="696">
                  <c:v>10.894096492013036</c:v>
                </c:pt>
                <c:pt idx="697">
                  <c:v>10.883427144260528</c:v>
                </c:pt>
                <c:pt idx="698">
                  <c:v>10.872757796508022</c:v>
                </c:pt>
                <c:pt idx="699">
                  <c:v>10.862088448755513</c:v>
                </c:pt>
                <c:pt idx="700">
                  <c:v>10.85141910100301</c:v>
                </c:pt>
                <c:pt idx="701">
                  <c:v>10.840749753250497</c:v>
                </c:pt>
                <c:pt idx="702">
                  <c:v>10.830080405497995</c:v>
                </c:pt>
                <c:pt idx="703">
                  <c:v>10.819411057745482</c:v>
                </c:pt>
                <c:pt idx="704">
                  <c:v>10.808741709992978</c:v>
                </c:pt>
                <c:pt idx="705">
                  <c:v>10.79807236224047</c:v>
                </c:pt>
                <c:pt idx="706">
                  <c:v>10.787403014487962</c:v>
                </c:pt>
                <c:pt idx="707">
                  <c:v>10.776733666735453</c:v>
                </c:pt>
                <c:pt idx="708">
                  <c:v>10.766064318982949</c:v>
                </c:pt>
                <c:pt idx="709">
                  <c:v>10.755394971230437</c:v>
                </c:pt>
                <c:pt idx="710">
                  <c:v>10.744725623477931</c:v>
                </c:pt>
                <c:pt idx="711">
                  <c:v>10.734056275725422</c:v>
                </c:pt>
                <c:pt idx="712">
                  <c:v>10.723386927972918</c:v>
                </c:pt>
                <c:pt idx="713">
                  <c:v>10.712717580220408</c:v>
                </c:pt>
                <c:pt idx="714">
                  <c:v>10.702048232467902</c:v>
                </c:pt>
                <c:pt idx="715">
                  <c:v>10.691378884715391</c:v>
                </c:pt>
                <c:pt idx="716">
                  <c:v>10.680709536962887</c:v>
                </c:pt>
                <c:pt idx="717">
                  <c:v>10.670040189210377</c:v>
                </c:pt>
                <c:pt idx="718">
                  <c:v>10.659370841457873</c:v>
                </c:pt>
                <c:pt idx="719">
                  <c:v>10.648701493705362</c:v>
                </c:pt>
                <c:pt idx="720">
                  <c:v>10.638032145952858</c:v>
                </c:pt>
                <c:pt idx="721">
                  <c:v>10.627362798200348</c:v>
                </c:pt>
                <c:pt idx="722">
                  <c:v>10.616693450447841</c:v>
                </c:pt>
                <c:pt idx="723">
                  <c:v>10.606024102695331</c:v>
                </c:pt>
                <c:pt idx="724">
                  <c:v>10.595354754942825</c:v>
                </c:pt>
                <c:pt idx="725">
                  <c:v>10.584685407190316</c:v>
                </c:pt>
                <c:pt idx="726">
                  <c:v>10.574016059437811</c:v>
                </c:pt>
                <c:pt idx="727">
                  <c:v>10.563346711685302</c:v>
                </c:pt>
                <c:pt idx="728">
                  <c:v>10.552677363932796</c:v>
                </c:pt>
                <c:pt idx="729">
                  <c:v>10.542008016180286</c:v>
                </c:pt>
                <c:pt idx="730">
                  <c:v>10.531338668427781</c:v>
                </c:pt>
                <c:pt idx="731">
                  <c:v>10.520669320675273</c:v>
                </c:pt>
                <c:pt idx="732">
                  <c:v>10.509999972922765</c:v>
                </c:pt>
                <c:pt idx="733">
                  <c:v>10.499330625170257</c:v>
                </c:pt>
                <c:pt idx="734">
                  <c:v>10.488661277417751</c:v>
                </c:pt>
                <c:pt idx="735">
                  <c:v>10.477991929665242</c:v>
                </c:pt>
                <c:pt idx="736">
                  <c:v>10.467322581912734</c:v>
                </c:pt>
                <c:pt idx="737">
                  <c:v>10.456653234160228</c:v>
                </c:pt>
                <c:pt idx="738">
                  <c:v>10.445983886407721</c:v>
                </c:pt>
                <c:pt idx="739">
                  <c:v>10.435314538655213</c:v>
                </c:pt>
                <c:pt idx="740">
                  <c:v>10.424645190902705</c:v>
                </c:pt>
                <c:pt idx="741">
                  <c:v>10.413975843150199</c:v>
                </c:pt>
                <c:pt idx="742">
                  <c:v>10.403306495397691</c:v>
                </c:pt>
                <c:pt idx="743">
                  <c:v>10.392637147645182</c:v>
                </c:pt>
                <c:pt idx="744">
                  <c:v>10.381967799892676</c:v>
                </c:pt>
                <c:pt idx="745">
                  <c:v>10.371298452140168</c:v>
                </c:pt>
                <c:pt idx="746">
                  <c:v>10.360629104387661</c:v>
                </c:pt>
                <c:pt idx="747">
                  <c:v>10.349959756635153</c:v>
                </c:pt>
                <c:pt idx="748">
                  <c:v>10.339290408882645</c:v>
                </c:pt>
                <c:pt idx="749">
                  <c:v>10.328621061130139</c:v>
                </c:pt>
                <c:pt idx="750">
                  <c:v>10.31795171337763</c:v>
                </c:pt>
                <c:pt idx="751">
                  <c:v>10.307282365625124</c:v>
                </c:pt>
                <c:pt idx="752">
                  <c:v>10.296613017872614</c:v>
                </c:pt>
                <c:pt idx="753">
                  <c:v>10.28594367012011</c:v>
                </c:pt>
                <c:pt idx="754">
                  <c:v>10.275274322367599</c:v>
                </c:pt>
                <c:pt idx="755">
                  <c:v>10.264604974615093</c:v>
                </c:pt>
                <c:pt idx="756">
                  <c:v>10.253935626862585</c:v>
                </c:pt>
                <c:pt idx="757">
                  <c:v>10.243266279110077</c:v>
                </c:pt>
                <c:pt idx="758">
                  <c:v>10.23259693135757</c:v>
                </c:pt>
                <c:pt idx="759">
                  <c:v>10.221927583605064</c:v>
                </c:pt>
                <c:pt idx="760">
                  <c:v>10.211258235852554</c:v>
                </c:pt>
                <c:pt idx="761">
                  <c:v>10.200588888100048</c:v>
                </c:pt>
                <c:pt idx="762">
                  <c:v>10.189919540347539</c:v>
                </c:pt>
                <c:pt idx="763">
                  <c:v>10.179250192595033</c:v>
                </c:pt>
                <c:pt idx="764">
                  <c:v>10.168580844842523</c:v>
                </c:pt>
                <c:pt idx="765">
                  <c:v>10.157911497090016</c:v>
                </c:pt>
                <c:pt idx="766">
                  <c:v>10.147242149337512</c:v>
                </c:pt>
                <c:pt idx="767">
                  <c:v>10.136572801585002</c:v>
                </c:pt>
                <c:pt idx="768">
                  <c:v>10.125903453832496</c:v>
                </c:pt>
                <c:pt idx="769">
                  <c:v>10.115234106079987</c:v>
                </c:pt>
                <c:pt idx="770">
                  <c:v>10.104564758327479</c:v>
                </c:pt>
                <c:pt idx="771">
                  <c:v>10.093895410574973</c:v>
                </c:pt>
                <c:pt idx="772">
                  <c:v>10.083226062822462</c:v>
                </c:pt>
                <c:pt idx="773">
                  <c:v>10.072556715069958</c:v>
                </c:pt>
                <c:pt idx="774">
                  <c:v>10.06188736731745</c:v>
                </c:pt>
                <c:pt idx="775">
                  <c:v>10.051218019564944</c:v>
                </c:pt>
                <c:pt idx="776">
                  <c:v>10.040548671812434</c:v>
                </c:pt>
                <c:pt idx="777">
                  <c:v>10.029879324059928</c:v>
                </c:pt>
                <c:pt idx="778">
                  <c:v>10.019209976307419</c:v>
                </c:pt>
                <c:pt idx="779">
                  <c:v>10.008540628554913</c:v>
                </c:pt>
                <c:pt idx="780">
                  <c:v>9.9978712808024071</c:v>
                </c:pt>
                <c:pt idx="781">
                  <c:v>9.9872019330498993</c:v>
                </c:pt>
                <c:pt idx="782">
                  <c:v>9.9765325852973898</c:v>
                </c:pt>
                <c:pt idx="783">
                  <c:v>9.9658632375448839</c:v>
                </c:pt>
                <c:pt idx="784">
                  <c:v>9.9551938897923744</c:v>
                </c:pt>
                <c:pt idx="785">
                  <c:v>9.9445245420398702</c:v>
                </c:pt>
                <c:pt idx="786">
                  <c:v>9.9338551942873572</c:v>
                </c:pt>
                <c:pt idx="787">
                  <c:v>9.9231858465348548</c:v>
                </c:pt>
                <c:pt idx="788">
                  <c:v>9.9125164987823435</c:v>
                </c:pt>
                <c:pt idx="789">
                  <c:v>9.9018471510298376</c:v>
                </c:pt>
                <c:pt idx="790">
                  <c:v>9.8911778032773281</c:v>
                </c:pt>
                <c:pt idx="791">
                  <c:v>9.8805084555248239</c:v>
                </c:pt>
                <c:pt idx="792">
                  <c:v>9.8698391077723144</c:v>
                </c:pt>
                <c:pt idx="793">
                  <c:v>9.8591697600198085</c:v>
                </c:pt>
                <c:pt idx="794">
                  <c:v>9.848500412267299</c:v>
                </c:pt>
                <c:pt idx="795">
                  <c:v>9.8378310645147931</c:v>
                </c:pt>
                <c:pt idx="796">
                  <c:v>9.8271617167622853</c:v>
                </c:pt>
                <c:pt idx="797">
                  <c:v>9.8164923690097776</c:v>
                </c:pt>
                <c:pt idx="798">
                  <c:v>9.8058230212572699</c:v>
                </c:pt>
                <c:pt idx="799">
                  <c:v>9.795153673504764</c:v>
                </c:pt>
                <c:pt idx="800">
                  <c:v>9.7844843257522562</c:v>
                </c:pt>
                <c:pt idx="801">
                  <c:v>9.7738149779997485</c:v>
                </c:pt>
                <c:pt idx="802">
                  <c:v>9.7631456302472408</c:v>
                </c:pt>
                <c:pt idx="803">
                  <c:v>9.7524762824947313</c:v>
                </c:pt>
                <c:pt idx="804">
                  <c:v>9.7418069347422236</c:v>
                </c:pt>
                <c:pt idx="805">
                  <c:v>9.7311375869897176</c:v>
                </c:pt>
                <c:pt idx="806">
                  <c:v>9.7204682392372099</c:v>
                </c:pt>
                <c:pt idx="807">
                  <c:v>9.7097988914847022</c:v>
                </c:pt>
                <c:pt idx="808">
                  <c:v>9.6991295437321945</c:v>
                </c:pt>
                <c:pt idx="809">
                  <c:v>9.688460195979685</c:v>
                </c:pt>
                <c:pt idx="810">
                  <c:v>9.6777908482271791</c:v>
                </c:pt>
                <c:pt idx="811">
                  <c:v>9.6671215004746731</c:v>
                </c:pt>
                <c:pt idx="812">
                  <c:v>9.6564521527221654</c:v>
                </c:pt>
                <c:pt idx="813">
                  <c:v>9.6457828049696577</c:v>
                </c:pt>
                <c:pt idx="814">
                  <c:v>9.63511345721715</c:v>
                </c:pt>
                <c:pt idx="815">
                  <c:v>9.6244441094646422</c:v>
                </c:pt>
                <c:pt idx="816">
                  <c:v>9.6137747617121345</c:v>
                </c:pt>
                <c:pt idx="817">
                  <c:v>9.6031054139596268</c:v>
                </c:pt>
                <c:pt idx="818">
                  <c:v>9.5924360662071191</c:v>
                </c:pt>
                <c:pt idx="819">
                  <c:v>9.5817667184546114</c:v>
                </c:pt>
                <c:pt idx="820">
                  <c:v>9.5710973707021036</c:v>
                </c:pt>
                <c:pt idx="821">
                  <c:v>9.5604280229495959</c:v>
                </c:pt>
                <c:pt idx="822">
                  <c:v>9.54975867519709</c:v>
                </c:pt>
                <c:pt idx="823">
                  <c:v>9.5390893274445805</c:v>
                </c:pt>
                <c:pt idx="824">
                  <c:v>9.5284199796920745</c:v>
                </c:pt>
                <c:pt idx="825">
                  <c:v>9.5177506319395651</c:v>
                </c:pt>
                <c:pt idx="826">
                  <c:v>9.5070812841870591</c:v>
                </c:pt>
                <c:pt idx="827">
                  <c:v>9.4964119364345496</c:v>
                </c:pt>
                <c:pt idx="828">
                  <c:v>9.4857425886820437</c:v>
                </c:pt>
                <c:pt idx="829">
                  <c:v>9.4750732409295342</c:v>
                </c:pt>
                <c:pt idx="830">
                  <c:v>9.46440389317703</c:v>
                </c:pt>
                <c:pt idx="831">
                  <c:v>9.4537345454245223</c:v>
                </c:pt>
                <c:pt idx="832">
                  <c:v>9.4430651976720146</c:v>
                </c:pt>
                <c:pt idx="833">
                  <c:v>9.4323958499195069</c:v>
                </c:pt>
                <c:pt idx="834">
                  <c:v>9.4217265021669974</c:v>
                </c:pt>
                <c:pt idx="835">
                  <c:v>9.4110571544144932</c:v>
                </c:pt>
                <c:pt idx="836">
                  <c:v>9.4003878066619855</c:v>
                </c:pt>
                <c:pt idx="837">
                  <c:v>9.389718458909476</c:v>
                </c:pt>
                <c:pt idx="838">
                  <c:v>9.37904911115697</c:v>
                </c:pt>
                <c:pt idx="839">
                  <c:v>9.3683797634044623</c:v>
                </c:pt>
                <c:pt idx="840">
                  <c:v>9.3577104156519546</c:v>
                </c:pt>
                <c:pt idx="841">
                  <c:v>9.3470410678994451</c:v>
                </c:pt>
                <c:pt idx="842">
                  <c:v>9.3363717201469392</c:v>
                </c:pt>
                <c:pt idx="843">
                  <c:v>9.3257023723944314</c:v>
                </c:pt>
                <c:pt idx="844">
                  <c:v>9.3150330246419255</c:v>
                </c:pt>
                <c:pt idx="845">
                  <c:v>9.304363676889416</c:v>
                </c:pt>
                <c:pt idx="846">
                  <c:v>9.2936943291369083</c:v>
                </c:pt>
                <c:pt idx="847">
                  <c:v>9.2830249813844006</c:v>
                </c:pt>
                <c:pt idx="848">
                  <c:v>9.2723556336318946</c:v>
                </c:pt>
                <c:pt idx="849">
                  <c:v>9.2616862858793851</c:v>
                </c:pt>
                <c:pt idx="850">
                  <c:v>9.2510169381268792</c:v>
                </c:pt>
                <c:pt idx="851">
                  <c:v>9.2403475903743697</c:v>
                </c:pt>
                <c:pt idx="852">
                  <c:v>9.2296782426218655</c:v>
                </c:pt>
                <c:pt idx="853">
                  <c:v>9.219008894869356</c:v>
                </c:pt>
                <c:pt idx="854">
                  <c:v>9.2083395471168501</c:v>
                </c:pt>
                <c:pt idx="855">
                  <c:v>9.1976701993643424</c:v>
                </c:pt>
                <c:pt idx="856">
                  <c:v>9.1870008516118329</c:v>
                </c:pt>
                <c:pt idx="857">
                  <c:v>9.1763315038593269</c:v>
                </c:pt>
                <c:pt idx="858">
                  <c:v>9.1656621561068192</c:v>
                </c:pt>
                <c:pt idx="859">
                  <c:v>9.1549928083543115</c:v>
                </c:pt>
                <c:pt idx="860">
                  <c:v>9.1443234606018038</c:v>
                </c:pt>
                <c:pt idx="861">
                  <c:v>9.1336541128492961</c:v>
                </c:pt>
                <c:pt idx="862">
                  <c:v>9.1229847650967901</c:v>
                </c:pt>
                <c:pt idx="863">
                  <c:v>9.1123154173442824</c:v>
                </c:pt>
                <c:pt idx="864">
                  <c:v>9.1016460695917729</c:v>
                </c:pt>
                <c:pt idx="865">
                  <c:v>9.090976721839267</c:v>
                </c:pt>
                <c:pt idx="866">
                  <c:v>9.0803073740867575</c:v>
                </c:pt>
                <c:pt idx="867">
                  <c:v>9.0696380263342515</c:v>
                </c:pt>
                <c:pt idx="868">
                  <c:v>9.058968678581742</c:v>
                </c:pt>
                <c:pt idx="869">
                  <c:v>9.0482993308292379</c:v>
                </c:pt>
                <c:pt idx="870">
                  <c:v>9.0376299830767284</c:v>
                </c:pt>
                <c:pt idx="871">
                  <c:v>9.0269606353242207</c:v>
                </c:pt>
                <c:pt idx="872">
                  <c:v>9.0162912875717147</c:v>
                </c:pt>
                <c:pt idx="873">
                  <c:v>9.005621939819207</c:v>
                </c:pt>
                <c:pt idx="874">
                  <c:v>8.9949525920666993</c:v>
                </c:pt>
                <c:pt idx="875">
                  <c:v>8.9842832443141916</c:v>
                </c:pt>
                <c:pt idx="876">
                  <c:v>8.9736138965616838</c:v>
                </c:pt>
                <c:pt idx="877">
                  <c:v>8.9629445488091743</c:v>
                </c:pt>
                <c:pt idx="878">
                  <c:v>8.9522752010566684</c:v>
                </c:pt>
                <c:pt idx="879">
                  <c:v>8.9416058533041607</c:v>
                </c:pt>
                <c:pt idx="880">
                  <c:v>8.930936505551653</c:v>
                </c:pt>
                <c:pt idx="881">
                  <c:v>8.9202671577991453</c:v>
                </c:pt>
                <c:pt idx="882">
                  <c:v>8.9095978100466375</c:v>
                </c:pt>
                <c:pt idx="883">
                  <c:v>8.8989284622941298</c:v>
                </c:pt>
                <c:pt idx="884">
                  <c:v>8.8882591145416221</c:v>
                </c:pt>
                <c:pt idx="885">
                  <c:v>8.8775897667891162</c:v>
                </c:pt>
                <c:pt idx="886">
                  <c:v>8.8669204190366084</c:v>
                </c:pt>
                <c:pt idx="887">
                  <c:v>8.8562510712841007</c:v>
                </c:pt>
                <c:pt idx="888">
                  <c:v>8.845581723531593</c:v>
                </c:pt>
                <c:pt idx="889">
                  <c:v>8.8349123757790853</c:v>
                </c:pt>
                <c:pt idx="890">
                  <c:v>8.8242430280265776</c:v>
                </c:pt>
                <c:pt idx="891">
                  <c:v>8.8135736802740716</c:v>
                </c:pt>
                <c:pt idx="892">
                  <c:v>8.8029043325215621</c:v>
                </c:pt>
                <c:pt idx="893">
                  <c:v>8.7922349847690562</c:v>
                </c:pt>
                <c:pt idx="894">
                  <c:v>8.7815656370165467</c:v>
                </c:pt>
                <c:pt idx="895">
                  <c:v>8.770896289264039</c:v>
                </c:pt>
                <c:pt idx="896">
                  <c:v>8.760226941511533</c:v>
                </c:pt>
                <c:pt idx="897">
                  <c:v>8.7495575937590253</c:v>
                </c:pt>
                <c:pt idx="898">
                  <c:v>8.7388882460065176</c:v>
                </c:pt>
                <c:pt idx="899">
                  <c:v>8.7282188982540099</c:v>
                </c:pt>
                <c:pt idx="900">
                  <c:v>8.7175495505015022</c:v>
                </c:pt>
                <c:pt idx="901">
                  <c:v>8.7068802027489962</c:v>
                </c:pt>
                <c:pt idx="902">
                  <c:v>8.6962108549964867</c:v>
                </c:pt>
                <c:pt idx="903">
                  <c:v>8.6855415072439808</c:v>
                </c:pt>
                <c:pt idx="904">
                  <c:v>8.6748721594914713</c:v>
                </c:pt>
                <c:pt idx="905">
                  <c:v>8.6642028117389653</c:v>
                </c:pt>
                <c:pt idx="906">
                  <c:v>8.6535334639864576</c:v>
                </c:pt>
                <c:pt idx="907">
                  <c:v>8.6428641162339535</c:v>
                </c:pt>
                <c:pt idx="908">
                  <c:v>8.6321947684814422</c:v>
                </c:pt>
                <c:pt idx="909">
                  <c:v>8.6215254207289345</c:v>
                </c:pt>
                <c:pt idx="910">
                  <c:v>8.6108560729764267</c:v>
                </c:pt>
                <c:pt idx="911">
                  <c:v>8.6001867252239208</c:v>
                </c:pt>
                <c:pt idx="912">
                  <c:v>8.5895173774714113</c:v>
                </c:pt>
                <c:pt idx="913">
                  <c:v>8.5788480297189071</c:v>
                </c:pt>
                <c:pt idx="914">
                  <c:v>8.5681786819663959</c:v>
                </c:pt>
                <c:pt idx="915">
                  <c:v>8.5575093342138917</c:v>
                </c:pt>
                <c:pt idx="916">
                  <c:v>8.5468399864613804</c:v>
                </c:pt>
                <c:pt idx="917">
                  <c:v>8.5361706387088763</c:v>
                </c:pt>
                <c:pt idx="918">
                  <c:v>8.5255012909563685</c:v>
                </c:pt>
                <c:pt idx="919">
                  <c:v>8.5148319432038608</c:v>
                </c:pt>
                <c:pt idx="920">
                  <c:v>8.5041625954513531</c:v>
                </c:pt>
                <c:pt idx="921">
                  <c:v>8.4934932476988472</c:v>
                </c:pt>
                <c:pt idx="922">
                  <c:v>8.4828238999463395</c:v>
                </c:pt>
                <c:pt idx="923">
                  <c:v>8.4721545521938317</c:v>
                </c:pt>
                <c:pt idx="924">
                  <c:v>8.461485204441324</c:v>
                </c:pt>
                <c:pt idx="925">
                  <c:v>8.4508158566888163</c:v>
                </c:pt>
                <c:pt idx="926">
                  <c:v>8.4401465089363086</c:v>
                </c:pt>
                <c:pt idx="927">
                  <c:v>8.4294771611838009</c:v>
                </c:pt>
                <c:pt idx="928">
                  <c:v>8.4188078134312914</c:v>
                </c:pt>
                <c:pt idx="929">
                  <c:v>8.4081384656787854</c:v>
                </c:pt>
                <c:pt idx="930">
                  <c:v>8.3974691179262777</c:v>
                </c:pt>
                <c:pt idx="931">
                  <c:v>8.38679977017377</c:v>
                </c:pt>
                <c:pt idx="932">
                  <c:v>8.3761304224212623</c:v>
                </c:pt>
                <c:pt idx="933">
                  <c:v>8.3654610746687563</c:v>
                </c:pt>
                <c:pt idx="934">
                  <c:v>8.3547917269162468</c:v>
                </c:pt>
                <c:pt idx="935">
                  <c:v>8.3441223791637409</c:v>
                </c:pt>
                <c:pt idx="936">
                  <c:v>8.3334530314112332</c:v>
                </c:pt>
                <c:pt idx="937">
                  <c:v>8.3227836836587272</c:v>
                </c:pt>
                <c:pt idx="938">
                  <c:v>8.312114335906216</c:v>
                </c:pt>
                <c:pt idx="939">
                  <c:v>8.3014449881537082</c:v>
                </c:pt>
                <c:pt idx="940">
                  <c:v>8.2907756404012023</c:v>
                </c:pt>
                <c:pt idx="941">
                  <c:v>8.2801062926486964</c:v>
                </c:pt>
                <c:pt idx="942">
                  <c:v>8.2694369448961869</c:v>
                </c:pt>
                <c:pt idx="943">
                  <c:v>8.2587675971436809</c:v>
                </c:pt>
                <c:pt idx="944">
                  <c:v>8.2480982493911732</c:v>
                </c:pt>
                <c:pt idx="945">
                  <c:v>8.2374289016386637</c:v>
                </c:pt>
                <c:pt idx="946">
                  <c:v>8.2267595538861578</c:v>
                </c:pt>
                <c:pt idx="947">
                  <c:v>8.21609020613365</c:v>
                </c:pt>
                <c:pt idx="948">
                  <c:v>8.2054208583811423</c:v>
                </c:pt>
                <c:pt idx="949">
                  <c:v>8.1947515106286346</c:v>
                </c:pt>
                <c:pt idx="950">
                  <c:v>8.1840821628761287</c:v>
                </c:pt>
                <c:pt idx="951">
                  <c:v>8.1734128151236192</c:v>
                </c:pt>
                <c:pt idx="952">
                  <c:v>8.1627434673711114</c:v>
                </c:pt>
                <c:pt idx="953">
                  <c:v>8.1520741196186055</c:v>
                </c:pt>
                <c:pt idx="954">
                  <c:v>8.141404771866096</c:v>
                </c:pt>
                <c:pt idx="955">
                  <c:v>8.1307354241135883</c:v>
                </c:pt>
                <c:pt idx="956">
                  <c:v>8.1200660763610824</c:v>
                </c:pt>
                <c:pt idx="957">
                  <c:v>8.1093967286085746</c:v>
                </c:pt>
                <c:pt idx="958">
                  <c:v>8.0987273808560669</c:v>
                </c:pt>
                <c:pt idx="959">
                  <c:v>8.0880580331035592</c:v>
                </c:pt>
                <c:pt idx="960">
                  <c:v>8.0773886853510497</c:v>
                </c:pt>
                <c:pt idx="961">
                  <c:v>8.0667193375985438</c:v>
                </c:pt>
                <c:pt idx="962">
                  <c:v>8.056049989846036</c:v>
                </c:pt>
                <c:pt idx="963">
                  <c:v>8.0453806420935283</c:v>
                </c:pt>
                <c:pt idx="964">
                  <c:v>8.0347112943410206</c:v>
                </c:pt>
                <c:pt idx="965">
                  <c:v>8.0240419465885129</c:v>
                </c:pt>
                <c:pt idx="966">
                  <c:v>8.0133725988360069</c:v>
                </c:pt>
                <c:pt idx="967">
                  <c:v>8.0027032510834974</c:v>
                </c:pt>
                <c:pt idx="968">
                  <c:v>7.9920339033309942</c:v>
                </c:pt>
                <c:pt idx="969">
                  <c:v>7.9813645555784838</c:v>
                </c:pt>
                <c:pt idx="970">
                  <c:v>7.970695207825977</c:v>
                </c:pt>
                <c:pt idx="971">
                  <c:v>7.9600258600734684</c:v>
                </c:pt>
                <c:pt idx="972">
                  <c:v>7.9493565123209624</c:v>
                </c:pt>
                <c:pt idx="973">
                  <c:v>7.9386871645684538</c:v>
                </c:pt>
                <c:pt idx="974">
                  <c:v>7.928017816815947</c:v>
                </c:pt>
                <c:pt idx="975">
                  <c:v>7.9173484690634375</c:v>
                </c:pt>
                <c:pt idx="976">
                  <c:v>7.9066791213109342</c:v>
                </c:pt>
                <c:pt idx="977">
                  <c:v>7.8960097735584256</c:v>
                </c:pt>
                <c:pt idx="978">
                  <c:v>7.8853404258059188</c:v>
                </c:pt>
                <c:pt idx="979">
                  <c:v>7.8746710780534102</c:v>
                </c:pt>
                <c:pt idx="980">
                  <c:v>7.8640017303009024</c:v>
                </c:pt>
                <c:pt idx="981">
                  <c:v>7.8533323825483947</c:v>
                </c:pt>
                <c:pt idx="982">
                  <c:v>7.8426630347958879</c:v>
                </c:pt>
                <c:pt idx="983">
                  <c:v>7.8319936870433793</c:v>
                </c:pt>
                <c:pt idx="984">
                  <c:v>7.8213243392908716</c:v>
                </c:pt>
                <c:pt idx="985">
                  <c:v>7.8106549915383638</c:v>
                </c:pt>
                <c:pt idx="986">
                  <c:v>7.799985643785857</c:v>
                </c:pt>
                <c:pt idx="987">
                  <c:v>7.7893162960333511</c:v>
                </c:pt>
                <c:pt idx="988">
                  <c:v>7.7786469482808434</c:v>
                </c:pt>
                <c:pt idx="989">
                  <c:v>7.7679776005283339</c:v>
                </c:pt>
                <c:pt idx="990">
                  <c:v>7.757308252775827</c:v>
                </c:pt>
                <c:pt idx="991">
                  <c:v>7.7466389050233184</c:v>
                </c:pt>
                <c:pt idx="992">
                  <c:v>7.7359695572708098</c:v>
                </c:pt>
                <c:pt idx="993">
                  <c:v>7.7253002095183048</c:v>
                </c:pt>
                <c:pt idx="994">
                  <c:v>7.714630861765797</c:v>
                </c:pt>
                <c:pt idx="995">
                  <c:v>7.7039615140132884</c:v>
                </c:pt>
                <c:pt idx="996">
                  <c:v>7.6932921662607825</c:v>
                </c:pt>
                <c:pt idx="997">
                  <c:v>7.6826228185082748</c:v>
                </c:pt>
                <c:pt idx="998">
                  <c:v>7.6719534707557653</c:v>
                </c:pt>
                <c:pt idx="999">
                  <c:v>7.6612841230032593</c:v>
                </c:pt>
                <c:pt idx="1000">
                  <c:v>7.6506147752507525</c:v>
                </c:pt>
                <c:pt idx="1001">
                  <c:v>7.6399454274982439</c:v>
                </c:pt>
                <c:pt idx="1002">
                  <c:v>7.629276079745738</c:v>
                </c:pt>
                <c:pt idx="1003">
                  <c:v>7.6186067319932302</c:v>
                </c:pt>
                <c:pt idx="1004">
                  <c:v>7.6079373842407207</c:v>
                </c:pt>
                <c:pt idx="1005">
                  <c:v>7.597268036488213</c:v>
                </c:pt>
                <c:pt idx="1006">
                  <c:v>7.5865986887357062</c:v>
                </c:pt>
                <c:pt idx="1007">
                  <c:v>7.5759293409831985</c:v>
                </c:pt>
                <c:pt idx="1008">
                  <c:v>7.5652599932306925</c:v>
                </c:pt>
                <c:pt idx="1009">
                  <c:v>7.5545906454781822</c:v>
                </c:pt>
                <c:pt idx="1010">
                  <c:v>7.5439212977256762</c:v>
                </c:pt>
                <c:pt idx="1011">
                  <c:v>7.5332519499731685</c:v>
                </c:pt>
                <c:pt idx="1012">
                  <c:v>7.5225826022206617</c:v>
                </c:pt>
                <c:pt idx="1013">
                  <c:v>7.5119132544681531</c:v>
                </c:pt>
                <c:pt idx="1014">
                  <c:v>7.5012439067156471</c:v>
                </c:pt>
                <c:pt idx="1015">
                  <c:v>7.4905745589631385</c:v>
                </c:pt>
                <c:pt idx="1016">
                  <c:v>7.4799052112106308</c:v>
                </c:pt>
                <c:pt idx="1017">
                  <c:v>7.4692358634581231</c:v>
                </c:pt>
                <c:pt idx="1018">
                  <c:v>7.4585665157056171</c:v>
                </c:pt>
                <c:pt idx="1019">
                  <c:v>7.4478971679531076</c:v>
                </c:pt>
                <c:pt idx="1020">
                  <c:v>7.4372278202006017</c:v>
                </c:pt>
                <c:pt idx="1021">
                  <c:v>7.426558472448094</c:v>
                </c:pt>
                <c:pt idx="1022">
                  <c:v>7.4158891246955863</c:v>
                </c:pt>
                <c:pt idx="1023">
                  <c:v>7.4052197769430785</c:v>
                </c:pt>
                <c:pt idx="1024">
                  <c:v>7.3945504291905699</c:v>
                </c:pt>
                <c:pt idx="1025">
                  <c:v>7.3838810814380631</c:v>
                </c:pt>
                <c:pt idx="1026">
                  <c:v>7.3732117336855545</c:v>
                </c:pt>
                <c:pt idx="1027">
                  <c:v>7.3625423859330485</c:v>
                </c:pt>
                <c:pt idx="1028">
                  <c:v>7.3518730381805399</c:v>
                </c:pt>
                <c:pt idx="1029">
                  <c:v>7.341203690428034</c:v>
                </c:pt>
                <c:pt idx="1030">
                  <c:v>7.3305343426755263</c:v>
                </c:pt>
                <c:pt idx="1031">
                  <c:v>7.3198649949230186</c:v>
                </c:pt>
                <c:pt idx="1032">
                  <c:v>7.30919564717051</c:v>
                </c:pt>
                <c:pt idx="1033">
                  <c:v>7.2985262994180022</c:v>
                </c:pt>
                <c:pt idx="1034">
                  <c:v>7.2878569516654954</c:v>
                </c:pt>
                <c:pt idx="1035">
                  <c:v>7.2771876039129895</c:v>
                </c:pt>
                <c:pt idx="1036">
                  <c:v>7.2665182561604809</c:v>
                </c:pt>
                <c:pt idx="1037">
                  <c:v>7.255848908407974</c:v>
                </c:pt>
                <c:pt idx="1038">
                  <c:v>7.2451795606554645</c:v>
                </c:pt>
                <c:pt idx="1039">
                  <c:v>7.2345102129029595</c:v>
                </c:pt>
                <c:pt idx="1040">
                  <c:v>7.2238408651504518</c:v>
                </c:pt>
                <c:pt idx="1041">
                  <c:v>7.2131715173979432</c:v>
                </c:pt>
                <c:pt idx="1042">
                  <c:v>7.2025021696454354</c:v>
                </c:pt>
                <c:pt idx="1043">
                  <c:v>7.1918328218929277</c:v>
                </c:pt>
                <c:pt idx="1044">
                  <c:v>7.1811634741404209</c:v>
                </c:pt>
                <c:pt idx="1045">
                  <c:v>7.1704941263879132</c:v>
                </c:pt>
                <c:pt idx="1046">
                  <c:v>7.1598247786354055</c:v>
                </c:pt>
                <c:pt idx="1047">
                  <c:v>7.1491554308828977</c:v>
                </c:pt>
                <c:pt idx="1048">
                  <c:v>7.1384860831303909</c:v>
                </c:pt>
                <c:pt idx="1049">
                  <c:v>7.1278167353778823</c:v>
                </c:pt>
                <c:pt idx="1050">
                  <c:v>7.1171473876253764</c:v>
                </c:pt>
                <c:pt idx="1051">
                  <c:v>7.1064780398728686</c:v>
                </c:pt>
                <c:pt idx="1052">
                  <c:v>7.0958086921203618</c:v>
                </c:pt>
                <c:pt idx="1053">
                  <c:v>7.0851393443678532</c:v>
                </c:pt>
                <c:pt idx="1054">
                  <c:v>7.0744699966153455</c:v>
                </c:pt>
                <c:pt idx="1055">
                  <c:v>7.0638006488628386</c:v>
                </c:pt>
                <c:pt idx="1056">
                  <c:v>7.0531313011103309</c:v>
                </c:pt>
                <c:pt idx="1057">
                  <c:v>7.0424619533578223</c:v>
                </c:pt>
                <c:pt idx="1058">
                  <c:v>7.0317926056053164</c:v>
                </c:pt>
                <c:pt idx="1059">
                  <c:v>7.0211232578528078</c:v>
                </c:pt>
                <c:pt idx="1060">
                  <c:v>7.0104539101003018</c:v>
                </c:pt>
                <c:pt idx="1061">
                  <c:v>6.9997845623477923</c:v>
                </c:pt>
                <c:pt idx="1062">
                  <c:v>6.9891152145952855</c:v>
                </c:pt>
                <c:pt idx="1063">
                  <c:v>6.9784458668427787</c:v>
                </c:pt>
                <c:pt idx="1064">
                  <c:v>6.9677765190902701</c:v>
                </c:pt>
                <c:pt idx="1065">
                  <c:v>6.9571071713377615</c:v>
                </c:pt>
                <c:pt idx="1066">
                  <c:v>6.9464378235852555</c:v>
                </c:pt>
                <c:pt idx="1067">
                  <c:v>6.9357684758327478</c:v>
                </c:pt>
                <c:pt idx="1068">
                  <c:v>6.9250991280802401</c:v>
                </c:pt>
                <c:pt idx="1069">
                  <c:v>6.9144297803277324</c:v>
                </c:pt>
                <c:pt idx="1070">
                  <c:v>6.9037604325752255</c:v>
                </c:pt>
                <c:pt idx="1071">
                  <c:v>6.8930910848227187</c:v>
                </c:pt>
                <c:pt idx="1072">
                  <c:v>6.8824217370702101</c:v>
                </c:pt>
                <c:pt idx="1073">
                  <c:v>6.8717523893177024</c:v>
                </c:pt>
                <c:pt idx="1074">
                  <c:v>6.8610830415651947</c:v>
                </c:pt>
                <c:pt idx="1075">
                  <c:v>6.8504136938126869</c:v>
                </c:pt>
                <c:pt idx="1076">
                  <c:v>6.8397443460601801</c:v>
                </c:pt>
                <c:pt idx="1077">
                  <c:v>6.8290749983076724</c:v>
                </c:pt>
                <c:pt idx="1078">
                  <c:v>6.8184056505551656</c:v>
                </c:pt>
                <c:pt idx="1079">
                  <c:v>6.8077363028026578</c:v>
                </c:pt>
                <c:pt idx="1080">
                  <c:v>6.797066955050151</c:v>
                </c:pt>
                <c:pt idx="1081">
                  <c:v>6.7863976072976424</c:v>
                </c:pt>
                <c:pt idx="1082">
                  <c:v>6.7757282595451347</c:v>
                </c:pt>
                <c:pt idx="1083">
                  <c:v>6.765058911792627</c:v>
                </c:pt>
                <c:pt idx="1084">
                  <c:v>6.7543895640401201</c:v>
                </c:pt>
                <c:pt idx="1085">
                  <c:v>6.7437202162876133</c:v>
                </c:pt>
                <c:pt idx="1086">
                  <c:v>6.7330508685351056</c:v>
                </c:pt>
                <c:pt idx="1087">
                  <c:v>6.7223815207825979</c:v>
                </c:pt>
                <c:pt idx="1088">
                  <c:v>6.7117121730300902</c:v>
                </c:pt>
                <c:pt idx="1089">
                  <c:v>6.7010428252775833</c:v>
                </c:pt>
                <c:pt idx="1090">
                  <c:v>6.6903734775250747</c:v>
                </c:pt>
                <c:pt idx="1091">
                  <c:v>6.6797041297725688</c:v>
                </c:pt>
                <c:pt idx="1092">
                  <c:v>6.6690347820200602</c:v>
                </c:pt>
                <c:pt idx="1093">
                  <c:v>6.6583654342675525</c:v>
                </c:pt>
                <c:pt idx="1094">
                  <c:v>6.6476960865150447</c:v>
                </c:pt>
                <c:pt idx="1095">
                  <c:v>6.6370267387625379</c:v>
                </c:pt>
                <c:pt idx="1096">
                  <c:v>6.6263573910100302</c:v>
                </c:pt>
                <c:pt idx="1097">
                  <c:v>6.6156880432575234</c:v>
                </c:pt>
                <c:pt idx="1098">
                  <c:v>6.6050186955050147</c:v>
                </c:pt>
                <c:pt idx="1099">
                  <c:v>6.594349347752507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FA-45E6-A426-4D197D6BCF01}"/>
            </c:ext>
          </c:extLst>
        </c:ser>
        <c:ser>
          <c:idx val="3"/>
          <c:order val="1"/>
          <c:tx>
            <c:strRef>
              <c:f>Frauen!$Y$5</c:f>
              <c:strCache>
                <c:ptCount val="1"/>
                <c:pt idx="0">
                  <c:v>100 km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Frauen!$Q$7:$Q$1106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Frauen!$Y$7:$Y$1106</c:f>
              <c:numCache>
                <c:formatCode>0.000</c:formatCode>
                <c:ptCount val="1100"/>
                <c:pt idx="0">
                  <c:v>15.451923489332087</c:v>
                </c:pt>
                <c:pt idx="1">
                  <c:v>15.442823580831019</c:v>
                </c:pt>
                <c:pt idx="2">
                  <c:v>15.433723672329942</c:v>
                </c:pt>
                <c:pt idx="3">
                  <c:v>15.424623763828871</c:v>
                </c:pt>
                <c:pt idx="4">
                  <c:v>15.415523855327798</c:v>
                </c:pt>
                <c:pt idx="5">
                  <c:v>15.406423946826729</c:v>
                </c:pt>
                <c:pt idx="6">
                  <c:v>15.397324038325655</c:v>
                </c:pt>
                <c:pt idx="7">
                  <c:v>15.388224129824581</c:v>
                </c:pt>
                <c:pt idx="8">
                  <c:v>15.37912422132351</c:v>
                </c:pt>
                <c:pt idx="9">
                  <c:v>15.370024312822437</c:v>
                </c:pt>
                <c:pt idx="10">
                  <c:v>15.360924404321365</c:v>
                </c:pt>
                <c:pt idx="11">
                  <c:v>15.351824495820294</c:v>
                </c:pt>
                <c:pt idx="12">
                  <c:v>15.342724587319218</c:v>
                </c:pt>
                <c:pt idx="13">
                  <c:v>15.333624678818149</c:v>
                </c:pt>
                <c:pt idx="14">
                  <c:v>15.324524770317074</c:v>
                </c:pt>
                <c:pt idx="15">
                  <c:v>15.315424861816004</c:v>
                </c:pt>
                <c:pt idx="16">
                  <c:v>15.306324953314929</c:v>
                </c:pt>
                <c:pt idx="17">
                  <c:v>15.297225044813857</c:v>
                </c:pt>
                <c:pt idx="18">
                  <c:v>15.288125136312786</c:v>
                </c:pt>
                <c:pt idx="19">
                  <c:v>15.279025227811713</c:v>
                </c:pt>
                <c:pt idx="20">
                  <c:v>15.269925319310641</c:v>
                </c:pt>
                <c:pt idx="21">
                  <c:v>15.26082541080957</c:v>
                </c:pt>
                <c:pt idx="22">
                  <c:v>15.251725502308492</c:v>
                </c:pt>
                <c:pt idx="23">
                  <c:v>15.242625593807423</c:v>
                </c:pt>
                <c:pt idx="24">
                  <c:v>15.233525685306351</c:v>
                </c:pt>
                <c:pt idx="25">
                  <c:v>15.22442577680528</c:v>
                </c:pt>
                <c:pt idx="26">
                  <c:v>15.215325868304205</c:v>
                </c:pt>
                <c:pt idx="27">
                  <c:v>15.206225959803135</c:v>
                </c:pt>
                <c:pt idx="28">
                  <c:v>15.197126051302064</c:v>
                </c:pt>
                <c:pt idx="29">
                  <c:v>15.188026142800988</c:v>
                </c:pt>
                <c:pt idx="30">
                  <c:v>15.178926234299917</c:v>
                </c:pt>
                <c:pt idx="31">
                  <c:v>15.169826325798844</c:v>
                </c:pt>
                <c:pt idx="32">
                  <c:v>15.160726417297772</c:v>
                </c:pt>
                <c:pt idx="33">
                  <c:v>15.151626508796701</c:v>
                </c:pt>
                <c:pt idx="34">
                  <c:v>15.142526600295628</c:v>
                </c:pt>
                <c:pt idx="35">
                  <c:v>15.133426691794556</c:v>
                </c:pt>
                <c:pt idx="36">
                  <c:v>15.124326783293483</c:v>
                </c:pt>
                <c:pt idx="37">
                  <c:v>15.115226874792411</c:v>
                </c:pt>
                <c:pt idx="38">
                  <c:v>15.106126966291338</c:v>
                </c:pt>
                <c:pt idx="39">
                  <c:v>15.097027057790266</c:v>
                </c:pt>
                <c:pt idx="40">
                  <c:v>15.087927149289193</c:v>
                </c:pt>
                <c:pt idx="41">
                  <c:v>15.078827240788124</c:v>
                </c:pt>
                <c:pt idx="42">
                  <c:v>15.069727332287048</c:v>
                </c:pt>
                <c:pt idx="43">
                  <c:v>15.060627423785977</c:v>
                </c:pt>
                <c:pt idx="44">
                  <c:v>15.051527515284905</c:v>
                </c:pt>
                <c:pt idx="45">
                  <c:v>15.04242760678383</c:v>
                </c:pt>
                <c:pt idx="46">
                  <c:v>15.033327698282758</c:v>
                </c:pt>
                <c:pt idx="47">
                  <c:v>15.024227789781687</c:v>
                </c:pt>
                <c:pt idx="48">
                  <c:v>15.015127881280616</c:v>
                </c:pt>
                <c:pt idx="49">
                  <c:v>15.00602797277954</c:v>
                </c:pt>
                <c:pt idx="50">
                  <c:v>14.996928064278471</c:v>
                </c:pt>
                <c:pt idx="51">
                  <c:v>14.987828155777398</c:v>
                </c:pt>
                <c:pt idx="52">
                  <c:v>14.978728247276324</c:v>
                </c:pt>
                <c:pt idx="53">
                  <c:v>14.969628338775253</c:v>
                </c:pt>
                <c:pt idx="54">
                  <c:v>14.960528430274181</c:v>
                </c:pt>
                <c:pt idx="55">
                  <c:v>14.951428521773108</c:v>
                </c:pt>
                <c:pt idx="56">
                  <c:v>14.942328613272034</c:v>
                </c:pt>
                <c:pt idx="57">
                  <c:v>14.933228704770965</c:v>
                </c:pt>
                <c:pt idx="58">
                  <c:v>14.924128796269892</c:v>
                </c:pt>
                <c:pt idx="59">
                  <c:v>14.915028887768816</c:v>
                </c:pt>
                <c:pt idx="60">
                  <c:v>14.905928979267745</c:v>
                </c:pt>
                <c:pt idx="61">
                  <c:v>14.896829070766676</c:v>
                </c:pt>
                <c:pt idx="62">
                  <c:v>14.887729162265602</c:v>
                </c:pt>
                <c:pt idx="63">
                  <c:v>14.878629253764529</c:v>
                </c:pt>
                <c:pt idx="64">
                  <c:v>14.869529345263457</c:v>
                </c:pt>
                <c:pt idx="65">
                  <c:v>14.860429436762384</c:v>
                </c:pt>
                <c:pt idx="66">
                  <c:v>14.851329528261314</c:v>
                </c:pt>
                <c:pt idx="67">
                  <c:v>14.842229619760241</c:v>
                </c:pt>
                <c:pt idx="68">
                  <c:v>14.833129711259167</c:v>
                </c:pt>
                <c:pt idx="69">
                  <c:v>14.824029802758096</c:v>
                </c:pt>
                <c:pt idx="70">
                  <c:v>14.814929894257025</c:v>
                </c:pt>
                <c:pt idx="71">
                  <c:v>14.805829985755951</c:v>
                </c:pt>
                <c:pt idx="72">
                  <c:v>14.796730077254878</c:v>
                </c:pt>
                <c:pt idx="73">
                  <c:v>14.787630168753807</c:v>
                </c:pt>
                <c:pt idx="74">
                  <c:v>14.778530260252735</c:v>
                </c:pt>
                <c:pt idx="75">
                  <c:v>14.769430351751662</c:v>
                </c:pt>
                <c:pt idx="76">
                  <c:v>14.760330443250592</c:v>
                </c:pt>
                <c:pt idx="77">
                  <c:v>14.751230534749517</c:v>
                </c:pt>
                <c:pt idx="78">
                  <c:v>14.742130626248443</c:v>
                </c:pt>
                <c:pt idx="79">
                  <c:v>14.733030717747372</c:v>
                </c:pt>
                <c:pt idx="80">
                  <c:v>14.723930809246301</c:v>
                </c:pt>
                <c:pt idx="81">
                  <c:v>14.71483090074523</c:v>
                </c:pt>
                <c:pt idx="82">
                  <c:v>14.705730992244156</c:v>
                </c:pt>
                <c:pt idx="83">
                  <c:v>14.696631083743084</c:v>
                </c:pt>
                <c:pt idx="84">
                  <c:v>14.687531175242013</c:v>
                </c:pt>
                <c:pt idx="85">
                  <c:v>14.678431266740938</c:v>
                </c:pt>
                <c:pt idx="86">
                  <c:v>14.669331358239866</c:v>
                </c:pt>
                <c:pt idx="87">
                  <c:v>14.660231449738793</c:v>
                </c:pt>
                <c:pt idx="88">
                  <c:v>14.651131541237723</c:v>
                </c:pt>
                <c:pt idx="89">
                  <c:v>14.642031632736648</c:v>
                </c:pt>
                <c:pt idx="90">
                  <c:v>14.632931724235577</c:v>
                </c:pt>
                <c:pt idx="91">
                  <c:v>14.623831815734507</c:v>
                </c:pt>
                <c:pt idx="92">
                  <c:v>14.614731907233432</c:v>
                </c:pt>
                <c:pt idx="93">
                  <c:v>14.60563199873236</c:v>
                </c:pt>
                <c:pt idx="94">
                  <c:v>14.596532090231284</c:v>
                </c:pt>
                <c:pt idx="95">
                  <c:v>14.587432181730215</c:v>
                </c:pt>
                <c:pt idx="96">
                  <c:v>14.578332273229144</c:v>
                </c:pt>
                <c:pt idx="97">
                  <c:v>14.569232364728075</c:v>
                </c:pt>
                <c:pt idx="98">
                  <c:v>14.560132456226999</c:v>
                </c:pt>
                <c:pt idx="99">
                  <c:v>14.551032547725926</c:v>
                </c:pt>
                <c:pt idx="100">
                  <c:v>14.541932639224854</c:v>
                </c:pt>
                <c:pt idx="101">
                  <c:v>14.532832730723783</c:v>
                </c:pt>
                <c:pt idx="102">
                  <c:v>14.52373282222271</c:v>
                </c:pt>
                <c:pt idx="103">
                  <c:v>14.514632913721636</c:v>
                </c:pt>
                <c:pt idx="104">
                  <c:v>14.505533005220563</c:v>
                </c:pt>
                <c:pt idx="105">
                  <c:v>14.496433096719493</c:v>
                </c:pt>
                <c:pt idx="106">
                  <c:v>14.487333188218422</c:v>
                </c:pt>
                <c:pt idx="107">
                  <c:v>14.478233279717347</c:v>
                </c:pt>
                <c:pt idx="108">
                  <c:v>14.469133371216277</c:v>
                </c:pt>
                <c:pt idx="109">
                  <c:v>14.460033462715204</c:v>
                </c:pt>
                <c:pt idx="110">
                  <c:v>14.450933554214132</c:v>
                </c:pt>
                <c:pt idx="111">
                  <c:v>14.441833645713059</c:v>
                </c:pt>
                <c:pt idx="112">
                  <c:v>14.432733737211988</c:v>
                </c:pt>
                <c:pt idx="113">
                  <c:v>14.423633828710914</c:v>
                </c:pt>
                <c:pt idx="114">
                  <c:v>14.414533920209841</c:v>
                </c:pt>
                <c:pt idx="115">
                  <c:v>14.40543401170877</c:v>
                </c:pt>
                <c:pt idx="116">
                  <c:v>14.396334103207696</c:v>
                </c:pt>
                <c:pt idx="117">
                  <c:v>14.387234194706622</c:v>
                </c:pt>
                <c:pt idx="118">
                  <c:v>14.378134286205551</c:v>
                </c:pt>
                <c:pt idx="119">
                  <c:v>14.369034377704478</c:v>
                </c:pt>
                <c:pt idx="120">
                  <c:v>14.359934469203409</c:v>
                </c:pt>
                <c:pt idx="121">
                  <c:v>14.350834560702333</c:v>
                </c:pt>
                <c:pt idx="122">
                  <c:v>14.341734652201263</c:v>
                </c:pt>
                <c:pt idx="123">
                  <c:v>14.33263474370019</c:v>
                </c:pt>
                <c:pt idx="124">
                  <c:v>14.323534835199114</c:v>
                </c:pt>
                <c:pt idx="125">
                  <c:v>14.314434926698043</c:v>
                </c:pt>
                <c:pt idx="126">
                  <c:v>14.305335018196972</c:v>
                </c:pt>
                <c:pt idx="127">
                  <c:v>14.2962351096959</c:v>
                </c:pt>
                <c:pt idx="128">
                  <c:v>14.287135201194827</c:v>
                </c:pt>
                <c:pt idx="129">
                  <c:v>14.278035292693756</c:v>
                </c:pt>
                <c:pt idx="130">
                  <c:v>14.268935384192684</c:v>
                </c:pt>
                <c:pt idx="131">
                  <c:v>14.259835475691611</c:v>
                </c:pt>
                <c:pt idx="132">
                  <c:v>14.250735567190537</c:v>
                </c:pt>
                <c:pt idx="133">
                  <c:v>14.241635658689466</c:v>
                </c:pt>
                <c:pt idx="134">
                  <c:v>14.232535750188394</c:v>
                </c:pt>
                <c:pt idx="135">
                  <c:v>14.223435841687321</c:v>
                </c:pt>
                <c:pt idx="136">
                  <c:v>14.21433593318625</c:v>
                </c:pt>
                <c:pt idx="137">
                  <c:v>14.205236024685178</c:v>
                </c:pt>
                <c:pt idx="138">
                  <c:v>14.196136116184105</c:v>
                </c:pt>
                <c:pt idx="139">
                  <c:v>14.187036207683033</c:v>
                </c:pt>
                <c:pt idx="140">
                  <c:v>14.177936299181958</c:v>
                </c:pt>
                <c:pt idx="141">
                  <c:v>14.168836390680887</c:v>
                </c:pt>
                <c:pt idx="142">
                  <c:v>14.159736482179815</c:v>
                </c:pt>
                <c:pt idx="143">
                  <c:v>14.150636573678741</c:v>
                </c:pt>
                <c:pt idx="144">
                  <c:v>14.141536665177671</c:v>
                </c:pt>
                <c:pt idx="145">
                  <c:v>14.132436756676597</c:v>
                </c:pt>
                <c:pt idx="146">
                  <c:v>14.123336848175525</c:v>
                </c:pt>
                <c:pt idx="147">
                  <c:v>14.114236939674454</c:v>
                </c:pt>
                <c:pt idx="148">
                  <c:v>14.105137031173383</c:v>
                </c:pt>
                <c:pt idx="149">
                  <c:v>14.09603712267231</c:v>
                </c:pt>
                <c:pt idx="150">
                  <c:v>14.086937214171238</c:v>
                </c:pt>
                <c:pt idx="151">
                  <c:v>14.077837305670164</c:v>
                </c:pt>
                <c:pt idx="152">
                  <c:v>14.068737397169093</c:v>
                </c:pt>
                <c:pt idx="153">
                  <c:v>14.05963748866802</c:v>
                </c:pt>
                <c:pt idx="154">
                  <c:v>14.050537580166948</c:v>
                </c:pt>
                <c:pt idx="155">
                  <c:v>14.041437671665875</c:v>
                </c:pt>
                <c:pt idx="156">
                  <c:v>14.032337763164803</c:v>
                </c:pt>
                <c:pt idx="157">
                  <c:v>14.02323785466373</c:v>
                </c:pt>
                <c:pt idx="158">
                  <c:v>14.014137946162657</c:v>
                </c:pt>
                <c:pt idx="159">
                  <c:v>14.005038037661587</c:v>
                </c:pt>
                <c:pt idx="160">
                  <c:v>13.995938129160514</c:v>
                </c:pt>
                <c:pt idx="161">
                  <c:v>13.986838220659441</c:v>
                </c:pt>
                <c:pt idx="162">
                  <c:v>13.977738312158367</c:v>
                </c:pt>
                <c:pt idx="163">
                  <c:v>13.968638403657298</c:v>
                </c:pt>
                <c:pt idx="164">
                  <c:v>13.959538495156222</c:v>
                </c:pt>
                <c:pt idx="165">
                  <c:v>13.950438586655151</c:v>
                </c:pt>
                <c:pt idx="166">
                  <c:v>13.941338678154079</c:v>
                </c:pt>
                <c:pt idx="167">
                  <c:v>13.932238769653004</c:v>
                </c:pt>
                <c:pt idx="168">
                  <c:v>13.923138861151935</c:v>
                </c:pt>
                <c:pt idx="169">
                  <c:v>13.914038952650863</c:v>
                </c:pt>
                <c:pt idx="170">
                  <c:v>13.90493904414979</c:v>
                </c:pt>
                <c:pt idx="171">
                  <c:v>13.895839135648718</c:v>
                </c:pt>
                <c:pt idx="172">
                  <c:v>13.886739227147645</c:v>
                </c:pt>
                <c:pt idx="173">
                  <c:v>13.877639318646574</c:v>
                </c:pt>
                <c:pt idx="174">
                  <c:v>13.868539410145498</c:v>
                </c:pt>
                <c:pt idx="175">
                  <c:v>13.859439501644429</c:v>
                </c:pt>
                <c:pt idx="176">
                  <c:v>13.850339593143355</c:v>
                </c:pt>
                <c:pt idx="177">
                  <c:v>13.841239684642284</c:v>
                </c:pt>
                <c:pt idx="178">
                  <c:v>13.832139776141211</c:v>
                </c:pt>
                <c:pt idx="179">
                  <c:v>13.823039867640137</c:v>
                </c:pt>
                <c:pt idx="180">
                  <c:v>13.813939959139065</c:v>
                </c:pt>
                <c:pt idx="181">
                  <c:v>13.804840050637994</c:v>
                </c:pt>
                <c:pt idx="182">
                  <c:v>13.795740142136921</c:v>
                </c:pt>
                <c:pt idx="183">
                  <c:v>13.786640233635849</c:v>
                </c:pt>
                <c:pt idx="184">
                  <c:v>13.77754032513478</c:v>
                </c:pt>
                <c:pt idx="185">
                  <c:v>13.768440416633705</c:v>
                </c:pt>
                <c:pt idx="186">
                  <c:v>13.759340508132633</c:v>
                </c:pt>
                <c:pt idx="187">
                  <c:v>13.75024059963156</c:v>
                </c:pt>
                <c:pt idx="188">
                  <c:v>13.741140691130489</c:v>
                </c:pt>
                <c:pt idx="189">
                  <c:v>13.732040782629417</c:v>
                </c:pt>
                <c:pt idx="190">
                  <c:v>13.722940874128341</c:v>
                </c:pt>
                <c:pt idx="191">
                  <c:v>13.713840965627272</c:v>
                </c:pt>
                <c:pt idx="192">
                  <c:v>13.704741057126197</c:v>
                </c:pt>
                <c:pt idx="193">
                  <c:v>13.695641148625127</c:v>
                </c:pt>
                <c:pt idx="194">
                  <c:v>13.686541240124054</c:v>
                </c:pt>
                <c:pt idx="195">
                  <c:v>13.677441331622983</c:v>
                </c:pt>
                <c:pt idx="196">
                  <c:v>13.668341423121909</c:v>
                </c:pt>
                <c:pt idx="197">
                  <c:v>13.659241514620836</c:v>
                </c:pt>
                <c:pt idx="198">
                  <c:v>13.650141606119764</c:v>
                </c:pt>
                <c:pt idx="199">
                  <c:v>13.641041697618691</c:v>
                </c:pt>
                <c:pt idx="200">
                  <c:v>13.631941789117619</c:v>
                </c:pt>
                <c:pt idx="201">
                  <c:v>13.62284188061655</c:v>
                </c:pt>
                <c:pt idx="202">
                  <c:v>13.613741972115474</c:v>
                </c:pt>
                <c:pt idx="203">
                  <c:v>13.604642063614403</c:v>
                </c:pt>
                <c:pt idx="204">
                  <c:v>13.59554215511333</c:v>
                </c:pt>
                <c:pt idx="205">
                  <c:v>13.586442246612256</c:v>
                </c:pt>
                <c:pt idx="206">
                  <c:v>13.577342338111185</c:v>
                </c:pt>
                <c:pt idx="207">
                  <c:v>13.568242429610114</c:v>
                </c:pt>
                <c:pt idx="208">
                  <c:v>13.55914252110904</c:v>
                </c:pt>
                <c:pt idx="209">
                  <c:v>13.550042612607969</c:v>
                </c:pt>
                <c:pt idx="210">
                  <c:v>13.540942704106897</c:v>
                </c:pt>
                <c:pt idx="211">
                  <c:v>13.531842795605824</c:v>
                </c:pt>
                <c:pt idx="212">
                  <c:v>13.522742887104751</c:v>
                </c:pt>
                <c:pt idx="213">
                  <c:v>13.513642978603681</c:v>
                </c:pt>
                <c:pt idx="214">
                  <c:v>13.504543070102606</c:v>
                </c:pt>
                <c:pt idx="215">
                  <c:v>13.495443161601536</c:v>
                </c:pt>
                <c:pt idx="216">
                  <c:v>13.486343253100465</c:v>
                </c:pt>
                <c:pt idx="217">
                  <c:v>13.477243344599389</c:v>
                </c:pt>
                <c:pt idx="218">
                  <c:v>13.46814343609832</c:v>
                </c:pt>
                <c:pt idx="219">
                  <c:v>13.459043527597245</c:v>
                </c:pt>
                <c:pt idx="220">
                  <c:v>13.449943619096175</c:v>
                </c:pt>
                <c:pt idx="221">
                  <c:v>13.4408437105951</c:v>
                </c:pt>
                <c:pt idx="222">
                  <c:v>13.431743802094029</c:v>
                </c:pt>
                <c:pt idx="223">
                  <c:v>13.422643893592957</c:v>
                </c:pt>
                <c:pt idx="224">
                  <c:v>13.413543985091884</c:v>
                </c:pt>
                <c:pt idx="225">
                  <c:v>13.404444076590812</c:v>
                </c:pt>
                <c:pt idx="226">
                  <c:v>13.395344168089739</c:v>
                </c:pt>
                <c:pt idx="227">
                  <c:v>13.386244259588665</c:v>
                </c:pt>
                <c:pt idx="228">
                  <c:v>13.377144351087594</c:v>
                </c:pt>
                <c:pt idx="229">
                  <c:v>13.368044442586523</c:v>
                </c:pt>
                <c:pt idx="230">
                  <c:v>13.358944534085449</c:v>
                </c:pt>
                <c:pt idx="231">
                  <c:v>13.349844625584376</c:v>
                </c:pt>
                <c:pt idx="232">
                  <c:v>13.340744717083304</c:v>
                </c:pt>
                <c:pt idx="233">
                  <c:v>13.331644808582233</c:v>
                </c:pt>
                <c:pt idx="234">
                  <c:v>13.322544900081162</c:v>
                </c:pt>
                <c:pt idx="235">
                  <c:v>13.313444991580088</c:v>
                </c:pt>
                <c:pt idx="236">
                  <c:v>13.304345083079017</c:v>
                </c:pt>
                <c:pt idx="237">
                  <c:v>13.295245174577945</c:v>
                </c:pt>
                <c:pt idx="238">
                  <c:v>13.286145266076872</c:v>
                </c:pt>
                <c:pt idx="239">
                  <c:v>13.277045357575798</c:v>
                </c:pt>
                <c:pt idx="240">
                  <c:v>13.267945449074725</c:v>
                </c:pt>
                <c:pt idx="241">
                  <c:v>13.258845540573656</c:v>
                </c:pt>
                <c:pt idx="242">
                  <c:v>13.249745632072582</c:v>
                </c:pt>
                <c:pt idx="243">
                  <c:v>13.240645723571509</c:v>
                </c:pt>
                <c:pt idx="244">
                  <c:v>13.231545815070437</c:v>
                </c:pt>
                <c:pt idx="245">
                  <c:v>13.222445906569366</c:v>
                </c:pt>
                <c:pt idx="246">
                  <c:v>13.213345998068291</c:v>
                </c:pt>
                <c:pt idx="247">
                  <c:v>13.204246089567221</c:v>
                </c:pt>
                <c:pt idx="248">
                  <c:v>13.195146181066146</c:v>
                </c:pt>
                <c:pt idx="249">
                  <c:v>13.186046272565074</c:v>
                </c:pt>
                <c:pt idx="250">
                  <c:v>13.176946364064003</c:v>
                </c:pt>
                <c:pt idx="251">
                  <c:v>13.16784645556293</c:v>
                </c:pt>
                <c:pt idx="252">
                  <c:v>13.158746547061858</c:v>
                </c:pt>
                <c:pt idx="253">
                  <c:v>13.149646638560785</c:v>
                </c:pt>
                <c:pt idx="254">
                  <c:v>13.140546730059715</c:v>
                </c:pt>
                <c:pt idx="255">
                  <c:v>13.13144682155864</c:v>
                </c:pt>
                <c:pt idx="256">
                  <c:v>13.122346913057569</c:v>
                </c:pt>
                <c:pt idx="257">
                  <c:v>13.113247004556497</c:v>
                </c:pt>
                <c:pt idx="258">
                  <c:v>13.104147096055424</c:v>
                </c:pt>
                <c:pt idx="259">
                  <c:v>13.095047187554352</c:v>
                </c:pt>
                <c:pt idx="260">
                  <c:v>13.085947279053279</c:v>
                </c:pt>
                <c:pt idx="261">
                  <c:v>13.076847370552208</c:v>
                </c:pt>
                <c:pt idx="262">
                  <c:v>13.067747462051132</c:v>
                </c:pt>
                <c:pt idx="263">
                  <c:v>13.058647553550063</c:v>
                </c:pt>
                <c:pt idx="264">
                  <c:v>13.049547645048989</c:v>
                </c:pt>
                <c:pt idx="265">
                  <c:v>13.040447736547918</c:v>
                </c:pt>
                <c:pt idx="266">
                  <c:v>13.031347828046847</c:v>
                </c:pt>
                <c:pt idx="267">
                  <c:v>13.022247919545773</c:v>
                </c:pt>
                <c:pt idx="268">
                  <c:v>13.0131480110447</c:v>
                </c:pt>
                <c:pt idx="269">
                  <c:v>13.004048102543628</c:v>
                </c:pt>
                <c:pt idx="270">
                  <c:v>12.994948194042559</c:v>
                </c:pt>
                <c:pt idx="271">
                  <c:v>12.985848285541481</c:v>
                </c:pt>
                <c:pt idx="272">
                  <c:v>12.976748377040412</c:v>
                </c:pt>
                <c:pt idx="273">
                  <c:v>12.967648468539339</c:v>
                </c:pt>
                <c:pt idx="274">
                  <c:v>12.958548560038267</c:v>
                </c:pt>
                <c:pt idx="275">
                  <c:v>12.949448651537194</c:v>
                </c:pt>
                <c:pt idx="276">
                  <c:v>12.940348743036122</c:v>
                </c:pt>
                <c:pt idx="277">
                  <c:v>12.931248834535051</c:v>
                </c:pt>
                <c:pt idx="278">
                  <c:v>12.922148926033977</c:v>
                </c:pt>
                <c:pt idx="279">
                  <c:v>12.913049017532906</c:v>
                </c:pt>
                <c:pt idx="280">
                  <c:v>12.903949109031831</c:v>
                </c:pt>
                <c:pt idx="281">
                  <c:v>12.894849200530761</c:v>
                </c:pt>
                <c:pt idx="282">
                  <c:v>12.885749292029688</c:v>
                </c:pt>
                <c:pt idx="283">
                  <c:v>12.876649383528616</c:v>
                </c:pt>
                <c:pt idx="284">
                  <c:v>12.867549475027543</c:v>
                </c:pt>
                <c:pt idx="285">
                  <c:v>12.85844956652647</c:v>
                </c:pt>
                <c:pt idx="286">
                  <c:v>12.8493496580254</c:v>
                </c:pt>
                <c:pt idx="287">
                  <c:v>12.840249749524325</c:v>
                </c:pt>
                <c:pt idx="288">
                  <c:v>12.831149841023255</c:v>
                </c:pt>
                <c:pt idx="289">
                  <c:v>12.822049932522182</c:v>
                </c:pt>
                <c:pt idx="290">
                  <c:v>12.812950024021109</c:v>
                </c:pt>
                <c:pt idx="291">
                  <c:v>12.803850115520037</c:v>
                </c:pt>
                <c:pt idx="292">
                  <c:v>12.794750207018966</c:v>
                </c:pt>
                <c:pt idx="293">
                  <c:v>12.785650298517893</c:v>
                </c:pt>
                <c:pt idx="294">
                  <c:v>12.776550390016819</c:v>
                </c:pt>
                <c:pt idx="295">
                  <c:v>12.767450481515748</c:v>
                </c:pt>
                <c:pt idx="296">
                  <c:v>12.758350573014674</c:v>
                </c:pt>
                <c:pt idx="297">
                  <c:v>12.749250664513605</c:v>
                </c:pt>
                <c:pt idx="298">
                  <c:v>12.740150756012531</c:v>
                </c:pt>
                <c:pt idx="299">
                  <c:v>12.73105084751146</c:v>
                </c:pt>
                <c:pt idx="300">
                  <c:v>12.721950939010386</c:v>
                </c:pt>
                <c:pt idx="301">
                  <c:v>12.712851030509315</c:v>
                </c:pt>
                <c:pt idx="302">
                  <c:v>12.703751122008242</c:v>
                </c:pt>
                <c:pt idx="303">
                  <c:v>12.694651213507168</c:v>
                </c:pt>
                <c:pt idx="304">
                  <c:v>12.685551305006099</c:v>
                </c:pt>
                <c:pt idx="305">
                  <c:v>12.676451396505023</c:v>
                </c:pt>
                <c:pt idx="306">
                  <c:v>12.667351488003952</c:v>
                </c:pt>
                <c:pt idx="307">
                  <c:v>12.658251579502879</c:v>
                </c:pt>
                <c:pt idx="308">
                  <c:v>12.649151671001807</c:v>
                </c:pt>
                <c:pt idx="309">
                  <c:v>12.640051762500736</c:v>
                </c:pt>
                <c:pt idx="310">
                  <c:v>12.630951853999662</c:v>
                </c:pt>
                <c:pt idx="311">
                  <c:v>12.621851945498591</c:v>
                </c:pt>
                <c:pt idx="312">
                  <c:v>12.612752036997518</c:v>
                </c:pt>
                <c:pt idx="313">
                  <c:v>12.603652128496446</c:v>
                </c:pt>
                <c:pt idx="314">
                  <c:v>12.594552219995371</c:v>
                </c:pt>
                <c:pt idx="315">
                  <c:v>12.585452311494299</c:v>
                </c:pt>
                <c:pt idx="316">
                  <c:v>12.576352402993228</c:v>
                </c:pt>
                <c:pt idx="317">
                  <c:v>12.567252494492156</c:v>
                </c:pt>
                <c:pt idx="318">
                  <c:v>12.558152585991083</c:v>
                </c:pt>
                <c:pt idx="319">
                  <c:v>12.549052677490012</c:v>
                </c:pt>
                <c:pt idx="320">
                  <c:v>12.53995276898894</c:v>
                </c:pt>
                <c:pt idx="321">
                  <c:v>12.530852860487869</c:v>
                </c:pt>
                <c:pt idx="322">
                  <c:v>12.521752951986796</c:v>
                </c:pt>
                <c:pt idx="323">
                  <c:v>12.512653043485722</c:v>
                </c:pt>
                <c:pt idx="324">
                  <c:v>12.503553134984649</c:v>
                </c:pt>
                <c:pt idx="325">
                  <c:v>12.49445322648358</c:v>
                </c:pt>
                <c:pt idx="326">
                  <c:v>12.485353317982504</c:v>
                </c:pt>
                <c:pt idx="327">
                  <c:v>12.476253409481433</c:v>
                </c:pt>
                <c:pt idx="328">
                  <c:v>12.467153500980359</c:v>
                </c:pt>
                <c:pt idx="329">
                  <c:v>12.458053592479288</c:v>
                </c:pt>
                <c:pt idx="330">
                  <c:v>12.448953683978216</c:v>
                </c:pt>
                <c:pt idx="331">
                  <c:v>12.439853775477141</c:v>
                </c:pt>
                <c:pt idx="332">
                  <c:v>12.430753866976072</c:v>
                </c:pt>
                <c:pt idx="333">
                  <c:v>12.421653958475</c:v>
                </c:pt>
                <c:pt idx="334">
                  <c:v>12.412554049973927</c:v>
                </c:pt>
                <c:pt idx="335">
                  <c:v>12.403454141472853</c:v>
                </c:pt>
                <c:pt idx="336">
                  <c:v>12.39435423297178</c:v>
                </c:pt>
                <c:pt idx="337">
                  <c:v>12.38525432447071</c:v>
                </c:pt>
                <c:pt idx="338">
                  <c:v>12.376154415969637</c:v>
                </c:pt>
                <c:pt idx="339">
                  <c:v>12.367054507468566</c:v>
                </c:pt>
                <c:pt idx="340">
                  <c:v>12.35795459896749</c:v>
                </c:pt>
                <c:pt idx="341">
                  <c:v>12.348854690466421</c:v>
                </c:pt>
                <c:pt idx="342">
                  <c:v>12.339754781965347</c:v>
                </c:pt>
                <c:pt idx="343">
                  <c:v>12.330654873464276</c:v>
                </c:pt>
                <c:pt idx="344">
                  <c:v>12.321554964963203</c:v>
                </c:pt>
                <c:pt idx="345">
                  <c:v>12.312455056462131</c:v>
                </c:pt>
                <c:pt idx="346">
                  <c:v>12.303355147961057</c:v>
                </c:pt>
                <c:pt idx="347">
                  <c:v>12.294255239459986</c:v>
                </c:pt>
                <c:pt idx="348">
                  <c:v>12.285155330958913</c:v>
                </c:pt>
                <c:pt idx="349">
                  <c:v>12.276055422457841</c:v>
                </c:pt>
                <c:pt idx="350">
                  <c:v>12.26695551395677</c:v>
                </c:pt>
                <c:pt idx="351">
                  <c:v>12.257855605455697</c:v>
                </c:pt>
                <c:pt idx="352">
                  <c:v>12.248755696954625</c:v>
                </c:pt>
                <c:pt idx="353">
                  <c:v>12.239655788453552</c:v>
                </c:pt>
                <c:pt idx="354">
                  <c:v>12.23055587995248</c:v>
                </c:pt>
                <c:pt idx="355">
                  <c:v>12.221455971451407</c:v>
                </c:pt>
                <c:pt idx="356">
                  <c:v>12.212356062950334</c:v>
                </c:pt>
                <c:pt idx="357">
                  <c:v>12.203256154449262</c:v>
                </c:pt>
                <c:pt idx="358">
                  <c:v>12.194156245948189</c:v>
                </c:pt>
                <c:pt idx="359">
                  <c:v>12.185056337447119</c:v>
                </c:pt>
                <c:pt idx="360">
                  <c:v>12.175956428946046</c:v>
                </c:pt>
                <c:pt idx="361">
                  <c:v>12.166856520444973</c:v>
                </c:pt>
                <c:pt idx="362">
                  <c:v>12.157756611943901</c:v>
                </c:pt>
                <c:pt idx="363">
                  <c:v>12.148656703442828</c:v>
                </c:pt>
                <c:pt idx="364">
                  <c:v>12.139556794941759</c:v>
                </c:pt>
                <c:pt idx="365">
                  <c:v>12.130456886440683</c:v>
                </c:pt>
                <c:pt idx="366">
                  <c:v>12.121356977939611</c:v>
                </c:pt>
                <c:pt idx="367">
                  <c:v>12.112257069438538</c:v>
                </c:pt>
                <c:pt idx="368">
                  <c:v>12.103157160937467</c:v>
                </c:pt>
                <c:pt idx="369">
                  <c:v>12.094057252436393</c:v>
                </c:pt>
                <c:pt idx="370">
                  <c:v>12.084957343935322</c:v>
                </c:pt>
                <c:pt idx="371">
                  <c:v>12.07585743543425</c:v>
                </c:pt>
                <c:pt idx="372">
                  <c:v>12.066757526933175</c:v>
                </c:pt>
                <c:pt idx="373">
                  <c:v>12.057657618432108</c:v>
                </c:pt>
                <c:pt idx="374">
                  <c:v>12.048557709931032</c:v>
                </c:pt>
                <c:pt idx="375">
                  <c:v>12.039457801429961</c:v>
                </c:pt>
                <c:pt idx="376">
                  <c:v>12.030357892928887</c:v>
                </c:pt>
                <c:pt idx="377">
                  <c:v>12.021257984427814</c:v>
                </c:pt>
                <c:pt idx="378">
                  <c:v>12.012158075926743</c:v>
                </c:pt>
                <c:pt idx="379">
                  <c:v>12.003058167425671</c:v>
                </c:pt>
                <c:pt idx="380">
                  <c:v>11.9939582589246</c:v>
                </c:pt>
                <c:pt idx="381">
                  <c:v>11.984858350423526</c:v>
                </c:pt>
                <c:pt idx="382">
                  <c:v>11.975758441922455</c:v>
                </c:pt>
                <c:pt idx="383">
                  <c:v>11.966658533421381</c:v>
                </c:pt>
                <c:pt idx="384">
                  <c:v>11.95755862492031</c:v>
                </c:pt>
                <c:pt idx="385">
                  <c:v>11.948458716419237</c:v>
                </c:pt>
                <c:pt idx="386">
                  <c:v>11.939358807918167</c:v>
                </c:pt>
                <c:pt idx="387">
                  <c:v>11.930258899417092</c:v>
                </c:pt>
                <c:pt idx="388">
                  <c:v>11.92115899091602</c:v>
                </c:pt>
                <c:pt idx="389">
                  <c:v>11.912059082414949</c:v>
                </c:pt>
                <c:pt idx="390">
                  <c:v>11.902959173913874</c:v>
                </c:pt>
                <c:pt idx="391">
                  <c:v>11.893859265412802</c:v>
                </c:pt>
                <c:pt idx="392">
                  <c:v>11.884759356911731</c:v>
                </c:pt>
                <c:pt idx="393">
                  <c:v>11.875659448410659</c:v>
                </c:pt>
                <c:pt idx="394">
                  <c:v>11.866559539909584</c:v>
                </c:pt>
                <c:pt idx="395">
                  <c:v>11.857459631408513</c:v>
                </c:pt>
                <c:pt idx="396">
                  <c:v>11.848359722907443</c:v>
                </c:pt>
                <c:pt idx="397">
                  <c:v>11.839259814406368</c:v>
                </c:pt>
                <c:pt idx="398">
                  <c:v>11.830159905905298</c:v>
                </c:pt>
                <c:pt idx="399">
                  <c:v>11.821059997404225</c:v>
                </c:pt>
                <c:pt idx="400">
                  <c:v>11.811960088903152</c:v>
                </c:pt>
                <c:pt idx="401">
                  <c:v>11.802860180402078</c:v>
                </c:pt>
                <c:pt idx="402">
                  <c:v>11.793760271901009</c:v>
                </c:pt>
                <c:pt idx="403">
                  <c:v>11.784660363399933</c:v>
                </c:pt>
                <c:pt idx="404">
                  <c:v>11.775560454898862</c:v>
                </c:pt>
                <c:pt idx="405">
                  <c:v>11.76646054639779</c:v>
                </c:pt>
                <c:pt idx="406">
                  <c:v>11.757360637896719</c:v>
                </c:pt>
                <c:pt idx="407">
                  <c:v>11.748260729395644</c:v>
                </c:pt>
                <c:pt idx="408">
                  <c:v>11.739160820894574</c:v>
                </c:pt>
                <c:pt idx="409">
                  <c:v>11.730060912393501</c:v>
                </c:pt>
                <c:pt idx="410">
                  <c:v>11.720961003892429</c:v>
                </c:pt>
                <c:pt idx="411">
                  <c:v>11.711861095391356</c:v>
                </c:pt>
                <c:pt idx="412">
                  <c:v>11.702761186890287</c:v>
                </c:pt>
                <c:pt idx="413">
                  <c:v>11.693661278389211</c:v>
                </c:pt>
                <c:pt idx="414">
                  <c:v>11.68456136988814</c:v>
                </c:pt>
                <c:pt idx="415">
                  <c:v>11.675461461387066</c:v>
                </c:pt>
                <c:pt idx="416">
                  <c:v>11.666361552885995</c:v>
                </c:pt>
                <c:pt idx="417">
                  <c:v>11.657261644384922</c:v>
                </c:pt>
                <c:pt idx="418">
                  <c:v>11.648161735883848</c:v>
                </c:pt>
                <c:pt idx="419">
                  <c:v>11.639061827382777</c:v>
                </c:pt>
                <c:pt idx="420">
                  <c:v>11.629961918881703</c:v>
                </c:pt>
                <c:pt idx="421">
                  <c:v>11.620862010380634</c:v>
                </c:pt>
                <c:pt idx="422">
                  <c:v>11.61176210187956</c:v>
                </c:pt>
                <c:pt idx="423">
                  <c:v>11.602662193378491</c:v>
                </c:pt>
                <c:pt idx="424">
                  <c:v>11.593562284877418</c:v>
                </c:pt>
                <c:pt idx="425">
                  <c:v>11.584462376376344</c:v>
                </c:pt>
                <c:pt idx="426">
                  <c:v>11.575362467875273</c:v>
                </c:pt>
                <c:pt idx="427">
                  <c:v>11.5662625593742</c:v>
                </c:pt>
                <c:pt idx="428">
                  <c:v>11.557162650873128</c:v>
                </c:pt>
                <c:pt idx="429">
                  <c:v>11.548062742372055</c:v>
                </c:pt>
                <c:pt idx="430">
                  <c:v>11.538962833870983</c:v>
                </c:pt>
                <c:pt idx="431">
                  <c:v>11.529862925369907</c:v>
                </c:pt>
                <c:pt idx="432">
                  <c:v>11.520763016868839</c:v>
                </c:pt>
                <c:pt idx="433">
                  <c:v>11.511663108367767</c:v>
                </c:pt>
                <c:pt idx="434">
                  <c:v>11.502563199866692</c:v>
                </c:pt>
                <c:pt idx="435">
                  <c:v>11.49346329136562</c:v>
                </c:pt>
                <c:pt idx="436">
                  <c:v>11.484363382864547</c:v>
                </c:pt>
                <c:pt idx="437">
                  <c:v>11.475263474363476</c:v>
                </c:pt>
                <c:pt idx="438">
                  <c:v>11.466163565862402</c:v>
                </c:pt>
                <c:pt idx="439">
                  <c:v>11.457063657361331</c:v>
                </c:pt>
                <c:pt idx="440">
                  <c:v>11.447963748860259</c:v>
                </c:pt>
                <c:pt idx="441">
                  <c:v>11.438863840359184</c:v>
                </c:pt>
                <c:pt idx="442">
                  <c:v>11.429763931858114</c:v>
                </c:pt>
                <c:pt idx="443">
                  <c:v>11.420664023357041</c:v>
                </c:pt>
                <c:pt idx="444">
                  <c:v>11.41156411485597</c:v>
                </c:pt>
                <c:pt idx="445">
                  <c:v>11.402464206354896</c:v>
                </c:pt>
                <c:pt idx="446">
                  <c:v>11.393364297853827</c:v>
                </c:pt>
                <c:pt idx="447">
                  <c:v>11.384264389352751</c:v>
                </c:pt>
                <c:pt idx="448">
                  <c:v>11.37516448085168</c:v>
                </c:pt>
                <c:pt idx="449">
                  <c:v>11.366064572350608</c:v>
                </c:pt>
                <c:pt idx="450">
                  <c:v>11.356964663849537</c:v>
                </c:pt>
                <c:pt idx="451">
                  <c:v>11.347864755348462</c:v>
                </c:pt>
                <c:pt idx="452">
                  <c:v>11.33876484684739</c:v>
                </c:pt>
                <c:pt idx="453">
                  <c:v>11.329664938346319</c:v>
                </c:pt>
                <c:pt idx="454">
                  <c:v>11.320565029845246</c:v>
                </c:pt>
                <c:pt idx="455">
                  <c:v>11.311465121344172</c:v>
                </c:pt>
                <c:pt idx="456">
                  <c:v>11.302365212843103</c:v>
                </c:pt>
                <c:pt idx="457">
                  <c:v>11.293265304342031</c:v>
                </c:pt>
                <c:pt idx="458">
                  <c:v>11.284165395840956</c:v>
                </c:pt>
                <c:pt idx="459">
                  <c:v>11.275065487339882</c:v>
                </c:pt>
                <c:pt idx="460">
                  <c:v>11.265965578838813</c:v>
                </c:pt>
                <c:pt idx="461">
                  <c:v>11.256865670337739</c:v>
                </c:pt>
                <c:pt idx="462">
                  <c:v>11.247765761836668</c:v>
                </c:pt>
                <c:pt idx="463">
                  <c:v>11.238665853335595</c:v>
                </c:pt>
                <c:pt idx="464">
                  <c:v>11.229565944834523</c:v>
                </c:pt>
                <c:pt idx="465">
                  <c:v>11.22046603633345</c:v>
                </c:pt>
                <c:pt idx="466">
                  <c:v>11.211366127832378</c:v>
                </c:pt>
                <c:pt idx="467">
                  <c:v>11.202266219331307</c:v>
                </c:pt>
                <c:pt idx="468">
                  <c:v>11.193166310830234</c:v>
                </c:pt>
                <c:pt idx="469">
                  <c:v>11.184066402329162</c:v>
                </c:pt>
                <c:pt idx="470">
                  <c:v>11.174966493828085</c:v>
                </c:pt>
                <c:pt idx="471">
                  <c:v>11.165866585327018</c:v>
                </c:pt>
                <c:pt idx="472">
                  <c:v>11.156766676825944</c:v>
                </c:pt>
                <c:pt idx="473">
                  <c:v>11.147666768324871</c:v>
                </c:pt>
                <c:pt idx="474">
                  <c:v>11.138566859823799</c:v>
                </c:pt>
                <c:pt idx="475">
                  <c:v>11.129466951322726</c:v>
                </c:pt>
                <c:pt idx="476">
                  <c:v>11.120367042821655</c:v>
                </c:pt>
                <c:pt idx="477">
                  <c:v>11.111267134320583</c:v>
                </c:pt>
                <c:pt idx="478">
                  <c:v>11.10216722581951</c:v>
                </c:pt>
                <c:pt idx="479">
                  <c:v>11.093067317318438</c:v>
                </c:pt>
                <c:pt idx="480">
                  <c:v>11.083967408817367</c:v>
                </c:pt>
                <c:pt idx="481">
                  <c:v>11.074867500316293</c:v>
                </c:pt>
                <c:pt idx="482">
                  <c:v>11.065767591815222</c:v>
                </c:pt>
                <c:pt idx="483">
                  <c:v>11.056667683314149</c:v>
                </c:pt>
                <c:pt idx="484">
                  <c:v>11.047567774813075</c:v>
                </c:pt>
                <c:pt idx="485">
                  <c:v>11.038467866312004</c:v>
                </c:pt>
                <c:pt idx="486">
                  <c:v>11.02936795781093</c:v>
                </c:pt>
                <c:pt idx="487">
                  <c:v>11.020268049309859</c:v>
                </c:pt>
                <c:pt idx="488">
                  <c:v>11.011168140808786</c:v>
                </c:pt>
                <c:pt idx="489">
                  <c:v>11.002068232307714</c:v>
                </c:pt>
                <c:pt idx="490">
                  <c:v>10.992968323806641</c:v>
                </c:pt>
                <c:pt idx="491">
                  <c:v>10.983868415305569</c:v>
                </c:pt>
                <c:pt idx="492">
                  <c:v>10.974768506804498</c:v>
                </c:pt>
                <c:pt idx="493">
                  <c:v>10.965668598303424</c:v>
                </c:pt>
                <c:pt idx="494">
                  <c:v>10.956568689802353</c:v>
                </c:pt>
                <c:pt idx="495">
                  <c:v>10.94746878130128</c:v>
                </c:pt>
                <c:pt idx="496">
                  <c:v>10.938368872800208</c:v>
                </c:pt>
                <c:pt idx="497">
                  <c:v>10.929268964299135</c:v>
                </c:pt>
                <c:pt idx="498">
                  <c:v>10.920169055798063</c:v>
                </c:pt>
                <c:pt idx="499">
                  <c:v>10.911069147296992</c:v>
                </c:pt>
                <c:pt idx="500">
                  <c:v>10.901969238795918</c:v>
                </c:pt>
                <c:pt idx="501">
                  <c:v>10.892869330294847</c:v>
                </c:pt>
                <c:pt idx="502">
                  <c:v>10.883769421793771</c:v>
                </c:pt>
                <c:pt idx="503">
                  <c:v>10.874669513292702</c:v>
                </c:pt>
                <c:pt idx="504">
                  <c:v>10.865569604791629</c:v>
                </c:pt>
                <c:pt idx="505">
                  <c:v>10.856469696290556</c:v>
                </c:pt>
                <c:pt idx="506">
                  <c:v>10.847369787789484</c:v>
                </c:pt>
                <c:pt idx="507">
                  <c:v>10.838269879288411</c:v>
                </c:pt>
                <c:pt idx="508">
                  <c:v>10.829169970787341</c:v>
                </c:pt>
                <c:pt idx="509">
                  <c:v>10.820070062286266</c:v>
                </c:pt>
                <c:pt idx="510">
                  <c:v>10.810970153785197</c:v>
                </c:pt>
                <c:pt idx="511">
                  <c:v>10.801870245284123</c:v>
                </c:pt>
                <c:pt idx="512">
                  <c:v>10.79277033678305</c:v>
                </c:pt>
                <c:pt idx="513">
                  <c:v>10.783670428281978</c:v>
                </c:pt>
                <c:pt idx="514">
                  <c:v>10.774570519780905</c:v>
                </c:pt>
                <c:pt idx="515">
                  <c:v>10.765470611279834</c:v>
                </c:pt>
                <c:pt idx="516">
                  <c:v>10.75637070277876</c:v>
                </c:pt>
                <c:pt idx="517">
                  <c:v>10.747270794277691</c:v>
                </c:pt>
                <c:pt idx="518">
                  <c:v>10.738170885776617</c:v>
                </c:pt>
                <c:pt idx="519">
                  <c:v>10.729070977275546</c:v>
                </c:pt>
                <c:pt idx="520">
                  <c:v>10.719971068774472</c:v>
                </c:pt>
                <c:pt idx="521">
                  <c:v>10.710871160273399</c:v>
                </c:pt>
                <c:pt idx="522">
                  <c:v>10.701771251772326</c:v>
                </c:pt>
                <c:pt idx="523">
                  <c:v>10.692671343271254</c:v>
                </c:pt>
                <c:pt idx="524">
                  <c:v>10.683571434770183</c:v>
                </c:pt>
                <c:pt idx="525">
                  <c:v>10.674471526269109</c:v>
                </c:pt>
                <c:pt idx="526">
                  <c:v>10.665371617768038</c:v>
                </c:pt>
                <c:pt idx="527">
                  <c:v>10.656271709266965</c:v>
                </c:pt>
                <c:pt idx="528">
                  <c:v>10.647171800765893</c:v>
                </c:pt>
                <c:pt idx="529">
                  <c:v>10.63807189226482</c:v>
                </c:pt>
                <c:pt idx="530">
                  <c:v>10.628971983763748</c:v>
                </c:pt>
                <c:pt idx="531">
                  <c:v>10.619872075262677</c:v>
                </c:pt>
                <c:pt idx="532">
                  <c:v>10.610772166761603</c:v>
                </c:pt>
                <c:pt idx="533">
                  <c:v>10.601672258260532</c:v>
                </c:pt>
                <c:pt idx="534">
                  <c:v>10.592572349759459</c:v>
                </c:pt>
                <c:pt idx="535">
                  <c:v>10.583472441258385</c:v>
                </c:pt>
                <c:pt idx="536">
                  <c:v>10.574372532757314</c:v>
                </c:pt>
                <c:pt idx="537">
                  <c:v>10.565272624256242</c:v>
                </c:pt>
                <c:pt idx="538">
                  <c:v>10.556172715755169</c:v>
                </c:pt>
                <c:pt idx="539">
                  <c:v>10.547072807254096</c:v>
                </c:pt>
                <c:pt idx="540">
                  <c:v>10.537972898753026</c:v>
                </c:pt>
                <c:pt idx="541">
                  <c:v>10.52887299025195</c:v>
                </c:pt>
                <c:pt idx="542">
                  <c:v>10.519773081750881</c:v>
                </c:pt>
                <c:pt idx="543">
                  <c:v>10.510673173249808</c:v>
                </c:pt>
                <c:pt idx="544">
                  <c:v>10.501573264748735</c:v>
                </c:pt>
                <c:pt idx="545">
                  <c:v>10.492473356247661</c:v>
                </c:pt>
                <c:pt idx="546">
                  <c:v>10.48337344774659</c:v>
                </c:pt>
                <c:pt idx="547">
                  <c:v>10.47427353924552</c:v>
                </c:pt>
                <c:pt idx="548">
                  <c:v>10.465173630744445</c:v>
                </c:pt>
                <c:pt idx="549">
                  <c:v>10.456073722243374</c:v>
                </c:pt>
                <c:pt idx="550">
                  <c:v>10.4469738137423</c:v>
                </c:pt>
                <c:pt idx="551">
                  <c:v>10.437873905241229</c:v>
                </c:pt>
                <c:pt idx="552">
                  <c:v>10.428773996740157</c:v>
                </c:pt>
                <c:pt idx="553">
                  <c:v>10.419674088239084</c:v>
                </c:pt>
                <c:pt idx="554">
                  <c:v>10.410574179738012</c:v>
                </c:pt>
                <c:pt idx="555">
                  <c:v>10.401474271236939</c:v>
                </c:pt>
                <c:pt idx="556">
                  <c:v>10.392374362735868</c:v>
                </c:pt>
                <c:pt idx="557">
                  <c:v>10.383274454234794</c:v>
                </c:pt>
                <c:pt idx="558">
                  <c:v>10.374174545733723</c:v>
                </c:pt>
                <c:pt idx="559">
                  <c:v>10.365074637232651</c:v>
                </c:pt>
                <c:pt idx="560">
                  <c:v>10.355974728731578</c:v>
                </c:pt>
                <c:pt idx="561">
                  <c:v>10.346874820230505</c:v>
                </c:pt>
                <c:pt idx="562">
                  <c:v>10.337774911729433</c:v>
                </c:pt>
                <c:pt idx="563">
                  <c:v>10.328675003228362</c:v>
                </c:pt>
                <c:pt idx="564">
                  <c:v>10.319575094727288</c:v>
                </c:pt>
                <c:pt idx="565">
                  <c:v>10.310475186226217</c:v>
                </c:pt>
                <c:pt idx="566">
                  <c:v>10.301375277725143</c:v>
                </c:pt>
                <c:pt idx="567">
                  <c:v>10.292275369224072</c:v>
                </c:pt>
                <c:pt idx="568">
                  <c:v>10.283175460722999</c:v>
                </c:pt>
                <c:pt idx="569">
                  <c:v>10.274075552221928</c:v>
                </c:pt>
                <c:pt idx="570">
                  <c:v>10.264975643720856</c:v>
                </c:pt>
                <c:pt idx="571">
                  <c:v>10.255875735219782</c:v>
                </c:pt>
                <c:pt idx="572">
                  <c:v>10.246775826718713</c:v>
                </c:pt>
                <c:pt idx="573">
                  <c:v>10.237675918217636</c:v>
                </c:pt>
                <c:pt idx="574">
                  <c:v>10.228576009716566</c:v>
                </c:pt>
                <c:pt idx="575">
                  <c:v>10.219476101215493</c:v>
                </c:pt>
                <c:pt idx="576">
                  <c:v>10.210376192714421</c:v>
                </c:pt>
                <c:pt idx="577">
                  <c:v>10.201276284213348</c:v>
                </c:pt>
                <c:pt idx="578">
                  <c:v>10.192176375712275</c:v>
                </c:pt>
                <c:pt idx="579">
                  <c:v>10.183076467211205</c:v>
                </c:pt>
                <c:pt idx="580">
                  <c:v>10.17397655871013</c:v>
                </c:pt>
                <c:pt idx="581">
                  <c:v>10.16487665020906</c:v>
                </c:pt>
                <c:pt idx="582">
                  <c:v>10.155776741707985</c:v>
                </c:pt>
                <c:pt idx="583">
                  <c:v>10.146676833206914</c:v>
                </c:pt>
                <c:pt idx="584">
                  <c:v>10.137576924705842</c:v>
                </c:pt>
                <c:pt idx="585">
                  <c:v>10.128477016204769</c:v>
                </c:pt>
                <c:pt idx="586">
                  <c:v>10.119377107703697</c:v>
                </c:pt>
                <c:pt idx="587">
                  <c:v>10.110277199202624</c:v>
                </c:pt>
                <c:pt idx="588">
                  <c:v>10.101177290701553</c:v>
                </c:pt>
                <c:pt idx="589">
                  <c:v>10.092077382200479</c:v>
                </c:pt>
                <c:pt idx="590">
                  <c:v>10.082977473699408</c:v>
                </c:pt>
                <c:pt idx="591">
                  <c:v>10.073877565198336</c:v>
                </c:pt>
                <c:pt idx="592">
                  <c:v>10.064777656697263</c:v>
                </c:pt>
                <c:pt idx="593">
                  <c:v>10.055677748196191</c:v>
                </c:pt>
                <c:pt idx="594">
                  <c:v>10.046577839695118</c:v>
                </c:pt>
                <c:pt idx="595">
                  <c:v>10.037477931194047</c:v>
                </c:pt>
                <c:pt idx="596">
                  <c:v>10.028378022692973</c:v>
                </c:pt>
                <c:pt idx="597">
                  <c:v>10.019278114191902</c:v>
                </c:pt>
                <c:pt idx="598">
                  <c:v>10.01017820569083</c:v>
                </c:pt>
                <c:pt idx="599">
                  <c:v>10.001078297189757</c:v>
                </c:pt>
                <c:pt idx="600">
                  <c:v>9.9919783886886844</c:v>
                </c:pt>
                <c:pt idx="601">
                  <c:v>9.9828784801876118</c:v>
                </c:pt>
                <c:pt idx="602">
                  <c:v>9.973778571686541</c:v>
                </c:pt>
                <c:pt idx="603">
                  <c:v>9.9646786631854667</c:v>
                </c:pt>
                <c:pt idx="604">
                  <c:v>9.9555787546843959</c:v>
                </c:pt>
                <c:pt idx="605">
                  <c:v>9.9464788461833216</c:v>
                </c:pt>
                <c:pt idx="606">
                  <c:v>9.9373789376822508</c:v>
                </c:pt>
                <c:pt idx="607">
                  <c:v>9.9282790291811782</c:v>
                </c:pt>
                <c:pt idx="608">
                  <c:v>9.9191791206801057</c:v>
                </c:pt>
                <c:pt idx="609">
                  <c:v>9.9100792121790331</c:v>
                </c:pt>
                <c:pt idx="610">
                  <c:v>9.9009793036779605</c:v>
                </c:pt>
                <c:pt idx="611">
                  <c:v>9.8918793951768897</c:v>
                </c:pt>
                <c:pt idx="612">
                  <c:v>9.8827794866758154</c:v>
                </c:pt>
                <c:pt idx="613">
                  <c:v>9.8736795781747446</c:v>
                </c:pt>
                <c:pt idx="614">
                  <c:v>9.8645796696736721</c:v>
                </c:pt>
                <c:pt idx="615">
                  <c:v>9.8554797611725995</c:v>
                </c:pt>
                <c:pt idx="616">
                  <c:v>9.8463798526715269</c:v>
                </c:pt>
                <c:pt idx="617">
                  <c:v>9.8372799441704544</c:v>
                </c:pt>
                <c:pt idx="618">
                  <c:v>9.8281800356693836</c:v>
                </c:pt>
                <c:pt idx="619">
                  <c:v>9.8190801271683092</c:v>
                </c:pt>
                <c:pt idx="620">
                  <c:v>9.8099802186672385</c:v>
                </c:pt>
                <c:pt idx="621">
                  <c:v>9.8008803101661641</c:v>
                </c:pt>
                <c:pt idx="622">
                  <c:v>9.7917804016650933</c:v>
                </c:pt>
                <c:pt idx="623">
                  <c:v>9.7826804931640208</c:v>
                </c:pt>
                <c:pt idx="624">
                  <c:v>9.7735805846629482</c:v>
                </c:pt>
                <c:pt idx="625">
                  <c:v>9.7644806761618756</c:v>
                </c:pt>
                <c:pt idx="626">
                  <c:v>9.7553807676608031</c:v>
                </c:pt>
                <c:pt idx="627">
                  <c:v>9.7462808591597323</c:v>
                </c:pt>
                <c:pt idx="628">
                  <c:v>9.737180950658658</c:v>
                </c:pt>
                <c:pt idx="629">
                  <c:v>9.7280810421575872</c:v>
                </c:pt>
                <c:pt idx="630">
                  <c:v>9.7189811336565146</c:v>
                </c:pt>
                <c:pt idx="631">
                  <c:v>9.7098812251554421</c:v>
                </c:pt>
                <c:pt idx="632">
                  <c:v>9.7007813166543695</c:v>
                </c:pt>
                <c:pt idx="633">
                  <c:v>9.6916814081532969</c:v>
                </c:pt>
                <c:pt idx="634">
                  <c:v>9.6825814996522261</c:v>
                </c:pt>
                <c:pt idx="635">
                  <c:v>9.6734815911511518</c:v>
                </c:pt>
                <c:pt idx="636">
                  <c:v>9.664381682650081</c:v>
                </c:pt>
                <c:pt idx="637">
                  <c:v>9.6552817741490067</c:v>
                </c:pt>
                <c:pt idx="638">
                  <c:v>9.6461818656479359</c:v>
                </c:pt>
                <c:pt idx="639">
                  <c:v>9.6370819571468633</c:v>
                </c:pt>
                <c:pt idx="640">
                  <c:v>9.6279820486457908</c:v>
                </c:pt>
                <c:pt idx="641">
                  <c:v>9.6188821401447182</c:v>
                </c:pt>
                <c:pt idx="642">
                  <c:v>9.6097822316436456</c:v>
                </c:pt>
                <c:pt idx="643">
                  <c:v>9.6006823231425749</c:v>
                </c:pt>
                <c:pt idx="644">
                  <c:v>9.5915824146415005</c:v>
                </c:pt>
                <c:pt idx="645">
                  <c:v>9.5824825061404297</c:v>
                </c:pt>
                <c:pt idx="646">
                  <c:v>9.5733825976393572</c:v>
                </c:pt>
                <c:pt idx="647">
                  <c:v>9.5642826891382846</c:v>
                </c:pt>
                <c:pt idx="648">
                  <c:v>9.555182780637212</c:v>
                </c:pt>
                <c:pt idx="649">
                  <c:v>9.5460828721361395</c:v>
                </c:pt>
                <c:pt idx="650">
                  <c:v>9.5369829636350687</c:v>
                </c:pt>
                <c:pt idx="651">
                  <c:v>9.5278830551339944</c:v>
                </c:pt>
                <c:pt idx="652">
                  <c:v>9.5187831466329236</c:v>
                </c:pt>
                <c:pt idx="653">
                  <c:v>9.5096832381318492</c:v>
                </c:pt>
                <c:pt idx="654">
                  <c:v>9.5005833296307785</c:v>
                </c:pt>
                <c:pt idx="655">
                  <c:v>9.4914834211297059</c:v>
                </c:pt>
                <c:pt idx="656">
                  <c:v>9.4823835126286333</c:v>
                </c:pt>
                <c:pt idx="657">
                  <c:v>9.4732836041275608</c:v>
                </c:pt>
                <c:pt idx="658">
                  <c:v>9.4641836956264882</c:v>
                </c:pt>
                <c:pt idx="659">
                  <c:v>9.4550837871254174</c:v>
                </c:pt>
                <c:pt idx="660">
                  <c:v>9.4459838786243431</c:v>
                </c:pt>
                <c:pt idx="661">
                  <c:v>9.4368839701232723</c:v>
                </c:pt>
                <c:pt idx="662">
                  <c:v>9.4277840616221997</c:v>
                </c:pt>
                <c:pt idx="663">
                  <c:v>9.4186841531211272</c:v>
                </c:pt>
                <c:pt idx="664">
                  <c:v>9.4095842446200546</c:v>
                </c:pt>
                <c:pt idx="665">
                  <c:v>9.400484336118982</c:v>
                </c:pt>
                <c:pt idx="666">
                  <c:v>9.3913844276179095</c:v>
                </c:pt>
                <c:pt idx="667">
                  <c:v>9.3822845191168369</c:v>
                </c:pt>
                <c:pt idx="668">
                  <c:v>9.3731846106157661</c:v>
                </c:pt>
                <c:pt idx="669">
                  <c:v>9.3640847021146936</c:v>
                </c:pt>
                <c:pt idx="670">
                  <c:v>9.354984793613621</c:v>
                </c:pt>
                <c:pt idx="671">
                  <c:v>9.3458848851125484</c:v>
                </c:pt>
                <c:pt idx="672">
                  <c:v>9.3367849766114759</c:v>
                </c:pt>
                <c:pt idx="673">
                  <c:v>9.3276850681104033</c:v>
                </c:pt>
                <c:pt idx="674">
                  <c:v>9.3185851596093308</c:v>
                </c:pt>
                <c:pt idx="675">
                  <c:v>9.30948525110826</c:v>
                </c:pt>
                <c:pt idx="676">
                  <c:v>9.3003853426071856</c:v>
                </c:pt>
                <c:pt idx="677">
                  <c:v>9.2912854341061148</c:v>
                </c:pt>
                <c:pt idx="678">
                  <c:v>9.2821855256050423</c:v>
                </c:pt>
                <c:pt idx="679">
                  <c:v>9.2730856171039697</c:v>
                </c:pt>
                <c:pt idx="680">
                  <c:v>9.2639857086028972</c:v>
                </c:pt>
                <c:pt idx="681">
                  <c:v>9.2548858001018246</c:v>
                </c:pt>
                <c:pt idx="682">
                  <c:v>9.245785891600752</c:v>
                </c:pt>
                <c:pt idx="683">
                  <c:v>9.2366859830996795</c:v>
                </c:pt>
                <c:pt idx="684">
                  <c:v>9.2275860745986087</c:v>
                </c:pt>
                <c:pt idx="685">
                  <c:v>9.2184861660975361</c:v>
                </c:pt>
                <c:pt idx="686">
                  <c:v>9.2093862575964636</c:v>
                </c:pt>
                <c:pt idx="687">
                  <c:v>9.200286349095391</c:v>
                </c:pt>
                <c:pt idx="688">
                  <c:v>9.1911864405943184</c:v>
                </c:pt>
                <c:pt idx="689">
                  <c:v>9.1820865320932459</c:v>
                </c:pt>
                <c:pt idx="690">
                  <c:v>9.1729866235921733</c:v>
                </c:pt>
                <c:pt idx="691">
                  <c:v>9.1638867150911025</c:v>
                </c:pt>
                <c:pt idx="692">
                  <c:v>9.1547868065900282</c:v>
                </c:pt>
                <c:pt idx="693">
                  <c:v>9.1456868980889574</c:v>
                </c:pt>
                <c:pt idx="694">
                  <c:v>9.1365869895878848</c:v>
                </c:pt>
                <c:pt idx="695">
                  <c:v>9.1274870810868123</c:v>
                </c:pt>
                <c:pt idx="696">
                  <c:v>9.1183871725857397</c:v>
                </c:pt>
                <c:pt idx="697">
                  <c:v>9.1092872640846672</c:v>
                </c:pt>
                <c:pt idx="698">
                  <c:v>9.1001873555835946</c:v>
                </c:pt>
                <c:pt idx="699">
                  <c:v>9.091087447082522</c:v>
                </c:pt>
                <c:pt idx="700">
                  <c:v>9.0819875385814512</c:v>
                </c:pt>
                <c:pt idx="701">
                  <c:v>9.0728876300803787</c:v>
                </c:pt>
                <c:pt idx="702">
                  <c:v>9.0637877215793061</c:v>
                </c:pt>
                <c:pt idx="703">
                  <c:v>9.0546878130782336</c:v>
                </c:pt>
                <c:pt idx="704">
                  <c:v>9.045587904577161</c:v>
                </c:pt>
                <c:pt idx="705">
                  <c:v>9.0364879960760884</c:v>
                </c:pt>
                <c:pt idx="706">
                  <c:v>9.0273880875750159</c:v>
                </c:pt>
                <c:pt idx="707">
                  <c:v>9.0182881790739451</c:v>
                </c:pt>
                <c:pt idx="708">
                  <c:v>9.0091882705728707</c:v>
                </c:pt>
                <c:pt idx="709">
                  <c:v>9.0000883620718</c:v>
                </c:pt>
                <c:pt idx="710">
                  <c:v>8.9909884535707274</c:v>
                </c:pt>
                <c:pt idx="711">
                  <c:v>8.9818885450696548</c:v>
                </c:pt>
                <c:pt idx="712">
                  <c:v>8.9727886365685823</c:v>
                </c:pt>
                <c:pt idx="713">
                  <c:v>8.9636887280675097</c:v>
                </c:pt>
                <c:pt idx="714">
                  <c:v>8.9545888195664372</c:v>
                </c:pt>
                <c:pt idx="715">
                  <c:v>8.9454889110653646</c:v>
                </c:pt>
                <c:pt idx="716">
                  <c:v>8.9363890025642938</c:v>
                </c:pt>
                <c:pt idx="717">
                  <c:v>8.9272890940632212</c:v>
                </c:pt>
                <c:pt idx="718">
                  <c:v>8.9181891855621487</c:v>
                </c:pt>
                <c:pt idx="719">
                  <c:v>8.9090892770610761</c:v>
                </c:pt>
                <c:pt idx="720">
                  <c:v>8.8999893685600036</c:v>
                </c:pt>
                <c:pt idx="721">
                  <c:v>8.890889460058931</c:v>
                </c:pt>
                <c:pt idx="722">
                  <c:v>8.8817895515578584</c:v>
                </c:pt>
                <c:pt idx="723">
                  <c:v>8.8726896430567876</c:v>
                </c:pt>
                <c:pt idx="724">
                  <c:v>8.8635897345557151</c:v>
                </c:pt>
                <c:pt idx="725">
                  <c:v>8.8544898260546425</c:v>
                </c:pt>
                <c:pt idx="726">
                  <c:v>8.84538991755357</c:v>
                </c:pt>
                <c:pt idx="727">
                  <c:v>8.8362900090524974</c:v>
                </c:pt>
                <c:pt idx="728">
                  <c:v>8.8271901005514248</c:v>
                </c:pt>
                <c:pt idx="729">
                  <c:v>8.8180901920503523</c:v>
                </c:pt>
                <c:pt idx="730">
                  <c:v>8.8089902835492815</c:v>
                </c:pt>
                <c:pt idx="731">
                  <c:v>8.7998903750482071</c:v>
                </c:pt>
                <c:pt idx="732">
                  <c:v>8.7907904665471364</c:v>
                </c:pt>
                <c:pt idx="733">
                  <c:v>8.7816905580460638</c:v>
                </c:pt>
                <c:pt idx="734">
                  <c:v>8.7725906495449912</c:v>
                </c:pt>
                <c:pt idx="735">
                  <c:v>8.7634907410439187</c:v>
                </c:pt>
                <c:pt idx="736">
                  <c:v>8.7543908325428461</c:v>
                </c:pt>
                <c:pt idx="737">
                  <c:v>8.7452909240417736</c:v>
                </c:pt>
                <c:pt idx="738">
                  <c:v>8.736191015540701</c:v>
                </c:pt>
                <c:pt idx="739">
                  <c:v>8.7270911070396302</c:v>
                </c:pt>
                <c:pt idx="740">
                  <c:v>8.7179911985385576</c:v>
                </c:pt>
                <c:pt idx="741">
                  <c:v>8.7088912900374851</c:v>
                </c:pt>
                <c:pt idx="742">
                  <c:v>8.6997913815364125</c:v>
                </c:pt>
                <c:pt idx="743">
                  <c:v>8.69069147303534</c:v>
                </c:pt>
                <c:pt idx="744">
                  <c:v>8.6815915645342674</c:v>
                </c:pt>
                <c:pt idx="745">
                  <c:v>8.6724916560331948</c:v>
                </c:pt>
                <c:pt idx="746">
                  <c:v>8.663391747532124</c:v>
                </c:pt>
                <c:pt idx="747">
                  <c:v>8.6542918390310497</c:v>
                </c:pt>
                <c:pt idx="748">
                  <c:v>8.6451919305299789</c:v>
                </c:pt>
                <c:pt idx="749">
                  <c:v>8.6360920220289064</c:v>
                </c:pt>
                <c:pt idx="750">
                  <c:v>8.6269921135278338</c:v>
                </c:pt>
                <c:pt idx="751">
                  <c:v>8.6178922050267612</c:v>
                </c:pt>
                <c:pt idx="752">
                  <c:v>8.6087922965256887</c:v>
                </c:pt>
                <c:pt idx="753">
                  <c:v>8.5996923880246161</c:v>
                </c:pt>
                <c:pt idx="754">
                  <c:v>8.5905924795235435</c:v>
                </c:pt>
                <c:pt idx="755">
                  <c:v>8.5814925710224728</c:v>
                </c:pt>
                <c:pt idx="756">
                  <c:v>8.5723926625214002</c:v>
                </c:pt>
                <c:pt idx="757">
                  <c:v>8.5632927540203276</c:v>
                </c:pt>
                <c:pt idx="758">
                  <c:v>8.5541928455192551</c:v>
                </c:pt>
                <c:pt idx="759">
                  <c:v>8.5450929370181825</c:v>
                </c:pt>
                <c:pt idx="760">
                  <c:v>8.5359930285171099</c:v>
                </c:pt>
                <c:pt idx="761">
                  <c:v>8.5268931200160374</c:v>
                </c:pt>
                <c:pt idx="762">
                  <c:v>8.5177932115149666</c:v>
                </c:pt>
                <c:pt idx="763">
                  <c:v>8.5086933030138923</c:v>
                </c:pt>
                <c:pt idx="764">
                  <c:v>8.4995933945128215</c:v>
                </c:pt>
                <c:pt idx="765">
                  <c:v>8.4904934860117489</c:v>
                </c:pt>
                <c:pt idx="766">
                  <c:v>8.4813935775106764</c:v>
                </c:pt>
                <c:pt idx="767">
                  <c:v>8.4722936690096038</c:v>
                </c:pt>
                <c:pt idx="768">
                  <c:v>8.4631937605085312</c:v>
                </c:pt>
                <c:pt idx="769">
                  <c:v>8.4540938520074587</c:v>
                </c:pt>
                <c:pt idx="770">
                  <c:v>8.4449939435063861</c:v>
                </c:pt>
                <c:pt idx="771">
                  <c:v>8.4358940350053153</c:v>
                </c:pt>
                <c:pt idx="772">
                  <c:v>8.4267941265042428</c:v>
                </c:pt>
                <c:pt idx="773">
                  <c:v>8.4176942180031702</c:v>
                </c:pt>
                <c:pt idx="774">
                  <c:v>8.4085943095020976</c:v>
                </c:pt>
                <c:pt idx="775">
                  <c:v>8.3994944010010251</c:v>
                </c:pt>
                <c:pt idx="776">
                  <c:v>8.3903944924999525</c:v>
                </c:pt>
                <c:pt idx="777">
                  <c:v>8.3812945839988799</c:v>
                </c:pt>
                <c:pt idx="778">
                  <c:v>8.3721946754978092</c:v>
                </c:pt>
                <c:pt idx="779">
                  <c:v>8.3630947669967348</c:v>
                </c:pt>
                <c:pt idx="780">
                  <c:v>8.353994858495664</c:v>
                </c:pt>
                <c:pt idx="781">
                  <c:v>8.3448949499945915</c:v>
                </c:pt>
                <c:pt idx="782">
                  <c:v>8.3357950414935189</c:v>
                </c:pt>
                <c:pt idx="783">
                  <c:v>8.3266951329924481</c:v>
                </c:pt>
                <c:pt idx="784">
                  <c:v>8.3175952244913738</c:v>
                </c:pt>
                <c:pt idx="785">
                  <c:v>8.3084953159903012</c:v>
                </c:pt>
                <c:pt idx="786">
                  <c:v>8.2993954074892287</c:v>
                </c:pt>
                <c:pt idx="787">
                  <c:v>8.2902954989881579</c:v>
                </c:pt>
                <c:pt idx="788">
                  <c:v>8.2811955904870853</c:v>
                </c:pt>
                <c:pt idx="789">
                  <c:v>8.2720956819860127</c:v>
                </c:pt>
                <c:pt idx="790">
                  <c:v>8.2629957734849402</c:v>
                </c:pt>
                <c:pt idx="791">
                  <c:v>8.2538958649838676</c:v>
                </c:pt>
                <c:pt idx="792">
                  <c:v>8.2447959564827951</c:v>
                </c:pt>
                <c:pt idx="793">
                  <c:v>8.2356960479817225</c:v>
                </c:pt>
                <c:pt idx="794">
                  <c:v>8.2265961394806517</c:v>
                </c:pt>
                <c:pt idx="795">
                  <c:v>8.2174962309795774</c:v>
                </c:pt>
                <c:pt idx="796">
                  <c:v>8.2083963224785084</c:v>
                </c:pt>
                <c:pt idx="797">
                  <c:v>8.1992964139774323</c:v>
                </c:pt>
                <c:pt idx="798">
                  <c:v>8.1901965054763615</c:v>
                </c:pt>
                <c:pt idx="799">
                  <c:v>8.1810965969752889</c:v>
                </c:pt>
                <c:pt idx="800">
                  <c:v>8.1719966884742163</c:v>
                </c:pt>
                <c:pt idx="801">
                  <c:v>8.1628967799731438</c:v>
                </c:pt>
                <c:pt idx="802">
                  <c:v>8.1537968714720694</c:v>
                </c:pt>
                <c:pt idx="803">
                  <c:v>8.1446969629710004</c:v>
                </c:pt>
                <c:pt idx="804">
                  <c:v>8.1355970544699279</c:v>
                </c:pt>
                <c:pt idx="805">
                  <c:v>8.1264971459688553</c:v>
                </c:pt>
                <c:pt idx="806">
                  <c:v>8.1173972374677827</c:v>
                </c:pt>
                <c:pt idx="807">
                  <c:v>8.1082973289667102</c:v>
                </c:pt>
                <c:pt idx="808">
                  <c:v>8.0991974204656376</c:v>
                </c:pt>
                <c:pt idx="809">
                  <c:v>8.0900975119645633</c:v>
                </c:pt>
                <c:pt idx="810">
                  <c:v>8.0809976034634943</c:v>
                </c:pt>
                <c:pt idx="811">
                  <c:v>8.0718976949624199</c:v>
                </c:pt>
                <c:pt idx="812">
                  <c:v>8.0627977864613491</c:v>
                </c:pt>
                <c:pt idx="813">
                  <c:v>8.0536978779602766</c:v>
                </c:pt>
                <c:pt idx="814">
                  <c:v>8.044597969459204</c:v>
                </c:pt>
                <c:pt idx="815">
                  <c:v>8.0354980609581315</c:v>
                </c:pt>
                <c:pt idx="816">
                  <c:v>8.0263981524570589</c:v>
                </c:pt>
                <c:pt idx="817">
                  <c:v>8.0172982439559863</c:v>
                </c:pt>
                <c:pt idx="818">
                  <c:v>8.0081983354549138</c:v>
                </c:pt>
                <c:pt idx="819">
                  <c:v>7.9990984269538421</c:v>
                </c:pt>
                <c:pt idx="820">
                  <c:v>7.9899985184527704</c:v>
                </c:pt>
                <c:pt idx="821">
                  <c:v>7.9808986099516979</c:v>
                </c:pt>
                <c:pt idx="822">
                  <c:v>7.9717987014506244</c:v>
                </c:pt>
                <c:pt idx="823">
                  <c:v>7.9626987929495527</c:v>
                </c:pt>
                <c:pt idx="824">
                  <c:v>7.9535988844484802</c:v>
                </c:pt>
                <c:pt idx="825">
                  <c:v>7.9444989759474067</c:v>
                </c:pt>
                <c:pt idx="826">
                  <c:v>7.9353990674463359</c:v>
                </c:pt>
                <c:pt idx="827">
                  <c:v>7.9262991589452634</c:v>
                </c:pt>
                <c:pt idx="828">
                  <c:v>7.9171992504441926</c:v>
                </c:pt>
                <c:pt idx="829">
                  <c:v>7.9080993419431183</c:v>
                </c:pt>
                <c:pt idx="830">
                  <c:v>7.8989994334420466</c:v>
                </c:pt>
                <c:pt idx="831">
                  <c:v>7.889899524940974</c:v>
                </c:pt>
                <c:pt idx="832">
                  <c:v>7.8807996164399006</c:v>
                </c:pt>
                <c:pt idx="833">
                  <c:v>7.8716997079388307</c:v>
                </c:pt>
                <c:pt idx="834">
                  <c:v>7.8625997994377581</c:v>
                </c:pt>
                <c:pt idx="835">
                  <c:v>7.8534998909366847</c:v>
                </c:pt>
                <c:pt idx="836">
                  <c:v>7.844399982435613</c:v>
                </c:pt>
                <c:pt idx="837">
                  <c:v>7.8353000739345404</c:v>
                </c:pt>
                <c:pt idx="838">
                  <c:v>7.826200165433467</c:v>
                </c:pt>
                <c:pt idx="839">
                  <c:v>7.8171002569323962</c:v>
                </c:pt>
                <c:pt idx="840">
                  <c:v>7.8080003484313227</c:v>
                </c:pt>
                <c:pt idx="841">
                  <c:v>7.7989004399302511</c:v>
                </c:pt>
                <c:pt idx="842">
                  <c:v>7.7898005314291776</c:v>
                </c:pt>
                <c:pt idx="843">
                  <c:v>7.780700622928105</c:v>
                </c:pt>
                <c:pt idx="844">
                  <c:v>7.7716007144270343</c:v>
                </c:pt>
                <c:pt idx="845">
                  <c:v>7.7625008059259608</c:v>
                </c:pt>
                <c:pt idx="846">
                  <c:v>7.7534008974248909</c:v>
                </c:pt>
                <c:pt idx="847">
                  <c:v>7.7443009889238166</c:v>
                </c:pt>
                <c:pt idx="848">
                  <c:v>7.7352010804227449</c:v>
                </c:pt>
                <c:pt idx="849">
                  <c:v>7.7261011719216723</c:v>
                </c:pt>
                <c:pt idx="850">
                  <c:v>7.7170012634206007</c:v>
                </c:pt>
                <c:pt idx="851">
                  <c:v>7.7079013549195281</c:v>
                </c:pt>
                <c:pt idx="852">
                  <c:v>7.6988014464184555</c:v>
                </c:pt>
                <c:pt idx="853">
                  <c:v>7.6897015379173812</c:v>
                </c:pt>
                <c:pt idx="854">
                  <c:v>7.6806016294163095</c:v>
                </c:pt>
                <c:pt idx="855">
                  <c:v>7.6715017209152379</c:v>
                </c:pt>
                <c:pt idx="856">
                  <c:v>7.6624018124141653</c:v>
                </c:pt>
                <c:pt idx="857">
                  <c:v>7.6533019039130936</c:v>
                </c:pt>
                <c:pt idx="858">
                  <c:v>7.6442019954120202</c:v>
                </c:pt>
                <c:pt idx="859">
                  <c:v>7.6351020869109494</c:v>
                </c:pt>
                <c:pt idx="860">
                  <c:v>7.6260021784098786</c:v>
                </c:pt>
                <c:pt idx="861">
                  <c:v>7.6169022699088043</c:v>
                </c:pt>
                <c:pt idx="862">
                  <c:v>7.6078023614077308</c:v>
                </c:pt>
                <c:pt idx="863">
                  <c:v>7.5987024529066591</c:v>
                </c:pt>
                <c:pt idx="864">
                  <c:v>7.5896025444055866</c:v>
                </c:pt>
                <c:pt idx="865">
                  <c:v>7.5805026359045131</c:v>
                </c:pt>
                <c:pt idx="866">
                  <c:v>7.5714027274034423</c:v>
                </c:pt>
                <c:pt idx="867">
                  <c:v>7.5623028189023698</c:v>
                </c:pt>
                <c:pt idx="868">
                  <c:v>7.5532029104012981</c:v>
                </c:pt>
                <c:pt idx="869">
                  <c:v>7.5441030019002255</c:v>
                </c:pt>
                <c:pt idx="870">
                  <c:v>7.535003093399153</c:v>
                </c:pt>
                <c:pt idx="871">
                  <c:v>7.5259031848980804</c:v>
                </c:pt>
                <c:pt idx="872">
                  <c:v>7.516803276397007</c:v>
                </c:pt>
                <c:pt idx="873">
                  <c:v>7.5077033678959362</c:v>
                </c:pt>
                <c:pt idx="874">
                  <c:v>7.4986034593948645</c:v>
                </c:pt>
                <c:pt idx="875">
                  <c:v>7.4895035508937919</c:v>
                </c:pt>
                <c:pt idx="876">
                  <c:v>7.4804036423927194</c:v>
                </c:pt>
                <c:pt idx="877">
                  <c:v>7.4713037338916468</c:v>
                </c:pt>
                <c:pt idx="878">
                  <c:v>7.4622038253905743</c:v>
                </c:pt>
                <c:pt idx="879">
                  <c:v>7.4531039168895026</c:v>
                </c:pt>
                <c:pt idx="880">
                  <c:v>7.4440040083884282</c:v>
                </c:pt>
                <c:pt idx="881">
                  <c:v>7.4349040998873575</c:v>
                </c:pt>
                <c:pt idx="882">
                  <c:v>7.4258041913862849</c:v>
                </c:pt>
                <c:pt idx="883">
                  <c:v>7.4167042828852123</c:v>
                </c:pt>
                <c:pt idx="884">
                  <c:v>7.4076043743841415</c:v>
                </c:pt>
                <c:pt idx="885">
                  <c:v>7.3985044658830672</c:v>
                </c:pt>
                <c:pt idx="886">
                  <c:v>7.3894045573819946</c:v>
                </c:pt>
                <c:pt idx="887">
                  <c:v>7.380304648880923</c:v>
                </c:pt>
                <c:pt idx="888">
                  <c:v>7.3712047403798504</c:v>
                </c:pt>
                <c:pt idx="889">
                  <c:v>7.3621048318787778</c:v>
                </c:pt>
                <c:pt idx="890">
                  <c:v>7.3530049233777062</c:v>
                </c:pt>
                <c:pt idx="891">
                  <c:v>7.3439050148766336</c:v>
                </c:pt>
                <c:pt idx="892">
                  <c:v>7.3348051063755619</c:v>
                </c:pt>
                <c:pt idx="893">
                  <c:v>7.3257051978744894</c:v>
                </c:pt>
                <c:pt idx="894">
                  <c:v>7.3166052893734177</c:v>
                </c:pt>
                <c:pt idx="895">
                  <c:v>7.3075053808723442</c:v>
                </c:pt>
                <c:pt idx="896">
                  <c:v>7.2984054723712726</c:v>
                </c:pt>
                <c:pt idx="897">
                  <c:v>7.2893055638702</c:v>
                </c:pt>
                <c:pt idx="898">
                  <c:v>7.2802056553691283</c:v>
                </c:pt>
                <c:pt idx="899">
                  <c:v>7.2711057468680549</c:v>
                </c:pt>
                <c:pt idx="900">
                  <c:v>7.2620058383669832</c:v>
                </c:pt>
                <c:pt idx="901">
                  <c:v>7.2529059298659107</c:v>
                </c:pt>
                <c:pt idx="902">
                  <c:v>7.2438060213648381</c:v>
                </c:pt>
                <c:pt idx="903">
                  <c:v>7.2347061128637664</c:v>
                </c:pt>
                <c:pt idx="904">
                  <c:v>7.2256062043626921</c:v>
                </c:pt>
                <c:pt idx="905">
                  <c:v>7.2165062958616213</c:v>
                </c:pt>
                <c:pt idx="906">
                  <c:v>7.2074063873605487</c:v>
                </c:pt>
                <c:pt idx="907">
                  <c:v>7.1983064788594762</c:v>
                </c:pt>
                <c:pt idx="908">
                  <c:v>7.1892065703584054</c:v>
                </c:pt>
                <c:pt idx="909">
                  <c:v>7.1801066618573319</c:v>
                </c:pt>
                <c:pt idx="910">
                  <c:v>7.1710067533562585</c:v>
                </c:pt>
                <c:pt idx="911">
                  <c:v>7.1619068448551868</c:v>
                </c:pt>
                <c:pt idx="912">
                  <c:v>7.152806936354116</c:v>
                </c:pt>
                <c:pt idx="913">
                  <c:v>7.1437070278530435</c:v>
                </c:pt>
                <c:pt idx="914">
                  <c:v>7.1346071193519691</c:v>
                </c:pt>
                <c:pt idx="915">
                  <c:v>7.1255072108508983</c:v>
                </c:pt>
                <c:pt idx="916">
                  <c:v>7.1164073023498249</c:v>
                </c:pt>
                <c:pt idx="917">
                  <c:v>7.1073073938487541</c:v>
                </c:pt>
                <c:pt idx="918">
                  <c:v>7.0982074853476806</c:v>
                </c:pt>
                <c:pt idx="919">
                  <c:v>7.089107576846609</c:v>
                </c:pt>
                <c:pt idx="920">
                  <c:v>7.0800076683455364</c:v>
                </c:pt>
                <c:pt idx="921">
                  <c:v>7.0709077598444638</c:v>
                </c:pt>
                <c:pt idx="922">
                  <c:v>7.0618078513433913</c:v>
                </c:pt>
                <c:pt idx="923">
                  <c:v>7.0527079428423187</c:v>
                </c:pt>
                <c:pt idx="924">
                  <c:v>7.043608034341247</c:v>
                </c:pt>
                <c:pt idx="925">
                  <c:v>7.0345081258401754</c:v>
                </c:pt>
                <c:pt idx="926">
                  <c:v>7.0254082173391019</c:v>
                </c:pt>
                <c:pt idx="927">
                  <c:v>7.0163083088380285</c:v>
                </c:pt>
                <c:pt idx="928">
                  <c:v>7.0072084003369568</c:v>
                </c:pt>
                <c:pt idx="929">
                  <c:v>6.9981084918358851</c:v>
                </c:pt>
                <c:pt idx="930">
                  <c:v>6.9890085833348126</c:v>
                </c:pt>
                <c:pt idx="931">
                  <c:v>6.9799086748337418</c:v>
                </c:pt>
                <c:pt idx="932">
                  <c:v>6.9708087663326683</c:v>
                </c:pt>
                <c:pt idx="933">
                  <c:v>6.9617088578315967</c:v>
                </c:pt>
                <c:pt idx="934">
                  <c:v>6.9526089493305232</c:v>
                </c:pt>
                <c:pt idx="935">
                  <c:v>6.9435090408294506</c:v>
                </c:pt>
                <c:pt idx="936">
                  <c:v>6.934409132328379</c:v>
                </c:pt>
                <c:pt idx="937">
                  <c:v>6.9253092238273064</c:v>
                </c:pt>
                <c:pt idx="938">
                  <c:v>6.9162093153262338</c:v>
                </c:pt>
                <c:pt idx="939">
                  <c:v>6.9071094068251622</c:v>
                </c:pt>
                <c:pt idx="940">
                  <c:v>6.8980094983240896</c:v>
                </c:pt>
                <c:pt idx="941">
                  <c:v>6.888909589823017</c:v>
                </c:pt>
                <c:pt idx="942">
                  <c:v>6.8798096813219445</c:v>
                </c:pt>
                <c:pt idx="943">
                  <c:v>6.8707097728208719</c:v>
                </c:pt>
                <c:pt idx="944">
                  <c:v>6.8616098643198002</c:v>
                </c:pt>
                <c:pt idx="945">
                  <c:v>6.8525099558187286</c:v>
                </c:pt>
                <c:pt idx="946">
                  <c:v>6.843410047317656</c:v>
                </c:pt>
                <c:pt idx="947">
                  <c:v>6.8343101388165834</c:v>
                </c:pt>
                <c:pt idx="948">
                  <c:v>6.8252102303155109</c:v>
                </c:pt>
                <c:pt idx="949">
                  <c:v>6.8161103218144383</c:v>
                </c:pt>
                <c:pt idx="950">
                  <c:v>6.8070104133133649</c:v>
                </c:pt>
                <c:pt idx="951">
                  <c:v>6.7979105048122932</c:v>
                </c:pt>
                <c:pt idx="952">
                  <c:v>6.7888105963112224</c:v>
                </c:pt>
                <c:pt idx="953">
                  <c:v>6.779710687810149</c:v>
                </c:pt>
                <c:pt idx="954">
                  <c:v>6.7706107793090764</c:v>
                </c:pt>
                <c:pt idx="955">
                  <c:v>6.7615108708080047</c:v>
                </c:pt>
                <c:pt idx="956">
                  <c:v>6.7524109623069322</c:v>
                </c:pt>
                <c:pt idx="957">
                  <c:v>6.7433110538058596</c:v>
                </c:pt>
                <c:pt idx="958">
                  <c:v>6.734211145304787</c:v>
                </c:pt>
                <c:pt idx="959">
                  <c:v>6.7251112368037145</c:v>
                </c:pt>
                <c:pt idx="960">
                  <c:v>6.7160113283026437</c:v>
                </c:pt>
                <c:pt idx="961">
                  <c:v>6.7069114198015702</c:v>
                </c:pt>
                <c:pt idx="962">
                  <c:v>6.6978115113004968</c:v>
                </c:pt>
                <c:pt idx="963">
                  <c:v>6.6887116027994269</c:v>
                </c:pt>
                <c:pt idx="964">
                  <c:v>6.6796116942983534</c:v>
                </c:pt>
                <c:pt idx="965">
                  <c:v>6.6705117857972809</c:v>
                </c:pt>
                <c:pt idx="966">
                  <c:v>6.6614118772962083</c:v>
                </c:pt>
                <c:pt idx="967">
                  <c:v>6.6523119687951358</c:v>
                </c:pt>
                <c:pt idx="968">
                  <c:v>6.6432120602940641</c:v>
                </c:pt>
                <c:pt idx="969">
                  <c:v>6.6341121517929906</c:v>
                </c:pt>
                <c:pt idx="970">
                  <c:v>6.625012243291919</c:v>
                </c:pt>
                <c:pt idx="971">
                  <c:v>6.6159123347908464</c:v>
                </c:pt>
                <c:pt idx="972">
                  <c:v>6.6068124262897747</c:v>
                </c:pt>
                <c:pt idx="973">
                  <c:v>6.5977125177887022</c:v>
                </c:pt>
                <c:pt idx="974">
                  <c:v>6.5886126092876305</c:v>
                </c:pt>
                <c:pt idx="975">
                  <c:v>6.579512700786557</c:v>
                </c:pt>
                <c:pt idx="976">
                  <c:v>6.5704127922854854</c:v>
                </c:pt>
                <c:pt idx="977">
                  <c:v>6.5613128837844119</c:v>
                </c:pt>
                <c:pt idx="978">
                  <c:v>6.5522129752833402</c:v>
                </c:pt>
                <c:pt idx="979">
                  <c:v>6.5431130667822694</c:v>
                </c:pt>
                <c:pt idx="980">
                  <c:v>6.534013158281196</c:v>
                </c:pt>
                <c:pt idx="981">
                  <c:v>6.5249132497801234</c:v>
                </c:pt>
                <c:pt idx="982">
                  <c:v>6.51581334127905</c:v>
                </c:pt>
                <c:pt idx="983">
                  <c:v>6.5067134327779774</c:v>
                </c:pt>
                <c:pt idx="984">
                  <c:v>6.4976135242769066</c:v>
                </c:pt>
                <c:pt idx="985">
                  <c:v>6.488513615775835</c:v>
                </c:pt>
                <c:pt idx="986">
                  <c:v>6.4794137072747615</c:v>
                </c:pt>
                <c:pt idx="987">
                  <c:v>6.4703137987736898</c:v>
                </c:pt>
                <c:pt idx="988">
                  <c:v>6.4612138902726164</c:v>
                </c:pt>
                <c:pt idx="989">
                  <c:v>6.4521139817715447</c:v>
                </c:pt>
                <c:pt idx="990">
                  <c:v>6.4430140732704713</c:v>
                </c:pt>
                <c:pt idx="991">
                  <c:v>6.4339141647694005</c:v>
                </c:pt>
                <c:pt idx="992">
                  <c:v>6.424814256268327</c:v>
                </c:pt>
                <c:pt idx="993">
                  <c:v>6.4157143477672554</c:v>
                </c:pt>
                <c:pt idx="994">
                  <c:v>6.4066144392661819</c:v>
                </c:pt>
                <c:pt idx="995">
                  <c:v>6.397514530765112</c:v>
                </c:pt>
                <c:pt idx="996">
                  <c:v>6.3884146222640386</c:v>
                </c:pt>
                <c:pt idx="997">
                  <c:v>6.379314713762966</c:v>
                </c:pt>
                <c:pt idx="998">
                  <c:v>6.3702148052618925</c:v>
                </c:pt>
                <c:pt idx="999">
                  <c:v>6.3611148967608209</c:v>
                </c:pt>
                <c:pt idx="1000">
                  <c:v>6.3520149882597492</c:v>
                </c:pt>
                <c:pt idx="1001">
                  <c:v>6.3429150797586766</c:v>
                </c:pt>
                <c:pt idx="1002">
                  <c:v>6.3338151712576041</c:v>
                </c:pt>
                <c:pt idx="1003">
                  <c:v>6.3247152627565324</c:v>
                </c:pt>
                <c:pt idx="1004">
                  <c:v>6.3156153542554607</c:v>
                </c:pt>
                <c:pt idx="1005">
                  <c:v>6.3065154457543864</c:v>
                </c:pt>
                <c:pt idx="1006">
                  <c:v>6.2974155372533147</c:v>
                </c:pt>
                <c:pt idx="1007">
                  <c:v>6.288315628752243</c:v>
                </c:pt>
                <c:pt idx="1008">
                  <c:v>6.2792157202511705</c:v>
                </c:pt>
                <c:pt idx="1009">
                  <c:v>6.2701158117500979</c:v>
                </c:pt>
                <c:pt idx="1010">
                  <c:v>6.2610159032490262</c:v>
                </c:pt>
                <c:pt idx="1011">
                  <c:v>6.2519159947479537</c:v>
                </c:pt>
                <c:pt idx="1012">
                  <c:v>6.2428160862468802</c:v>
                </c:pt>
                <c:pt idx="1013">
                  <c:v>6.2337161777458077</c:v>
                </c:pt>
                <c:pt idx="1014">
                  <c:v>6.2246162692447351</c:v>
                </c:pt>
                <c:pt idx="1015">
                  <c:v>6.2155163607436643</c:v>
                </c:pt>
                <c:pt idx="1016">
                  <c:v>6.2064164522425909</c:v>
                </c:pt>
                <c:pt idx="1017">
                  <c:v>6.1973165437415192</c:v>
                </c:pt>
                <c:pt idx="1018">
                  <c:v>6.1882166352404466</c:v>
                </c:pt>
                <c:pt idx="1019">
                  <c:v>6.179116726739375</c:v>
                </c:pt>
                <c:pt idx="1020">
                  <c:v>6.1700168182383024</c:v>
                </c:pt>
                <c:pt idx="1021">
                  <c:v>6.1609169097372298</c:v>
                </c:pt>
                <c:pt idx="1022">
                  <c:v>6.1518170012361582</c:v>
                </c:pt>
                <c:pt idx="1023">
                  <c:v>6.1427170927350856</c:v>
                </c:pt>
                <c:pt idx="1024">
                  <c:v>6.133617184234013</c:v>
                </c:pt>
                <c:pt idx="1025">
                  <c:v>6.1245172757329405</c:v>
                </c:pt>
                <c:pt idx="1026">
                  <c:v>6.1154173672318688</c:v>
                </c:pt>
                <c:pt idx="1027">
                  <c:v>6.1063174587307971</c:v>
                </c:pt>
                <c:pt idx="1028">
                  <c:v>6.0972175502297237</c:v>
                </c:pt>
                <c:pt idx="1029">
                  <c:v>6.088117641728652</c:v>
                </c:pt>
                <c:pt idx="1030">
                  <c:v>6.0790177332275785</c:v>
                </c:pt>
                <c:pt idx="1031">
                  <c:v>6.0699178247265069</c:v>
                </c:pt>
                <c:pt idx="1032">
                  <c:v>6.0608179162254343</c:v>
                </c:pt>
                <c:pt idx="1033">
                  <c:v>6.0517180077243626</c:v>
                </c:pt>
                <c:pt idx="1034">
                  <c:v>6.0426180992232883</c:v>
                </c:pt>
                <c:pt idx="1035">
                  <c:v>6.0335181907222184</c:v>
                </c:pt>
                <c:pt idx="1036">
                  <c:v>6.0244182822211449</c:v>
                </c:pt>
                <c:pt idx="1037">
                  <c:v>6.0153183737200724</c:v>
                </c:pt>
                <c:pt idx="1038">
                  <c:v>6.0062184652189998</c:v>
                </c:pt>
                <c:pt idx="1039">
                  <c:v>5.9971185567179273</c:v>
                </c:pt>
                <c:pt idx="1040">
                  <c:v>5.9880186482168556</c:v>
                </c:pt>
                <c:pt idx="1041">
                  <c:v>5.978918739715783</c:v>
                </c:pt>
                <c:pt idx="1042">
                  <c:v>5.9698188312147105</c:v>
                </c:pt>
                <c:pt idx="1043">
                  <c:v>5.9607189227136388</c:v>
                </c:pt>
                <c:pt idx="1044">
                  <c:v>5.9516190142125671</c:v>
                </c:pt>
                <c:pt idx="1045">
                  <c:v>5.9425191057114937</c:v>
                </c:pt>
                <c:pt idx="1046">
                  <c:v>5.9334191972104211</c:v>
                </c:pt>
                <c:pt idx="1047">
                  <c:v>5.9243192887093503</c:v>
                </c:pt>
                <c:pt idx="1048">
                  <c:v>5.9152193802082769</c:v>
                </c:pt>
                <c:pt idx="1049">
                  <c:v>5.9061194717072043</c:v>
                </c:pt>
                <c:pt idx="1050">
                  <c:v>5.8970195632061309</c:v>
                </c:pt>
                <c:pt idx="1051">
                  <c:v>5.8879196547050592</c:v>
                </c:pt>
                <c:pt idx="1052">
                  <c:v>5.8788197462039875</c:v>
                </c:pt>
                <c:pt idx="1053">
                  <c:v>5.8697198377029149</c:v>
                </c:pt>
                <c:pt idx="1054">
                  <c:v>5.8606199292018424</c:v>
                </c:pt>
                <c:pt idx="1055">
                  <c:v>5.8515200207007707</c:v>
                </c:pt>
                <c:pt idx="1056">
                  <c:v>5.8424201121996981</c:v>
                </c:pt>
                <c:pt idx="1057">
                  <c:v>5.8333202036986265</c:v>
                </c:pt>
                <c:pt idx="1058">
                  <c:v>5.8242202951975521</c:v>
                </c:pt>
                <c:pt idx="1059">
                  <c:v>5.8151203866964813</c:v>
                </c:pt>
                <c:pt idx="1060">
                  <c:v>5.8060204781954088</c:v>
                </c:pt>
                <c:pt idx="1061">
                  <c:v>5.7969205696943362</c:v>
                </c:pt>
                <c:pt idx="1062">
                  <c:v>5.7878206611932637</c:v>
                </c:pt>
                <c:pt idx="1063">
                  <c:v>5.778720752692192</c:v>
                </c:pt>
                <c:pt idx="1064">
                  <c:v>5.7696208441911194</c:v>
                </c:pt>
                <c:pt idx="1065">
                  <c:v>5.7605209356900469</c:v>
                </c:pt>
                <c:pt idx="1066">
                  <c:v>5.7514210271889743</c:v>
                </c:pt>
                <c:pt idx="1067">
                  <c:v>5.7423211186879026</c:v>
                </c:pt>
                <c:pt idx="1068">
                  <c:v>5.7332212101868292</c:v>
                </c:pt>
                <c:pt idx="1069">
                  <c:v>5.7241213016857575</c:v>
                </c:pt>
                <c:pt idx="1070">
                  <c:v>5.7150213931846849</c:v>
                </c:pt>
                <c:pt idx="1071">
                  <c:v>5.7059214846836133</c:v>
                </c:pt>
                <c:pt idx="1072">
                  <c:v>5.6968215761825407</c:v>
                </c:pt>
                <c:pt idx="1073">
                  <c:v>5.6877216676814681</c:v>
                </c:pt>
                <c:pt idx="1074">
                  <c:v>5.6786217591803956</c:v>
                </c:pt>
                <c:pt idx="1075">
                  <c:v>5.6695218506793239</c:v>
                </c:pt>
                <c:pt idx="1076">
                  <c:v>5.6604219421782513</c:v>
                </c:pt>
                <c:pt idx="1077">
                  <c:v>5.6513220336771788</c:v>
                </c:pt>
                <c:pt idx="1078">
                  <c:v>5.6422221251761062</c:v>
                </c:pt>
                <c:pt idx="1079">
                  <c:v>5.6331222166750337</c:v>
                </c:pt>
                <c:pt idx="1080">
                  <c:v>5.624022308173962</c:v>
                </c:pt>
                <c:pt idx="1081">
                  <c:v>5.6149223996728894</c:v>
                </c:pt>
                <c:pt idx="1082">
                  <c:v>5.6058224911718169</c:v>
                </c:pt>
                <c:pt idx="1083">
                  <c:v>5.5967225826707461</c:v>
                </c:pt>
                <c:pt idx="1084">
                  <c:v>5.5876226741696726</c:v>
                </c:pt>
                <c:pt idx="1085">
                  <c:v>5.5785227656686001</c:v>
                </c:pt>
                <c:pt idx="1086">
                  <c:v>5.5694228571675266</c:v>
                </c:pt>
                <c:pt idx="1087">
                  <c:v>5.5603229486664558</c:v>
                </c:pt>
                <c:pt idx="1088">
                  <c:v>5.5512230401653833</c:v>
                </c:pt>
                <c:pt idx="1089">
                  <c:v>5.5421231316643107</c:v>
                </c:pt>
                <c:pt idx="1090">
                  <c:v>5.5330232231632381</c:v>
                </c:pt>
                <c:pt idx="1091">
                  <c:v>5.5239233146621665</c:v>
                </c:pt>
                <c:pt idx="1092">
                  <c:v>5.514823406161093</c:v>
                </c:pt>
                <c:pt idx="1093">
                  <c:v>5.5057234976600213</c:v>
                </c:pt>
                <c:pt idx="1094">
                  <c:v>5.4966235891589488</c:v>
                </c:pt>
                <c:pt idx="1095">
                  <c:v>5.4875236806578771</c:v>
                </c:pt>
                <c:pt idx="1096">
                  <c:v>5.4784237721568045</c:v>
                </c:pt>
                <c:pt idx="1097">
                  <c:v>5.469323863655732</c:v>
                </c:pt>
                <c:pt idx="1098">
                  <c:v>5.4602239551546594</c:v>
                </c:pt>
                <c:pt idx="1099">
                  <c:v>5.4511240466535877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FA-45E6-A426-4D197D6BCF01}"/>
            </c:ext>
          </c:extLst>
        </c:ser>
        <c:ser>
          <c:idx val="2"/>
          <c:order val="2"/>
          <c:tx>
            <c:strRef>
              <c:f>Frauen!$AA$5</c:f>
              <c:strCache>
                <c:ptCount val="1"/>
                <c:pt idx="0">
                  <c:v>100 miles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Frauen!$Q$7:$Q$1106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Frauen!$AA$7:$AA$1106</c:f>
              <c:numCache>
                <c:formatCode>0.000</c:formatCode>
                <c:ptCount val="1100"/>
                <c:pt idx="0">
                  <c:v>13.727340362516289</c:v>
                </c:pt>
                <c:pt idx="1">
                  <c:v>13.718564121992801</c:v>
                </c:pt>
                <c:pt idx="2">
                  <c:v>13.709474680548983</c:v>
                </c:pt>
                <c:pt idx="3">
                  <c:v>13.700721261853523</c:v>
                </c:pt>
                <c:pt idx="4">
                  <c:v>13.691655441332861</c:v>
                </c:pt>
                <c:pt idx="5">
                  <c:v>13.682924755561853</c:v>
                </c:pt>
                <c:pt idx="6">
                  <c:v>13.673882464007553</c:v>
                </c:pt>
                <c:pt idx="7">
                  <c:v>13.664852115665832</c:v>
                </c:pt>
                <c:pt idx="8">
                  <c:v>13.656155568650561</c:v>
                </c:pt>
                <c:pt idx="9">
                  <c:v>13.647148611405553</c:v>
                </c:pt>
                <c:pt idx="10">
                  <c:v>13.638153527459334</c:v>
                </c:pt>
                <c:pt idx="11">
                  <c:v>13.629490919356357</c:v>
                </c:pt>
                <c:pt idx="12">
                  <c:v>13.620519089712245</c:v>
                </c:pt>
                <c:pt idx="13">
                  <c:v>13.611559063997744</c:v>
                </c:pt>
                <c:pt idx="14">
                  <c:v>13.602610818933133</c:v>
                </c:pt>
                <c:pt idx="15">
                  <c:v>13.593674331299859</c:v>
                </c:pt>
                <c:pt idx="16">
                  <c:v>13.58474957794035</c:v>
                </c:pt>
                <c:pt idx="17">
                  <c:v>13.575836535757803</c:v>
                </c:pt>
                <c:pt idx="18">
                  <c:v>13.566935181715998</c:v>
                </c:pt>
                <c:pt idx="19">
                  <c:v>13.55804549283909</c:v>
                </c:pt>
                <c:pt idx="20">
                  <c:v>13.549167446211412</c:v>
                </c:pt>
                <c:pt idx="21">
                  <c:v>13.540301018977283</c:v>
                </c:pt>
                <c:pt idx="22">
                  <c:v>13.531446188340809</c:v>
                </c:pt>
                <c:pt idx="23">
                  <c:v>13.522602931565679</c:v>
                </c:pt>
                <c:pt idx="24">
                  <c:v>13.51345602127213</c:v>
                </c:pt>
                <c:pt idx="25">
                  <c:v>13.504636255565138</c:v>
                </c:pt>
                <c:pt idx="26">
                  <c:v>13.495827995061614</c:v>
                </c:pt>
                <c:pt idx="27">
                  <c:v>13.487031217263777</c:v>
                </c:pt>
                <c:pt idx="28">
                  <c:v>13.477932350067464</c:v>
                </c:pt>
                <c:pt idx="29">
                  <c:v>13.469158878504672</c:v>
                </c:pt>
                <c:pt idx="30">
                  <c:v>13.460396821709027</c:v>
                </c:pt>
                <c:pt idx="31">
                  <c:v>13.451333844117851</c:v>
                </c:pt>
                <c:pt idx="32">
                  <c:v>13.442594955799438</c:v>
                </c:pt>
                <c:pt idx="33">
                  <c:v>13.433555926544241</c:v>
                </c:pt>
                <c:pt idx="34">
                  <c:v>13.424840114931875</c:v>
                </c:pt>
                <c:pt idx="35">
                  <c:v>13.415824939215005</c:v>
                </c:pt>
                <c:pt idx="36">
                  <c:v>13.406821863285044</c:v>
                </c:pt>
                <c:pt idx="37">
                  <c:v>13.398140696545026</c:v>
                </c:pt>
                <c:pt idx="38">
                  <c:v>13.389161332069975</c:v>
                </c:pt>
                <c:pt idx="39">
                  <c:v>13.380193995381061</c:v>
                </c:pt>
                <c:pt idx="40">
                  <c:v>13.371547267355981</c:v>
                </c:pt>
                <c:pt idx="41">
                  <c:v>13.362603501164747</c:v>
                </c:pt>
                <c:pt idx="42">
                  <c:v>13.353671691329001</c:v>
                </c:pt>
                <c:pt idx="43">
                  <c:v>13.344751813889209</c:v>
                </c:pt>
                <c:pt idx="44">
                  <c:v>13.335843844949821</c:v>
                </c:pt>
                <c:pt idx="45">
                  <c:v>13.32694776067904</c:v>
                </c:pt>
                <c:pt idx="46">
                  <c:v>13.318369692650744</c:v>
                </c:pt>
                <c:pt idx="47">
                  <c:v>13.309496898690556</c:v>
                </c:pt>
                <c:pt idx="48">
                  <c:v>13.300635919098234</c:v>
                </c:pt>
                <c:pt idx="49">
                  <c:v>13.291481795865929</c:v>
                </c:pt>
                <c:pt idx="50">
                  <c:v>13.282644779678112</c:v>
                </c:pt>
                <c:pt idx="51">
                  <c:v>13.273819506495292</c:v>
                </c:pt>
                <c:pt idx="52">
                  <c:v>13.265005952926092</c:v>
                </c:pt>
                <c:pt idx="53">
                  <c:v>13.25620409564123</c:v>
                </c:pt>
                <c:pt idx="54">
                  <c:v>13.247413911373302</c:v>
                </c:pt>
                <c:pt idx="55">
                  <c:v>13.238635376916571</c:v>
                </c:pt>
                <c:pt idx="56">
                  <c:v>13.229566369054416</c:v>
                </c:pt>
                <c:pt idx="57">
                  <c:v>13.220811464561178</c:v>
                </c:pt>
                <c:pt idx="58">
                  <c:v>13.212068139837173</c:v>
                </c:pt>
                <c:pt idx="59">
                  <c:v>13.203035482327202</c:v>
                </c:pt>
                <c:pt idx="60">
                  <c:v>13.194315645638806</c:v>
                </c:pt>
                <c:pt idx="61">
                  <c:v>13.185307237141556</c:v>
                </c:pt>
                <c:pt idx="62">
                  <c:v>13.176610793968477</c:v>
                </c:pt>
                <c:pt idx="63">
                  <c:v>13.16762653696675</c:v>
                </c:pt>
                <c:pt idx="64">
                  <c:v>13.158953393295175</c:v>
                </c:pt>
                <c:pt idx="65">
                  <c:v>13.149993190793953</c:v>
                </c:pt>
                <c:pt idx="66">
                  <c:v>13.141045182362548</c:v>
                </c:pt>
                <c:pt idx="67">
                  <c:v>13.132407008636125</c:v>
                </c:pt>
                <c:pt idx="68">
                  <c:v>13.123482909370965</c:v>
                </c:pt>
                <c:pt idx="69">
                  <c:v>13.114570930574732</c:v>
                </c:pt>
                <c:pt idx="70">
                  <c:v>13.105671047571651</c:v>
                </c:pt>
                <c:pt idx="71">
                  <c:v>13.09707930192603</c:v>
                </c:pt>
                <c:pt idx="72">
                  <c:v>13.08820313558939</c:v>
                </c:pt>
                <c:pt idx="73">
                  <c:v>13.079338992234064</c:v>
                </c:pt>
                <c:pt idx="74">
                  <c:v>13.070486847448448</c:v>
                </c:pt>
                <c:pt idx="75">
                  <c:v>13.061646676887005</c:v>
                </c:pt>
                <c:pt idx="76">
                  <c:v>13.052818456269994</c:v>
                </c:pt>
                <c:pt idx="77">
                  <c:v>13.044002161383286</c:v>
                </c:pt>
                <c:pt idx="78">
                  <c:v>13.035197768078119</c:v>
                </c:pt>
                <c:pt idx="79">
                  <c:v>13.026405252270886</c:v>
                </c:pt>
                <c:pt idx="80">
                  <c:v>13.01762458994293</c:v>
                </c:pt>
                <c:pt idx="81">
                  <c:v>13.008855757140294</c:v>
                </c:pt>
                <c:pt idx="82">
                  <c:v>12.999807032108961</c:v>
                </c:pt>
                <c:pt idx="83">
                  <c:v>12.99106217907034</c:v>
                </c:pt>
                <c:pt idx="84">
                  <c:v>12.982329083290384</c:v>
                </c:pt>
                <c:pt idx="85">
                  <c:v>12.973607721073963</c:v>
                </c:pt>
                <c:pt idx="86">
                  <c:v>12.964607948442534</c:v>
                </c:pt>
                <c:pt idx="87">
                  <c:v>12.955910371662418</c:v>
                </c:pt>
                <c:pt idx="88">
                  <c:v>12.946935127041945</c:v>
                </c:pt>
                <c:pt idx="89">
                  <c:v>12.938261238526987</c:v>
                </c:pt>
                <c:pt idx="90">
                  <c:v>12.929310421780851</c:v>
                </c:pt>
                <c:pt idx="91">
                  <c:v>12.920660124888492</c:v>
                </c:pt>
                <c:pt idx="92">
                  <c:v>12.911733636424415</c:v>
                </c:pt>
                <c:pt idx="93">
                  <c:v>12.903106835037081</c:v>
                </c:pt>
                <c:pt idx="94">
                  <c:v>12.894204575803435</c:v>
                </c:pt>
                <c:pt idx="95">
                  <c:v>12.885314591997863</c:v>
                </c:pt>
                <c:pt idx="96">
                  <c:v>12.876723045807125</c:v>
                </c:pt>
                <c:pt idx="97">
                  <c:v>12.867857142857144</c:v>
                </c:pt>
                <c:pt idx="98">
                  <c:v>12.859003440239707</c:v>
                </c:pt>
                <c:pt idx="99">
                  <c:v>12.850161912788892</c:v>
                </c:pt>
                <c:pt idx="100">
                  <c:v>12.841332535407938</c:v>
                </c:pt>
                <c:pt idx="101">
                  <c:v>12.832799521562896</c:v>
                </c:pt>
                <c:pt idx="102">
                  <c:v>12.82399397937049</c:v>
                </c:pt>
                <c:pt idx="103">
                  <c:v>12.815200513172156</c:v>
                </c:pt>
                <c:pt idx="104">
                  <c:v>12.806419098143236</c:v>
                </c:pt>
                <c:pt idx="105">
                  <c:v>12.79764970952707</c:v>
                </c:pt>
                <c:pt idx="106">
                  <c:v>12.788610025826102</c:v>
                </c:pt>
                <c:pt idx="107">
                  <c:v>12.779865001985263</c:v>
                </c:pt>
                <c:pt idx="108">
                  <c:v>12.771131929901903</c:v>
                </c:pt>
                <c:pt idx="109">
                  <c:v>12.762410785091198</c:v>
                </c:pt>
                <c:pt idx="110">
                  <c:v>12.75370154313514</c:v>
                </c:pt>
                <c:pt idx="111">
                  <c:v>12.744723817065928</c:v>
                </c:pt>
                <c:pt idx="112">
                  <c:v>12.736038689821939</c:v>
                </c:pt>
                <c:pt idx="113">
                  <c:v>12.727365391797193</c:v>
                </c:pt>
                <c:pt idx="114">
                  <c:v>12.718424692116875</c:v>
                </c:pt>
                <c:pt idx="115">
                  <c:v>12.709775359775358</c:v>
                </c:pt>
                <c:pt idx="116">
                  <c:v>12.700859347597333</c:v>
                </c:pt>
                <c:pt idx="117">
                  <c:v>12.692233881744691</c:v>
                </c:pt>
                <c:pt idx="118">
                  <c:v>12.683342454957421</c:v>
                </c:pt>
                <c:pt idx="119">
                  <c:v>12.674740756945964</c:v>
                </c:pt>
                <c:pt idx="120">
                  <c:v>12.665873814000262</c:v>
                </c:pt>
                <c:pt idx="121">
                  <c:v>12.657019268580417</c:v>
                </c:pt>
                <c:pt idx="122">
                  <c:v>12.648453225630389</c:v>
                </c:pt>
                <c:pt idx="123">
                  <c:v>12.639623011977223</c:v>
                </c:pt>
                <c:pt idx="124">
                  <c:v>12.630805118925636</c:v>
                </c:pt>
                <c:pt idx="125">
                  <c:v>12.621999520707611</c:v>
                </c:pt>
                <c:pt idx="126">
                  <c:v>12.613206191626933</c:v>
                </c:pt>
                <c:pt idx="127">
                  <c:v>12.604699329910366</c:v>
                </c:pt>
                <c:pt idx="128">
                  <c:v>12.595930080876597</c:v>
                </c:pt>
                <c:pt idx="129">
                  <c:v>12.587173025115145</c:v>
                </c:pt>
                <c:pt idx="130">
                  <c:v>12.578428137212331</c:v>
                </c:pt>
                <c:pt idx="131">
                  <c:v>12.569695391825045</c:v>
                </c:pt>
                <c:pt idx="132">
                  <c:v>12.560702439024389</c:v>
                </c:pt>
                <c:pt idx="133">
                  <c:v>12.551994280390842</c:v>
                </c:pt>
                <c:pt idx="134">
                  <c:v>12.543298187880232</c:v>
                </c:pt>
                <c:pt idx="135">
                  <c:v>12.534614136431491</c:v>
                </c:pt>
                <c:pt idx="136">
                  <c:v>12.525942101052904</c:v>
                </c:pt>
                <c:pt idx="137">
                  <c:v>12.51701162338504</c:v>
                </c:pt>
                <c:pt idx="138">
                  <c:v>12.508363918994773</c:v>
                </c:pt>
                <c:pt idx="139">
                  <c:v>12.499728155339806</c:v>
                </c:pt>
                <c:pt idx="140">
                  <c:v>12.490835004204127</c:v>
                </c:pt>
                <c:pt idx="141">
                  <c:v>12.482223419153291</c:v>
                </c:pt>
                <c:pt idx="142">
                  <c:v>12.473355149844988</c:v>
                </c:pt>
                <c:pt idx="143">
                  <c:v>12.464767641996557</c:v>
                </c:pt>
                <c:pt idx="144">
                  <c:v>12.455924150237566</c:v>
                </c:pt>
                <c:pt idx="145">
                  <c:v>12.447360618756042</c:v>
                </c:pt>
                <c:pt idx="146">
                  <c:v>12.438541800850187</c:v>
                </c:pt>
                <c:pt idx="147">
                  <c:v>12.429735470167987</c:v>
                </c:pt>
                <c:pt idx="148">
                  <c:v>12.420941600205813</c:v>
                </c:pt>
                <c:pt idx="149">
                  <c:v>12.41242608621133</c:v>
                </c:pt>
                <c:pt idx="150">
                  <c:v>12.403656682866256</c:v>
                </c:pt>
                <c:pt idx="151">
                  <c:v>12.394899661974241</c:v>
                </c:pt>
                <c:pt idx="152">
                  <c:v>12.386154997327633</c:v>
                </c:pt>
                <c:pt idx="153">
                  <c:v>12.377422662792684</c:v>
                </c:pt>
                <c:pt idx="154">
                  <c:v>12.368702632309303</c:v>
                </c:pt>
                <c:pt idx="155">
                  <c:v>12.359994879890769</c:v>
                </c:pt>
                <c:pt idx="156">
                  <c:v>12.35129937962351</c:v>
                </c:pt>
                <c:pt idx="157">
                  <c:v>12.342616105666808</c:v>
                </c:pt>
                <c:pt idx="158">
                  <c:v>12.33394503225257</c:v>
                </c:pt>
                <c:pt idx="159">
                  <c:v>12.325286133685061</c:v>
                </c:pt>
                <c:pt idx="160">
                  <c:v>12.316377551020409</c:v>
                </c:pt>
                <c:pt idx="161">
                  <c:v>12.307743292333184</c:v>
                </c:pt>
                <c:pt idx="162">
                  <c:v>12.299121131066105</c:v>
                </c:pt>
                <c:pt idx="163">
                  <c:v>12.290250318201103</c:v>
                </c:pt>
                <c:pt idx="164">
                  <c:v>12.281652640281518</c:v>
                </c:pt>
                <c:pt idx="165">
                  <c:v>12.272806998962016</c:v>
                </c:pt>
                <c:pt idx="166">
                  <c:v>12.264233700254021</c:v>
                </c:pt>
                <c:pt idx="167">
                  <c:v>12.255413123492831</c:v>
                </c:pt>
                <c:pt idx="168">
                  <c:v>12.246864100450251</c:v>
                </c:pt>
                <c:pt idx="169">
                  <c:v>12.238068481865614</c:v>
                </c:pt>
                <c:pt idx="170">
                  <c:v>12.229543631527843</c:v>
                </c:pt>
                <c:pt idx="171">
                  <c:v>12.220772865339184</c:v>
                </c:pt>
                <c:pt idx="172">
                  <c:v>12.212014670545086</c:v>
                </c:pt>
                <c:pt idx="173">
                  <c:v>12.203269020136492</c:v>
                </c:pt>
                <c:pt idx="174">
                  <c:v>12.194792565619146</c:v>
                </c:pt>
                <c:pt idx="175">
                  <c:v>12.186071556275373</c:v>
                </c:pt>
                <c:pt idx="176">
                  <c:v>12.177363011539189</c:v>
                </c:pt>
                <c:pt idx="177">
                  <c:v>12.168666904706892</c:v>
                </c:pt>
                <c:pt idx="178">
                  <c:v>12.159983209151013</c:v>
                </c:pt>
                <c:pt idx="179">
                  <c:v>12.151311898320015</c:v>
                </c:pt>
                <c:pt idx="180">
                  <c:v>12.142652945738057</c:v>
                </c:pt>
                <c:pt idx="181">
                  <c:v>12.134006325004714</c:v>
                </c:pt>
                <c:pt idx="182">
                  <c:v>12.12511824536436</c:v>
                </c:pt>
                <c:pt idx="183">
                  <c:v>12.116496570185713</c:v>
                </c:pt>
                <c:pt idx="184">
                  <c:v>12.107887147335424</c:v>
                </c:pt>
                <c:pt idx="185">
                  <c:v>12.099289950714224</c:v>
                </c:pt>
                <c:pt idx="186">
                  <c:v>12.090452638828022</c:v>
                </c:pt>
                <c:pt idx="187">
                  <c:v>12.081880174337371</c:v>
                </c:pt>
                <c:pt idx="188">
                  <c:v>12.073068267066766</c:v>
                </c:pt>
                <c:pt idx="189">
                  <c:v>12.064520428137103</c:v>
                </c:pt>
                <c:pt idx="190">
                  <c:v>12.055733816093388</c:v>
                </c:pt>
                <c:pt idx="191">
                  <c:v>12.047210496766544</c:v>
                </c:pt>
                <c:pt idx="192">
                  <c:v>12.038449071188131</c:v>
                </c:pt>
                <c:pt idx="193">
                  <c:v>12.029950166112954</c:v>
                </c:pt>
                <c:pt idx="194">
                  <c:v>12.021213818860877</c:v>
                </c:pt>
                <c:pt idx="195">
                  <c:v>12.012490151358076</c:v>
                </c:pt>
                <c:pt idx="196">
                  <c:v>12.00377913601989</c:v>
                </c:pt>
                <c:pt idx="197">
                  <c:v>11.995329095840493</c:v>
                </c:pt>
                <c:pt idx="198">
                  <c:v>11.98664294285596</c:v>
                </c:pt>
                <c:pt idx="199">
                  <c:v>11.977969360540841</c:v>
                </c:pt>
                <c:pt idx="200">
                  <c:v>11.969308321626311</c:v>
                </c:pt>
                <c:pt idx="201">
                  <c:v>11.960659798922357</c:v>
                </c:pt>
                <c:pt idx="202">
                  <c:v>11.95202376531749</c:v>
                </c:pt>
                <c:pt idx="203">
                  <c:v>11.943400193778473</c:v>
                </c:pt>
                <c:pt idx="204">
                  <c:v>11.934789057350033</c:v>
                </c:pt>
                <c:pt idx="205">
                  <c:v>11.925944833264719</c:v>
                </c:pt>
                <c:pt idx="206">
                  <c:v>11.917358839864239</c:v>
                </c:pt>
                <c:pt idx="207">
                  <c:v>11.908785200411099</c:v>
                </c:pt>
                <c:pt idx="208">
                  <c:v>11.900223888261271</c:v>
                </c:pt>
                <c:pt idx="209">
                  <c:v>11.891430799860427</c:v>
                </c:pt>
                <c:pt idx="210">
                  <c:v>11.882894412995324</c:v>
                </c:pt>
                <c:pt idx="211">
                  <c:v>11.87412690605017</c:v>
                </c:pt>
                <c:pt idx="212">
                  <c:v>11.865615335777337</c:v>
                </c:pt>
                <c:pt idx="213">
                  <c:v>11.856873298815055</c:v>
                </c:pt>
                <c:pt idx="214">
                  <c:v>11.84838643707309</c:v>
                </c:pt>
                <c:pt idx="215">
                  <c:v>11.839669759267585</c:v>
                </c:pt>
                <c:pt idx="216">
                  <c:v>11.830965897488257</c:v>
                </c:pt>
                <c:pt idx="217">
                  <c:v>11.822516069788795</c:v>
                </c:pt>
                <c:pt idx="218">
                  <c:v>11.813837401358047</c:v>
                </c:pt>
                <c:pt idx="219">
                  <c:v>11.805171465248486</c:v>
                </c:pt>
                <c:pt idx="220">
                  <c:v>11.796518233461606</c:v>
                </c:pt>
                <c:pt idx="221">
                  <c:v>11.787877678080937</c:v>
                </c:pt>
                <c:pt idx="222">
                  <c:v>11.779249771271731</c:v>
                </c:pt>
                <c:pt idx="223">
                  <c:v>11.770634485280674</c:v>
                </c:pt>
                <c:pt idx="224">
                  <c:v>11.762031792435593</c:v>
                </c:pt>
                <c:pt idx="225">
                  <c:v>11.753441665145152</c:v>
                </c:pt>
                <c:pt idx="226">
                  <c:v>11.744864075898558</c:v>
                </c:pt>
                <c:pt idx="227">
                  <c:v>11.736298997265267</c:v>
                </c:pt>
                <c:pt idx="228">
                  <c:v>11.727509007732481</c:v>
                </c:pt>
                <c:pt idx="229">
                  <c:v>11.718969213964966</c:v>
                </c:pt>
                <c:pt idx="230">
                  <c:v>11.710441848243521</c:v>
                </c:pt>
                <c:pt idx="231">
                  <c:v>11.701690533416816</c:v>
                </c:pt>
                <c:pt idx="232">
                  <c:v>11.693188285869983</c:v>
                </c:pt>
                <c:pt idx="233">
                  <c:v>11.684462729912875</c:v>
                </c:pt>
                <c:pt idx="234">
                  <c:v>11.675985489721887</c:v>
                </c:pt>
                <c:pt idx="235">
                  <c:v>11.667285579072436</c:v>
                </c:pt>
                <c:pt idx="236">
                  <c:v>11.658833236069464</c:v>
                </c:pt>
                <c:pt idx="237">
                  <c:v>11.650158857832295</c:v>
                </c:pt>
                <c:pt idx="238">
                  <c:v>11.641497377780457</c:v>
                </c:pt>
                <c:pt idx="239">
                  <c:v>11.633082344437083</c:v>
                </c:pt>
                <c:pt idx="240">
                  <c:v>11.624446227929374</c:v>
                </c:pt>
                <c:pt idx="241">
                  <c:v>11.61582292439401</c:v>
                </c:pt>
                <c:pt idx="242">
                  <c:v>11.607212405337178</c:v>
                </c:pt>
                <c:pt idx="243">
                  <c:v>11.598614642349503</c:v>
                </c:pt>
                <c:pt idx="244">
                  <c:v>11.590029607105706</c:v>
                </c:pt>
                <c:pt idx="245">
                  <c:v>11.581457271364318</c:v>
                </c:pt>
                <c:pt idx="246">
                  <c:v>11.572897606967363</c:v>
                </c:pt>
                <c:pt idx="247">
                  <c:v>11.564350585840037</c:v>
                </c:pt>
                <c:pt idx="248">
                  <c:v>11.555585695195164</c:v>
                </c:pt>
                <c:pt idx="249">
                  <c:v>11.547064216526488</c:v>
                </c:pt>
                <c:pt idx="250">
                  <c:v>11.538555296648143</c:v>
                </c:pt>
                <c:pt idx="251">
                  <c:v>11.529829449342275</c:v>
                </c:pt>
                <c:pt idx="252">
                  <c:v>11.521345901443741</c:v>
                </c:pt>
                <c:pt idx="253">
                  <c:v>11.512874828607197</c:v>
                </c:pt>
                <c:pt idx="254">
                  <c:v>11.504187764341456</c:v>
                </c:pt>
                <c:pt idx="255">
                  <c:v>11.495741894519623</c:v>
                </c:pt>
                <c:pt idx="256">
                  <c:v>11.487080656673804</c:v>
                </c:pt>
                <c:pt idx="257">
                  <c:v>11.478432460276577</c:v>
                </c:pt>
                <c:pt idx="258">
                  <c:v>11.470024351131435</c:v>
                </c:pt>
                <c:pt idx="259">
                  <c:v>11.461401808146551</c:v>
                </c:pt>
                <c:pt idx="260">
                  <c:v>11.452792219344891</c:v>
                </c:pt>
                <c:pt idx="261">
                  <c:v>11.444195555555556</c:v>
                </c:pt>
                <c:pt idx="262">
                  <c:v>11.435611787695162</c:v>
                </c:pt>
                <c:pt idx="263">
                  <c:v>11.42704088676752</c:v>
                </c:pt>
                <c:pt idx="264">
                  <c:v>11.4184828238633</c:v>
                </c:pt>
                <c:pt idx="265">
                  <c:v>11.409937570159718</c:v>
                </c:pt>
                <c:pt idx="266">
                  <c:v>11.4014050969202</c:v>
                </c:pt>
                <c:pt idx="267">
                  <c:v>11.392885375494071</c:v>
                </c:pt>
                <c:pt idx="268">
                  <c:v>11.384378377316226</c:v>
                </c:pt>
                <c:pt idx="269">
                  <c:v>11.375660710779501</c:v>
                </c:pt>
                <c:pt idx="270">
                  <c:v>11.367179406686548</c:v>
                </c:pt>
                <c:pt idx="271">
                  <c:v>11.358710739912951</c:v>
                </c:pt>
                <c:pt idx="272">
                  <c:v>11.35003232441963</c:v>
                </c:pt>
                <c:pt idx="273">
                  <c:v>11.341589178395944</c:v>
                </c:pt>
                <c:pt idx="274">
                  <c:v>11.332936896052582</c:v>
                </c:pt>
                <c:pt idx="275">
                  <c:v>11.324519155590307</c:v>
                </c:pt>
                <c:pt idx="276">
                  <c:v>11.315892888532979</c:v>
                </c:pt>
                <c:pt idx="277">
                  <c:v>11.307500439135781</c:v>
                </c:pt>
                <c:pt idx="278">
                  <c:v>11.298900070208282</c:v>
                </c:pt>
                <c:pt idx="279">
                  <c:v>11.290312774042677</c:v>
                </c:pt>
                <c:pt idx="280">
                  <c:v>11.281738520855239</c:v>
                </c:pt>
                <c:pt idx="281">
                  <c:v>11.273177280952661</c:v>
                </c:pt>
                <c:pt idx="282">
                  <c:v>11.264629024731684</c:v>
                </c:pt>
                <c:pt idx="283">
                  <c:v>11.25609372267879</c:v>
                </c:pt>
                <c:pt idx="284">
                  <c:v>11.247571345369831</c:v>
                </c:pt>
                <c:pt idx="285">
                  <c:v>11.239061863469708</c:v>
                </c:pt>
                <c:pt idx="286">
                  <c:v>11.230565247732033</c:v>
                </c:pt>
                <c:pt idx="287">
                  <c:v>11.22208146899878</c:v>
                </c:pt>
                <c:pt idx="288">
                  <c:v>11.213610498199976</c:v>
                </c:pt>
                <c:pt idx="289">
                  <c:v>11.20515230635335</c:v>
                </c:pt>
                <c:pt idx="290">
                  <c:v>11.196490482172191</c:v>
                </c:pt>
                <c:pt idx="291">
                  <c:v>11.188058087440137</c:v>
                </c:pt>
                <c:pt idx="292">
                  <c:v>11.17942266131522</c:v>
                </c:pt>
                <c:pt idx="293">
                  <c:v>11.171015945857354</c:v>
                </c:pt>
                <c:pt idx="294">
                  <c:v>11.162406797294954</c:v>
                </c:pt>
                <c:pt idx="295">
                  <c:v>11.154025643987525</c:v>
                </c:pt>
                <c:pt idx="296">
                  <c:v>11.145442653226118</c:v>
                </c:pt>
                <c:pt idx="297">
                  <c:v>11.136872861481679</c:v>
                </c:pt>
                <c:pt idx="298">
                  <c:v>11.128316238331221</c:v>
                </c:pt>
                <c:pt idx="299">
                  <c:v>11.11998618068751</c:v>
                </c:pt>
                <c:pt idx="300">
                  <c:v>11.111455476496422</c:v>
                </c:pt>
                <c:pt idx="301">
                  <c:v>11.102937850941913</c:v>
                </c:pt>
                <c:pt idx="302">
                  <c:v>11.094433273970242</c:v>
                </c:pt>
                <c:pt idx="303">
                  <c:v>11.085941715619677</c:v>
                </c:pt>
                <c:pt idx="304">
                  <c:v>11.077463146020154</c:v>
                </c:pt>
                <c:pt idx="305">
                  <c:v>11.068997535392905</c:v>
                </c:pt>
                <c:pt idx="306">
                  <c:v>11.060333702416861</c:v>
                </c:pt>
                <c:pt idx="307">
                  <c:v>11.051894242875129</c:v>
                </c:pt>
                <c:pt idx="308">
                  <c:v>11.043467652777247</c:v>
                </c:pt>
                <c:pt idx="309">
                  <c:v>11.034843723215818</c:v>
                </c:pt>
                <c:pt idx="310">
                  <c:v>11.026443103743601</c:v>
                </c:pt>
                <c:pt idx="311">
                  <c:v>11.017845732542218</c:v>
                </c:pt>
                <c:pt idx="312">
                  <c:v>11.009470963818789</c:v>
                </c:pt>
                <c:pt idx="313">
                  <c:v>11.000900028481913</c:v>
                </c:pt>
                <c:pt idx="314">
                  <c:v>10.992550991367045</c:v>
                </c:pt>
                <c:pt idx="315">
                  <c:v>10.98400637015129</c:v>
                </c:pt>
                <c:pt idx="316">
                  <c:v>10.975475022259268</c:v>
                </c:pt>
                <c:pt idx="317">
                  <c:v>10.96695691678655</c:v>
                </c:pt>
                <c:pt idx="318">
                  <c:v>10.958659302413558</c:v>
                </c:pt>
                <c:pt idx="319">
                  <c:v>10.95016726832864</c:v>
                </c:pt>
                <c:pt idx="320">
                  <c:v>10.941688385269122</c:v>
                </c:pt>
                <c:pt idx="321">
                  <c:v>10.933016304347824</c:v>
                </c:pt>
                <c:pt idx="322">
                  <c:v>10.924563950747649</c:v>
                </c:pt>
                <c:pt idx="323">
                  <c:v>10.916124656140482</c:v>
                </c:pt>
                <c:pt idx="324">
                  <c:v>10.90769839028523</c:v>
                </c:pt>
                <c:pt idx="325">
                  <c:v>10.899285123034087</c:v>
                </c:pt>
                <c:pt idx="326">
                  <c:v>10.890680100755667</c:v>
                </c:pt>
                <c:pt idx="327">
                  <c:v>10.882293055842521</c:v>
                </c:pt>
                <c:pt idx="328">
                  <c:v>10.873918918918918</c:v>
                </c:pt>
                <c:pt idx="329">
                  <c:v>10.865353887701136</c:v>
                </c:pt>
                <c:pt idx="330">
                  <c:v>10.857005790529017</c:v>
                </c:pt>
                <c:pt idx="331">
                  <c:v>10.848467371968917</c:v>
                </c:pt>
                <c:pt idx="332">
                  <c:v>10.839942372817932</c:v>
                </c:pt>
                <c:pt idx="333">
                  <c:v>10.831633263535746</c:v>
                </c:pt>
                <c:pt idx="334">
                  <c:v>10.823134690827574</c:v>
                </c:pt>
                <c:pt idx="335">
                  <c:v>10.814649443739267</c:v>
                </c:pt>
                <c:pt idx="336">
                  <c:v>10.806177490953855</c:v>
                </c:pt>
                <c:pt idx="337">
                  <c:v>10.797718801252422</c:v>
                </c:pt>
                <c:pt idx="338">
                  <c:v>10.789273343513726</c:v>
                </c:pt>
                <c:pt idx="339">
                  <c:v>10.780841086713808</c:v>
                </c:pt>
                <c:pt idx="340">
                  <c:v>10.772421999925626</c:v>
                </c:pt>
                <c:pt idx="341">
                  <c:v>10.764016052318668</c:v>
                </c:pt>
                <c:pt idx="342">
                  <c:v>10.755423543171144</c:v>
                </c:pt>
                <c:pt idx="343">
                  <c:v>10.74704409282309</c:v>
                </c:pt>
                <c:pt idx="344">
                  <c:v>10.738677689014105</c:v>
                </c:pt>
                <c:pt idx="345">
                  <c:v>10.730125569507724</c:v>
                </c:pt>
                <c:pt idx="346">
                  <c:v>10.721785476349101</c:v>
                </c:pt>
                <c:pt idx="347">
                  <c:v>10.713260230403669</c:v>
                </c:pt>
                <c:pt idx="348">
                  <c:v>10.704946323977751</c:v>
                </c:pt>
                <c:pt idx="349">
                  <c:v>10.696447825123698</c:v>
                </c:pt>
                <c:pt idx="350">
                  <c:v>10.687962809231282</c:v>
                </c:pt>
                <c:pt idx="351">
                  <c:v>10.679688104849857</c:v>
                </c:pt>
                <c:pt idx="352">
                  <c:v>10.671229647093492</c:v>
                </c:pt>
                <c:pt idx="353">
                  <c:v>10.66278457716021</c:v>
                </c:pt>
                <c:pt idx="354">
                  <c:v>10.654352863290301</c:v>
                </c:pt>
                <c:pt idx="355">
                  <c:v>10.645934473824443</c:v>
                </c:pt>
                <c:pt idx="356">
                  <c:v>10.637529377203292</c:v>
                </c:pt>
                <c:pt idx="357">
                  <c:v>10.629137541967086</c:v>
                </c:pt>
                <c:pt idx="358">
                  <c:v>10.62056424263533</c:v>
                </c:pt>
                <c:pt idx="359">
                  <c:v>10.612199142762941</c:v>
                </c:pt>
                <c:pt idx="360">
                  <c:v>10.603847209766275</c:v>
                </c:pt>
                <c:pt idx="361">
                  <c:v>10.595314643111866</c:v>
                </c:pt>
                <c:pt idx="362">
                  <c:v>10.586989255171407</c:v>
                </c:pt>
                <c:pt idx="363">
                  <c:v>10.5784837861525</c:v>
                </c:pt>
                <c:pt idx="364">
                  <c:v>10.570184816916314</c:v>
                </c:pt>
                <c:pt idx="365">
                  <c:v>10.561706316652993</c:v>
                </c:pt>
                <c:pt idx="366">
                  <c:v>10.553433640569782</c:v>
                </c:pt>
                <c:pt idx="367">
                  <c:v>10.544981980998143</c:v>
                </c:pt>
                <c:pt idx="368">
                  <c:v>10.536543847524824</c:v>
                </c:pt>
                <c:pt idx="369">
                  <c:v>10.528119207704888</c:v>
                </c:pt>
                <c:pt idx="370">
                  <c:v>10.519708029197078</c:v>
                </c:pt>
                <c:pt idx="371">
                  <c:v>10.511310279763416</c:v>
                </c:pt>
                <c:pt idx="372">
                  <c:v>10.50292592726877</c:v>
                </c:pt>
                <c:pt idx="373">
                  <c:v>10.494554939680469</c:v>
                </c:pt>
                <c:pt idx="374">
                  <c:v>10.486197285067874</c:v>
                </c:pt>
                <c:pt idx="375">
                  <c:v>10.477852931601982</c:v>
                </c:pt>
                <c:pt idx="376">
                  <c:v>10.469332658703626</c:v>
                </c:pt>
                <c:pt idx="377">
                  <c:v>10.461015112940792</c:v>
                </c:pt>
                <c:pt idx="378">
                  <c:v>10.452522190950422</c:v>
                </c:pt>
                <c:pt idx="379">
                  <c:v>10.444231323911163</c:v>
                </c:pt>
                <c:pt idx="380">
                  <c:v>10.435765621341211</c:v>
                </c:pt>
                <c:pt idx="381">
                  <c:v>10.427501304872122</c:v>
                </c:pt>
                <c:pt idx="382">
                  <c:v>10.419062691076501</c:v>
                </c:pt>
                <c:pt idx="383">
                  <c:v>10.410637724389499</c:v>
                </c:pt>
                <c:pt idx="384">
                  <c:v>10.40222637173226</c:v>
                </c:pt>
                <c:pt idx="385">
                  <c:v>10.394015069967709</c:v>
                </c:pt>
                <c:pt idx="386">
                  <c:v>10.385630545845657</c:v>
                </c:pt>
                <c:pt idx="387">
                  <c:v>10.377259537882859</c:v>
                </c:pt>
                <c:pt idx="388">
                  <c:v>10.368902013422817</c:v>
                </c:pt>
                <c:pt idx="389">
                  <c:v>10.360372668586042</c:v>
                </c:pt>
                <c:pt idx="390">
                  <c:v>10.352042311403354</c:v>
                </c:pt>
                <c:pt idx="391">
                  <c:v>10.343725339665424</c:v>
                </c:pt>
                <c:pt idx="392">
                  <c:v>10.335421721136006</c:v>
                </c:pt>
                <c:pt idx="393">
                  <c:v>10.326947345905671</c:v>
                </c:pt>
                <c:pt idx="394">
                  <c:v>10.318670632446969</c:v>
                </c:pt>
                <c:pt idx="395">
                  <c:v>10.310223693342587</c:v>
                </c:pt>
                <c:pt idx="396">
                  <c:v>10.301973754400938</c:v>
                </c:pt>
                <c:pt idx="397">
                  <c:v>10.293554118399545</c:v>
                </c:pt>
                <c:pt idx="398">
                  <c:v>10.285148233623291</c:v>
                </c:pt>
                <c:pt idx="399">
                  <c:v>10.276756066411238</c:v>
                </c:pt>
                <c:pt idx="400">
                  <c:v>10.268377583212223</c:v>
                </c:pt>
                <c:pt idx="401">
                  <c:v>10.260194449855668</c:v>
                </c:pt>
                <c:pt idx="402">
                  <c:v>10.251842938792844</c:v>
                </c:pt>
                <c:pt idx="403">
                  <c:v>10.243323903818954</c:v>
                </c:pt>
                <c:pt idx="404">
                  <c:v>10.234999823340281</c:v>
                </c:pt>
                <c:pt idx="405">
                  <c:v>10.22668926074984</c:v>
                </c:pt>
                <c:pt idx="406">
                  <c:v>10.218392183145792</c:v>
                </c:pt>
                <c:pt idx="407">
                  <c:v>10.210108557732976</c:v>
                </c:pt>
                <c:pt idx="408">
                  <c:v>10.201658713528552</c:v>
                </c:pt>
                <c:pt idx="409">
                  <c:v>10.193402185196263</c:v>
                </c:pt>
                <c:pt idx="410">
                  <c:v>10.184979959215244</c:v>
                </c:pt>
                <c:pt idx="411">
                  <c:v>10.176750395222202</c:v>
                </c:pt>
                <c:pt idx="412">
                  <c:v>10.168355652280745</c:v>
                </c:pt>
                <c:pt idx="413">
                  <c:v>10.159974747474747</c:v>
                </c:pt>
                <c:pt idx="414">
                  <c:v>10.15160764661562</c:v>
                </c:pt>
                <c:pt idx="415">
                  <c:v>10.143431902936079</c:v>
                </c:pt>
                <c:pt idx="416">
                  <c:v>10.135092015954097</c:v>
                </c:pt>
                <c:pt idx="417">
                  <c:v>10.126765831745644</c:v>
                </c:pt>
                <c:pt idx="418">
                  <c:v>10.118453316567116</c:v>
                </c:pt>
                <c:pt idx="419">
                  <c:v>10.109978012773531</c:v>
                </c:pt>
                <c:pt idx="420">
                  <c:v>10.101693023904589</c:v>
                </c:pt>
                <c:pt idx="421">
                  <c:v>10.093421602787457</c:v>
                </c:pt>
                <c:pt idx="422">
                  <c:v>10.085163716120947</c:v>
                </c:pt>
                <c:pt idx="423">
                  <c:v>10.076744064701279</c:v>
                </c:pt>
                <c:pt idx="424">
                  <c:v>10.068513433665844</c:v>
                </c:pt>
                <c:pt idx="425">
                  <c:v>10.060121548880014</c:v>
                </c:pt>
                <c:pt idx="426">
                  <c:v>10.051743641347722</c:v>
                </c:pt>
                <c:pt idx="427">
                  <c:v>10.04355378347924</c:v>
                </c:pt>
                <c:pt idx="428">
                  <c:v>10.035203436509448</c:v>
                </c:pt>
                <c:pt idx="429">
                  <c:v>10.02686696318859</c:v>
                </c:pt>
                <c:pt idx="430">
                  <c:v>10.018544328969893</c:v>
                </c:pt>
                <c:pt idx="431">
                  <c:v>10.010235499421187</c:v>
                </c:pt>
                <c:pt idx="432">
                  <c:v>10.001940440224427</c:v>
                </c:pt>
                <c:pt idx="433">
                  <c:v>9.9936591171752376</c:v>
                </c:pt>
                <c:pt idx="434">
                  <c:v>9.9853914961824159</c:v>
                </c:pt>
                <c:pt idx="435">
                  <c:v>9.9771375432674922</c:v>
                </c:pt>
                <c:pt idx="436">
                  <c:v>9.9687256959977972</c:v>
                </c:pt>
                <c:pt idx="437">
                  <c:v>9.9604992607365119</c:v>
                </c:pt>
                <c:pt idx="438">
                  <c:v>9.9521154341664513</c:v>
                </c:pt>
                <c:pt idx="439">
                  <c:v>9.9439163791771801</c:v>
                </c:pt>
                <c:pt idx="440">
                  <c:v>9.935560433529977</c:v>
                </c:pt>
                <c:pt idx="441">
                  <c:v>9.9273886223440702</c:v>
                </c:pt>
                <c:pt idx="442">
                  <c:v>9.91906041877108</c:v>
                </c:pt>
                <c:pt idx="443">
                  <c:v>9.9107461767422755</c:v>
                </c:pt>
                <c:pt idx="444">
                  <c:v>9.9024458611790038</c:v>
                </c:pt>
                <c:pt idx="445">
                  <c:v>9.8941594371200221</c:v>
                </c:pt>
                <c:pt idx="446">
                  <c:v>9.8858868697210145</c:v>
                </c:pt>
                <c:pt idx="447">
                  <c:v>9.8776281242541</c:v>
                </c:pt>
                <c:pt idx="448">
                  <c:v>9.8693831661073528</c:v>
                </c:pt>
                <c:pt idx="449">
                  <c:v>9.8611519607843139</c:v>
                </c:pt>
                <c:pt idx="450">
                  <c:v>9.8527669126900435</c:v>
                </c:pt>
                <c:pt idx="451">
                  <c:v>9.8445633888973845</c:v>
                </c:pt>
                <c:pt idx="452">
                  <c:v>9.8362065160184038</c:v>
                </c:pt>
                <c:pt idx="453">
                  <c:v>9.8280305343511447</c:v>
                </c:pt>
                <c:pt idx="454">
                  <c:v>9.8197016949152545</c:v>
                </c:pt>
                <c:pt idx="455">
                  <c:v>9.8113869602032171</c:v>
                </c:pt>
                <c:pt idx="456">
                  <c:v>9.8032521700874806</c:v>
                </c:pt>
                <c:pt idx="457">
                  <c:v>9.7949652572317358</c:v>
                </c:pt>
                <c:pt idx="458">
                  <c:v>9.7866923427760604</c:v>
                </c:pt>
                <c:pt idx="459">
                  <c:v>9.7784333912808652</c:v>
                </c:pt>
                <c:pt idx="460">
                  <c:v>9.7701883674260959</c:v>
                </c:pt>
                <c:pt idx="461">
                  <c:v>9.7619572360107174</c:v>
                </c:pt>
                <c:pt idx="462">
                  <c:v>9.7535757575757582</c:v>
                </c:pt>
                <c:pt idx="463">
                  <c:v>9.7453725820016821</c:v>
                </c:pt>
                <c:pt idx="464">
                  <c:v>9.7371831932773105</c:v>
                </c:pt>
                <c:pt idx="465">
                  <c:v>9.7288441839767597</c:v>
                </c:pt>
                <c:pt idx="466">
                  <c:v>9.720682538883576</c:v>
                </c:pt>
                <c:pt idx="467">
                  <c:v>9.7123717561858776</c:v>
                </c:pt>
                <c:pt idx="468">
                  <c:v>9.7040751721019038</c:v>
                </c:pt>
                <c:pt idx="469">
                  <c:v>9.6959550148109734</c:v>
                </c:pt>
                <c:pt idx="470">
                  <c:v>9.6876864423784355</c:v>
                </c:pt>
                <c:pt idx="471">
                  <c:v>9.6794319605713799</c:v>
                </c:pt>
                <c:pt idx="472">
                  <c:v>9.6711915334023306</c:v>
                </c:pt>
                <c:pt idx="473">
                  <c:v>9.662965125006254</c:v>
                </c:pt>
                <c:pt idx="474">
                  <c:v>9.6547526996400475</c:v>
                </c:pt>
                <c:pt idx="475">
                  <c:v>9.6463936063936053</c:v>
                </c:pt>
                <c:pt idx="476">
                  <c:v>9.6382093127713713</c:v>
                </c:pt>
                <c:pt idx="477">
                  <c:v>9.630038894983544</c:v>
                </c:pt>
                <c:pt idx="478">
                  <c:v>9.6217225230012939</c:v>
                </c:pt>
                <c:pt idx="479">
                  <c:v>9.6135800215713925</c:v>
                </c:pt>
                <c:pt idx="480">
                  <c:v>9.6052920403866224</c:v>
                </c:pt>
                <c:pt idx="481">
                  <c:v>9.5970183372260589</c:v>
                </c:pt>
                <c:pt idx="482">
                  <c:v>9.5889175769612702</c:v>
                </c:pt>
                <c:pt idx="483">
                  <c:v>9.5806720465670061</c:v>
                </c:pt>
                <c:pt idx="484">
                  <c:v>9.5724406846870664</c:v>
                </c:pt>
                <c:pt idx="485">
                  <c:v>9.5642234548335967</c:v>
                </c:pt>
                <c:pt idx="486">
                  <c:v>9.5560203206439276</c:v>
                </c:pt>
                <c:pt idx="487">
                  <c:v>9.54767390122114</c:v>
                </c:pt>
                <c:pt idx="488">
                  <c:v>9.5394991190950567</c:v>
                </c:pt>
                <c:pt idx="489">
                  <c:v>9.5313383235995719</c:v>
                </c:pt>
                <c:pt idx="490">
                  <c:v>9.5231914788697676</c:v>
                </c:pt>
                <c:pt idx="491">
                  <c:v>9.5149022828050587</c:v>
                </c:pt>
                <c:pt idx="492">
                  <c:v>9.5067834990646833</c:v>
                </c:pt>
                <c:pt idx="493">
                  <c:v>9.4985228297401427</c:v>
                </c:pt>
                <c:pt idx="494">
                  <c:v>9.4902765037347656</c:v>
                </c:pt>
                <c:pt idx="495">
                  <c:v>9.482044483723671</c:v>
                </c:pt>
                <c:pt idx="496">
                  <c:v>9.4738267325113643</c:v>
                </c:pt>
                <c:pt idx="497">
                  <c:v>9.4656232130311899</c:v>
                </c:pt>
                <c:pt idx="498">
                  <c:v>9.4574338883447613</c:v>
                </c:pt>
                <c:pt idx="499">
                  <c:v>9.4492587216414137</c:v>
                </c:pt>
                <c:pt idx="500">
                  <c:v>9.4410976762376571</c:v>
                </c:pt>
                <c:pt idx="501">
                  <c:v>9.4329507155766112</c:v>
                </c:pt>
                <c:pt idx="502">
                  <c:v>9.4246644868478846</c:v>
                </c:pt>
                <c:pt idx="503">
                  <c:v>9.4165458505347317</c:v>
                </c:pt>
                <c:pt idx="504">
                  <c:v>9.408288405326406</c:v>
                </c:pt>
                <c:pt idx="505">
                  <c:v>9.4001979459056031</c:v>
                </c:pt>
                <c:pt idx="506">
                  <c:v>9.391969134501597</c:v>
                </c:pt>
                <c:pt idx="507">
                  <c:v>9.3837547172867311</c:v>
                </c:pt>
                <c:pt idx="508">
                  <c:v>9.3755546565256083</c:v>
                </c:pt>
                <c:pt idx="509">
                  <c:v>9.3673689146146248</c:v>
                </c:pt>
                <c:pt idx="510">
                  <c:v>9.359197454081384</c:v>
                </c:pt>
                <c:pt idx="511">
                  <c:v>9.3510402375841313</c:v>
                </c:pt>
                <c:pt idx="512">
                  <c:v>9.3428972279111768</c:v>
                </c:pt>
                <c:pt idx="513">
                  <c:v>9.3347683879803434</c:v>
                </c:pt>
                <c:pt idx="514">
                  <c:v>9.3265035415325173</c:v>
                </c:pt>
                <c:pt idx="515">
                  <c:v>9.3184031910444869</c:v>
                </c:pt>
                <c:pt idx="516">
                  <c:v>9.3101672853492747</c:v>
                </c:pt>
                <c:pt idx="517">
                  <c:v>9.3020952747940857</c:v>
                </c:pt>
                <c:pt idx="518">
                  <c:v>9.2938881581058101</c:v>
                </c:pt>
                <c:pt idx="519">
                  <c:v>9.2856955107143424</c:v>
                </c:pt>
                <c:pt idx="520">
                  <c:v>9.2775172943889306</c:v>
                </c:pt>
                <c:pt idx="521">
                  <c:v>9.2693534710333907</c:v>
                </c:pt>
                <c:pt idx="522">
                  <c:v>9.261204002685508</c:v>
                </c:pt>
                <c:pt idx="523">
                  <c:v>9.2530688515164599</c:v>
                </c:pt>
                <c:pt idx="524">
                  <c:v>9.2449479798302168</c:v>
                </c:pt>
                <c:pt idx="525">
                  <c:v>9.2368413500629742</c:v>
                </c:pt>
                <c:pt idx="526">
                  <c:v>9.2286019210245467</c:v>
                </c:pt>
                <c:pt idx="527">
                  <c:v>9.2205239201706064</c:v>
                </c:pt>
                <c:pt idx="528">
                  <c:v>9.2123135633646047</c:v>
                </c:pt>
                <c:pt idx="529">
                  <c:v>9.2041178152702319</c:v>
                </c:pt>
                <c:pt idx="530">
                  <c:v>9.1960826018634627</c:v>
                </c:pt>
                <c:pt idx="531">
                  <c:v>9.1879156953232783</c:v>
                </c:pt>
                <c:pt idx="532">
                  <c:v>9.1797632817327663</c:v>
                </c:pt>
                <c:pt idx="533">
                  <c:v>9.1716253225474507</c:v>
                </c:pt>
                <c:pt idx="534">
                  <c:v>9.1635017793594304</c:v>
                </c:pt>
                <c:pt idx="535">
                  <c:v>9.1553926138967459</c:v>
                </c:pt>
                <c:pt idx="536">
                  <c:v>9.1471533676465953</c:v>
                </c:pt>
                <c:pt idx="537">
                  <c:v>9.1390730984004787</c:v>
                </c:pt>
                <c:pt idx="538">
                  <c:v>9.1310070921985815</c:v>
                </c:pt>
                <c:pt idx="539">
                  <c:v>9.1228116585573247</c:v>
                </c:pt>
                <c:pt idx="540">
                  <c:v>9.1146309231640554</c:v>
                </c:pt>
                <c:pt idx="541">
                  <c:v>9.106607984910406</c:v>
                </c:pt>
                <c:pt idx="542">
                  <c:v>9.0984562714952038</c:v>
                </c:pt>
                <c:pt idx="543">
                  <c:v>9.0903191389211404</c:v>
                </c:pt>
                <c:pt idx="544">
                  <c:v>9.0821965481023952</c:v>
                </c:pt>
                <c:pt idx="545">
                  <c:v>9.0740884600927192</c:v>
                </c:pt>
                <c:pt idx="546">
                  <c:v>9.0659948360848119</c:v>
                </c:pt>
                <c:pt idx="547">
                  <c:v>9.0577740256085555</c:v>
                </c:pt>
                <c:pt idx="548">
                  <c:v>9.0497094657919384</c:v>
                </c:pt>
                <c:pt idx="549">
                  <c:v>9.0416592537103782</c:v>
                </c:pt>
                <c:pt idx="550">
                  <c:v>9.0334824978560846</c:v>
                </c:pt>
                <c:pt idx="551">
                  <c:v>9.0253205178134692</c:v>
                </c:pt>
                <c:pt idx="552">
                  <c:v>9.0173136186770435</c:v>
                </c:pt>
                <c:pt idx="553">
                  <c:v>9.009180817316663</c:v>
                </c:pt>
                <c:pt idx="554">
                  <c:v>9.0010626728396979</c:v>
                </c:pt>
                <c:pt idx="555">
                  <c:v>8.9929591456600022</c:v>
                </c:pt>
                <c:pt idx="556">
                  <c:v>8.984870196333862</c:v>
                </c:pt>
                <c:pt idx="557">
                  <c:v>8.976795785559343</c:v>
                </c:pt>
                <c:pt idx="558">
                  <c:v>8.9685970371058374</c:v>
                </c:pt>
                <c:pt idx="559">
                  <c:v>8.960551835068129</c:v>
                </c:pt>
                <c:pt idx="560">
                  <c:v>8.9525210538515037</c:v>
                </c:pt>
                <c:pt idx="561">
                  <c:v>8.94436656683237</c:v>
                </c:pt>
                <c:pt idx="562">
                  <c:v>8.9362269214751748</c:v>
                </c:pt>
                <c:pt idx="563">
                  <c:v>8.9282396634356083</c:v>
                </c:pt>
                <c:pt idx="564">
                  <c:v>8.9201293302540403</c:v>
                </c:pt>
                <c:pt idx="565">
                  <c:v>8.912033718408221</c:v>
                </c:pt>
                <c:pt idx="566">
                  <c:v>8.9039527878527078</c:v>
                </c:pt>
                <c:pt idx="567">
                  <c:v>8.8958864986871813</c:v>
                </c:pt>
                <c:pt idx="568">
                  <c:v>8.8876984674858477</c:v>
                </c:pt>
                <c:pt idx="569">
                  <c:v>8.8796615884498671</c:v>
                </c:pt>
                <c:pt idx="570">
                  <c:v>8.8716392312992873</c:v>
                </c:pt>
                <c:pt idx="571">
                  <c:v>8.863495754608735</c:v>
                </c:pt>
                <c:pt idx="572">
                  <c:v>8.8555025678650043</c:v>
                </c:pt>
                <c:pt idx="573">
                  <c:v>8.8473886750962052</c:v>
                </c:pt>
                <c:pt idx="574">
                  <c:v>8.8392896374954226</c:v>
                </c:pt>
                <c:pt idx="575">
                  <c:v>8.8312054143040069</c:v>
                </c:pt>
                <c:pt idx="576">
                  <c:v>8.8231359649122805</c:v>
                </c:pt>
                <c:pt idx="577">
                  <c:v>8.8150812488588635</c:v>
                </c:pt>
                <c:pt idx="578">
                  <c:v>8.8070412258299893</c:v>
                </c:pt>
                <c:pt idx="579">
                  <c:v>8.7990158556588298</c:v>
                </c:pt>
                <c:pt idx="580">
                  <c:v>8.7908717092785071</c:v>
                </c:pt>
                <c:pt idx="581">
                  <c:v>8.7828757674524365</c:v>
                </c:pt>
                <c:pt idx="582">
                  <c:v>8.7747614576076085</c:v>
                </c:pt>
                <c:pt idx="583">
                  <c:v>8.7667947825560635</c:v>
                </c:pt>
                <c:pt idx="584">
                  <c:v>8.7587101455848337</c:v>
                </c:pt>
                <c:pt idx="585">
                  <c:v>8.7506404059932326</c:v>
                </c:pt>
                <c:pt idx="586">
                  <c:v>8.7425855226425622</c:v>
                </c:pt>
                <c:pt idx="587">
                  <c:v>8.7345454545454544</c:v>
                </c:pt>
                <c:pt idx="588">
                  <c:v>8.7265201608651779</c:v>
                </c:pt>
                <c:pt idx="589">
                  <c:v>8.7183784027809121</c:v>
                </c:pt>
                <c:pt idx="590">
                  <c:v>8.7103827765583173</c:v>
                </c:pt>
                <c:pt idx="591">
                  <c:v>8.7024018024784073</c:v>
                </c:pt>
                <c:pt idx="592">
                  <c:v>8.6943049657097404</c:v>
                </c:pt>
                <c:pt idx="593">
                  <c:v>8.6862231817568478</c:v>
                </c:pt>
                <c:pt idx="594">
                  <c:v>8.6782863990413421</c:v>
                </c:pt>
                <c:pt idx="595">
                  <c:v>8.6702343539552835</c:v>
                </c:pt>
                <c:pt idx="596">
                  <c:v>8.662197237007355</c:v>
                </c:pt>
                <c:pt idx="597">
                  <c:v>8.6541750067218359</c:v>
                </c:pt>
                <c:pt idx="598">
                  <c:v>8.6461676217765042</c:v>
                </c:pt>
                <c:pt idx="599">
                  <c:v>8.6380462494968011</c:v>
                </c:pt>
                <c:pt idx="600">
                  <c:v>8.630068669655758</c:v>
                </c:pt>
                <c:pt idx="601">
                  <c:v>8.6219774986606339</c:v>
                </c:pt>
                <c:pt idx="602">
                  <c:v>8.6140295578221178</c:v>
                </c:pt>
                <c:pt idx="603">
                  <c:v>8.6059684199581117</c:v>
                </c:pt>
                <c:pt idx="604">
                  <c:v>8.5979223554553013</c:v>
                </c:pt>
                <c:pt idx="605">
                  <c:v>8.5898913220751112</c:v>
                </c:pt>
                <c:pt idx="606">
                  <c:v>8.5818752777366321</c:v>
                </c:pt>
                <c:pt idx="607">
                  <c:v>8.5738741805158867</c:v>
                </c:pt>
                <c:pt idx="608">
                  <c:v>8.5658879886451</c:v>
                </c:pt>
                <c:pt idx="609">
                  <c:v>8.557916660511971</c:v>
                </c:pt>
                <c:pt idx="610">
                  <c:v>8.5498339801956824</c:v>
                </c:pt>
                <c:pt idx="611">
                  <c:v>8.5418924896057558</c:v>
                </c:pt>
                <c:pt idx="612">
                  <c:v>8.5338400353513038</c:v>
                </c:pt>
                <c:pt idx="613">
                  <c:v>8.5258027489183856</c:v>
                </c:pt>
                <c:pt idx="614">
                  <c:v>8.5179058176632321</c:v>
                </c:pt>
                <c:pt idx="615">
                  <c:v>8.5097735084163215</c:v>
                </c:pt>
                <c:pt idx="616">
                  <c:v>8.5017814691984857</c:v>
                </c:pt>
                <c:pt idx="617">
                  <c:v>8.4938044275032976</c:v>
                </c:pt>
                <c:pt idx="618">
                  <c:v>8.4858423411547594</c:v>
                </c:pt>
                <c:pt idx="619">
                  <c:v>8.4778951681348591</c:v>
                </c:pt>
                <c:pt idx="620">
                  <c:v>8.4698390421472745</c:v>
                </c:pt>
                <c:pt idx="621">
                  <c:v>8.4619218017439071</c:v>
                </c:pt>
                <c:pt idx="622">
                  <c:v>8.4538959901943631</c:v>
                </c:pt>
                <c:pt idx="623">
                  <c:v>8.4458853885738456</c:v>
                </c:pt>
                <c:pt idx="624">
                  <c:v>8.4378899536861738</c:v>
                </c:pt>
                <c:pt idx="625">
                  <c:v>8.4299096424985809</c:v>
                </c:pt>
                <c:pt idx="626">
                  <c:v>8.421944412140947</c:v>
                </c:pt>
                <c:pt idx="627">
                  <c:v>8.4139942199050211</c:v>
                </c:pt>
                <c:pt idx="628">
                  <c:v>8.405937060197612</c:v>
                </c:pt>
                <c:pt idx="629">
                  <c:v>8.3980170464428596</c:v>
                </c:pt>
                <c:pt idx="630">
                  <c:v>8.389990442262576</c:v>
                </c:pt>
                <c:pt idx="631">
                  <c:v>8.3821004354808384</c:v>
                </c:pt>
                <c:pt idx="632">
                  <c:v>8.3741042133410417</c:v>
                </c:pt>
                <c:pt idx="633">
                  <c:v>8.3661232328775039</c:v>
                </c:pt>
                <c:pt idx="634">
                  <c:v>8.3581574505532537</c:v>
                </c:pt>
                <c:pt idx="635">
                  <c:v>8.3502068229969879</c:v>
                </c:pt>
                <c:pt idx="636">
                  <c:v>8.3421511879049675</c:v>
                </c:pt>
                <c:pt idx="637">
                  <c:v>8.3342309684101501</c:v>
                </c:pt>
                <c:pt idx="638">
                  <c:v>8.3263257739070458</c:v>
                </c:pt>
                <c:pt idx="639">
                  <c:v>8.3183161280133238</c:v>
                </c:pt>
                <c:pt idx="640">
                  <c:v>8.3103218773308853</c:v>
                </c:pt>
                <c:pt idx="641">
                  <c:v>8.3024619529391526</c:v>
                </c:pt>
                <c:pt idx="642">
                  <c:v>8.2944981316840618</c:v>
                </c:pt>
                <c:pt idx="643">
                  <c:v>8.2865495737742432</c:v>
                </c:pt>
                <c:pt idx="644">
                  <c:v>8.2784979423868315</c:v>
                </c:pt>
                <c:pt idx="645">
                  <c:v>8.2705800059956314</c:v>
                </c:pt>
                <c:pt idx="646">
                  <c:v>8.2626772012892538</c:v>
                </c:pt>
                <c:pt idx="647">
                  <c:v>8.2546718718832803</c:v>
                </c:pt>
                <c:pt idx="648">
                  <c:v>8.24679942493559</c:v>
                </c:pt>
                <c:pt idx="649">
                  <c:v>8.2388248176220475</c:v>
                </c:pt>
                <c:pt idx="650">
                  <c:v>8.2308656182073907</c:v>
                </c:pt>
                <c:pt idx="651">
                  <c:v>8.2229217820798493</c:v>
                </c:pt>
                <c:pt idx="652">
                  <c:v>8.2149932647997161</c:v>
                </c:pt>
                <c:pt idx="653">
                  <c:v>8.2070800220985074</c:v>
                </c:pt>
                <c:pt idx="654">
                  <c:v>8.1991820098781503</c:v>
                </c:pt>
                <c:pt idx="655">
                  <c:v>8.1911833733917714</c:v>
                </c:pt>
                <c:pt idx="656">
                  <c:v>8.1833159128788946</c:v>
                </c:pt>
                <c:pt idx="657">
                  <c:v>8.17534818744973</c:v>
                </c:pt>
                <c:pt idx="658">
                  <c:v>8.1673959625577979</c:v>
                </c:pt>
                <c:pt idx="659">
                  <c:v>8.1594591930145768</c:v>
                </c:pt>
                <c:pt idx="660">
                  <c:v>8.1515378338070175</c:v>
                </c:pt>
                <c:pt idx="661">
                  <c:v>8.143631840096706</c:v>
                </c:pt>
                <c:pt idx="662">
                  <c:v>8.1357411672190079</c:v>
                </c:pt>
                <c:pt idx="663">
                  <c:v>8.127865770682229</c:v>
                </c:pt>
                <c:pt idx="664">
                  <c:v>8.1198918024975129</c:v>
                </c:pt>
                <c:pt idx="665">
                  <c:v>8.1119334649472847</c:v>
                </c:pt>
                <c:pt idx="666">
                  <c:v>8.1041040704993694</c:v>
                </c:pt>
                <c:pt idx="667">
                  <c:v>8.0961766349916164</c:v>
                </c:pt>
                <c:pt idx="668">
                  <c:v>8.0882646935641489</c:v>
                </c:pt>
                <c:pt idx="669">
                  <c:v>8.0803682008368192</c:v>
                </c:pt>
                <c:pt idx="670">
                  <c:v>8.072487111606522</c:v>
                </c:pt>
                <c:pt idx="671">
                  <c:v>8.0645091243161975</c:v>
                </c:pt>
                <c:pt idx="672">
                  <c:v>8.0566589256163876</c:v>
                </c:pt>
                <c:pt idx="673">
                  <c:v>8.0487121780445108</c:v>
                </c:pt>
                <c:pt idx="674">
                  <c:v>8.04078109169639</c:v>
                </c:pt>
                <c:pt idx="675">
                  <c:v>8.0329769976290493</c:v>
                </c:pt>
                <c:pt idx="676">
                  <c:v>8.0250768761946976</c:v>
                </c:pt>
                <c:pt idx="677">
                  <c:v>8.0171922784197047</c:v>
                </c:pt>
                <c:pt idx="678">
                  <c:v>8.0092124362359502</c:v>
                </c:pt>
                <c:pt idx="679">
                  <c:v>8.0013589658601258</c:v>
                </c:pt>
                <c:pt idx="680">
                  <c:v>7.9935208819106229</c:v>
                </c:pt>
                <c:pt idx="681">
                  <c:v>7.9855880690824375</c:v>
                </c:pt>
                <c:pt idx="682">
                  <c:v>7.9776709857758554</c:v>
                </c:pt>
                <c:pt idx="683">
                  <c:v>7.9698792197430324</c:v>
                </c:pt>
                <c:pt idx="684">
                  <c:v>7.9619932386004457</c:v>
                </c:pt>
                <c:pt idx="685">
                  <c:v>7.9540136465355094</c:v>
                </c:pt>
                <c:pt idx="686">
                  <c:v>7.9461590157863693</c:v>
                </c:pt>
                <c:pt idx="687">
                  <c:v>7.9383198827124124</c:v>
                </c:pt>
                <c:pt idx="688">
                  <c:v>7.9303876478318003</c:v>
                </c:pt>
                <c:pt idx="689">
                  <c:v>7.9225795864785038</c:v>
                </c:pt>
                <c:pt idx="690">
                  <c:v>7.9146787612191094</c:v>
                </c:pt>
                <c:pt idx="691">
                  <c:v>7.906793678521713</c:v>
                </c:pt>
                <c:pt idx="692">
                  <c:v>7.8989242913820599</c:v>
                </c:pt>
                <c:pt idx="693">
                  <c:v>7.8910705529828382</c:v>
                </c:pt>
                <c:pt idx="694">
                  <c:v>7.8832324166927457</c:v>
                </c:pt>
                <c:pt idx="695">
                  <c:v>7.8754098360655744</c:v>
                </c:pt>
                <c:pt idx="696">
                  <c:v>7.8674959261271047</c:v>
                </c:pt>
                <c:pt idx="697">
                  <c:v>7.8597045297301698</c:v>
                </c:pt>
                <c:pt idx="698">
                  <c:v>7.8518221366907452</c:v>
                </c:pt>
                <c:pt idx="699">
                  <c:v>7.8439555381053596</c:v>
                </c:pt>
                <c:pt idx="700">
                  <c:v>7.8361046865489952</c:v>
                </c:pt>
                <c:pt idx="701">
                  <c:v>7.82826953478631</c:v>
                </c:pt>
                <c:pt idx="702">
                  <c:v>7.8204500357706896</c:v>
                </c:pt>
                <c:pt idx="703">
                  <c:v>7.8125407912834754</c:v>
                </c:pt>
                <c:pt idx="704">
                  <c:v>7.8047526673132879</c:v>
                </c:pt>
                <c:pt idx="705">
                  <c:v>7.7968751261657721</c:v>
                </c:pt>
                <c:pt idx="706">
                  <c:v>7.7890134710010495</c:v>
                </c:pt>
                <c:pt idx="707">
                  <c:v>7.7811676538136103</c:v>
                </c:pt>
                <c:pt idx="708">
                  <c:v>7.7733376267911769</c:v>
                </c:pt>
                <c:pt idx="709">
                  <c:v>7.765523342313724</c:v>
                </c:pt>
                <c:pt idx="710">
                  <c:v>7.7577247529525186</c:v>
                </c:pt>
                <c:pt idx="711">
                  <c:v>7.7498381444126379</c:v>
                </c:pt>
                <c:pt idx="712">
                  <c:v>7.7419675548547451</c:v>
                </c:pt>
                <c:pt idx="713">
                  <c:v>7.7342161823011919</c:v>
                </c:pt>
                <c:pt idx="714">
                  <c:v>7.726377275455091</c:v>
                </c:pt>
                <c:pt idx="715">
                  <c:v>7.7185542425493932</c:v>
                </c:pt>
                <c:pt idx="716">
                  <c:v>7.7107470354153085</c:v>
                </c:pt>
                <c:pt idx="717">
                  <c:v>7.7028531922248522</c:v>
                </c:pt>
                <c:pt idx="718">
                  <c:v>7.6950776995616952</c:v>
                </c:pt>
                <c:pt idx="719">
                  <c:v>7.6872158902437411</c:v>
                </c:pt>
                <c:pt idx="720">
                  <c:v>7.6794719191972751</c:v>
                </c:pt>
                <c:pt idx="721">
                  <c:v>7.6716419491525425</c:v>
                </c:pt>
                <c:pt idx="722">
                  <c:v>7.6638279296797487</c:v>
                </c:pt>
                <c:pt idx="723">
                  <c:v>7.656029812088696</c:v>
                </c:pt>
                <c:pt idx="724">
                  <c:v>7.6482475478871574</c:v>
                </c:pt>
                <c:pt idx="725">
                  <c:v>7.6403803294254171</c:v>
                </c:pt>
                <c:pt idx="726">
                  <c:v>7.6326298316338628</c:v>
                </c:pt>
                <c:pt idx="727">
                  <c:v>7.6247946936197097</c:v>
                </c:pt>
                <c:pt idx="728">
                  <c:v>7.616975625147905</c:v>
                </c:pt>
                <c:pt idx="729">
                  <c:v>7.6091725768321519</c:v>
                </c:pt>
                <c:pt idx="730">
                  <c:v>7.6013854994883099</c:v>
                </c:pt>
                <c:pt idx="731">
                  <c:v>7.5936143441333757</c:v>
                </c:pt>
                <c:pt idx="732">
                  <c:v>7.5857597381342057</c:v>
                </c:pt>
                <c:pt idx="733">
                  <c:v>7.5780204831726685</c:v>
                </c:pt>
                <c:pt idx="734">
                  <c:v>7.5701980870746874</c:v>
                </c:pt>
                <c:pt idx="735">
                  <c:v>7.5623918236284604</c:v>
                </c:pt>
                <c:pt idx="736">
                  <c:v>7.5546016429782243</c:v>
                </c:pt>
                <c:pt idx="737">
                  <c:v>7.5468274954734333</c:v>
                </c:pt>
                <c:pt idx="738">
                  <c:v>7.5390693316677071</c:v>
                </c:pt>
                <c:pt idx="739">
                  <c:v>7.5313271023177819</c:v>
                </c:pt>
                <c:pt idx="740">
                  <c:v>7.5235030581635431</c:v>
                </c:pt>
                <c:pt idx="741">
                  <c:v>7.5156952534149726</c:v>
                </c:pt>
                <c:pt idx="742">
                  <c:v>7.5080009330534176</c:v>
                </c:pt>
                <c:pt idx="743">
                  <c:v>7.5002252543821042</c:v>
                </c:pt>
                <c:pt idx="744">
                  <c:v>7.4924656648475292</c:v>
                </c:pt>
                <c:pt idx="745">
                  <c:v>7.4846254214735106</c:v>
                </c:pt>
                <c:pt idx="746">
                  <c:v>7.4768980603197956</c:v>
                </c:pt>
                <c:pt idx="747">
                  <c:v>7.469090346534653</c:v>
                </c:pt>
                <c:pt idx="748">
                  <c:v>7.4612989220724026</c:v>
                </c:pt>
                <c:pt idx="749">
                  <c:v>7.4536196271661792</c:v>
                </c:pt>
                <c:pt idx="750">
                  <c:v>7.4458604292507395</c:v>
                </c:pt>
                <c:pt idx="751">
                  <c:v>7.4380218764443073</c:v>
                </c:pt>
                <c:pt idx="752">
                  <c:v>7.430295102150744</c:v>
                </c:pt>
                <c:pt idx="753">
                  <c:v>7.4225843646706133</c:v>
                </c:pt>
                <c:pt idx="754">
                  <c:v>7.4147947169038595</c:v>
                </c:pt>
                <c:pt idx="755">
                  <c:v>7.4070214017233882</c:v>
                </c:pt>
                <c:pt idx="756">
                  <c:v>7.3992643678160919</c:v>
                </c:pt>
                <c:pt idx="757">
                  <c:v>7.3915235640835908</c:v>
                </c:pt>
                <c:pt idx="758">
                  <c:v>7.3837989396411094</c:v>
                </c:pt>
                <c:pt idx="759">
                  <c:v>7.3760904438163619</c:v>
                </c:pt>
                <c:pt idx="760">
                  <c:v>7.3683043152017698</c:v>
                </c:pt>
                <c:pt idx="761">
                  <c:v>7.3606281205930557</c:v>
                </c:pt>
                <c:pt idx="762">
                  <c:v>7.352874584359216</c:v>
                </c:pt>
                <c:pt idx="763">
                  <c:v>7.3451373657720245</c:v>
                </c:pt>
                <c:pt idx="764">
                  <c:v>7.3373234888109318</c:v>
                </c:pt>
                <c:pt idx="765">
                  <c:v>7.3296189464095942</c:v>
                </c:pt>
                <c:pt idx="766">
                  <c:v>7.3219305673158344</c:v>
                </c:pt>
                <c:pt idx="767">
                  <c:v>7.3141659617982349</c:v>
                </c:pt>
                <c:pt idx="768">
                  <c:v>7.3064178069235135</c:v>
                </c:pt>
                <c:pt idx="769">
                  <c:v>7.2986860504667481</c:v>
                </c:pt>
                <c:pt idx="770">
                  <c:v>7.2909706404238452</c:v>
                </c:pt>
                <c:pt idx="771">
                  <c:v>7.2832715250103712</c:v>
                </c:pt>
                <c:pt idx="772">
                  <c:v>7.2755886526603959</c:v>
                </c:pt>
                <c:pt idx="773">
                  <c:v>7.2678307993376485</c:v>
                </c:pt>
                <c:pt idx="774">
                  <c:v>7.260089472563001</c:v>
                </c:pt>
                <c:pt idx="775">
                  <c:v>7.2524554046441763</c:v>
                </c:pt>
                <c:pt idx="776">
                  <c:v>7.2446561878681015</c:v>
                </c:pt>
                <c:pt idx="777">
                  <c:v>7.2369641251124204</c:v>
                </c:pt>
                <c:pt idx="778">
                  <c:v>7.2292883792316047</c:v>
                </c:pt>
                <c:pt idx="779">
                  <c:v>7.2215388834183001</c:v>
                </c:pt>
                <c:pt idx="780">
                  <c:v>7.2138958063552154</c:v>
                </c:pt>
                <c:pt idx="781">
                  <c:v>7.2061792581905015</c:v>
                </c:pt>
                <c:pt idx="782">
                  <c:v>7.1984792008349485</c:v>
                </c:pt>
                <c:pt idx="783">
                  <c:v>7.1907955814819404</c:v>
                </c:pt>
                <c:pt idx="784">
                  <c:v>7.1830392898322524</c:v>
                </c:pt>
                <c:pt idx="785">
                  <c:v>7.1753885785764711</c:v>
                </c:pt>
                <c:pt idx="786">
                  <c:v>7.1676654707410608</c:v>
                </c:pt>
                <c:pt idx="787">
                  <c:v>7.1599589703029025</c:v>
                </c:pt>
                <c:pt idx="788">
                  <c:v>7.1522690237519138</c:v>
                </c:pt>
                <c:pt idx="789">
                  <c:v>7.1445955778076486</c:v>
                </c:pt>
                <c:pt idx="790">
                  <c:v>7.1369385794180689</c:v>
                </c:pt>
                <c:pt idx="791">
                  <c:v>7.1292102478281203</c:v>
                </c:pt>
                <c:pt idx="792">
                  <c:v>7.1215861738350155</c:v>
                </c:pt>
                <c:pt idx="793">
                  <c:v>7.1138910376837226</c:v>
                </c:pt>
                <c:pt idx="794">
                  <c:v>7.1062125133388125</c:v>
                </c:pt>
                <c:pt idx="795">
                  <c:v>7.0985505470674006</c:v>
                </c:pt>
                <c:pt idx="796">
                  <c:v>7.0908182997576672</c:v>
                </c:pt>
                <c:pt idx="797">
                  <c:v>7.0831894760006842</c:v>
                </c:pt>
                <c:pt idx="798">
                  <c:v>7.0754906390825942</c:v>
                </c:pt>
                <c:pt idx="799">
                  <c:v>7.0678085199824334</c:v>
                </c:pt>
                <c:pt idx="800">
                  <c:v>7.0601430643058212</c:v>
                </c:pt>
                <c:pt idx="801">
                  <c:v>7.0524942178940968</c:v>
                </c:pt>
                <c:pt idx="802">
                  <c:v>7.0448619268230406</c:v>
                </c:pt>
                <c:pt idx="803">
                  <c:v>7.0371606602776673</c:v>
                </c:pt>
                <c:pt idx="804">
                  <c:v>7.0295615035550485</c:v>
                </c:pt>
                <c:pt idx="805">
                  <c:v>7.0218936345566485</c:v>
                </c:pt>
                <c:pt idx="806">
                  <c:v>7.0142424756047363</c:v>
                </c:pt>
                <c:pt idx="807">
                  <c:v>7.0066079721362229</c:v>
                </c:pt>
                <c:pt idx="808">
                  <c:v>6.9989055195158194</c:v>
                </c:pt>
                <c:pt idx="809">
                  <c:v>6.9913043478260866</c:v>
                </c:pt>
                <c:pt idx="810">
                  <c:v>6.9836354869816777</c:v>
                </c:pt>
                <c:pt idx="811">
                  <c:v>6.9759834318671663</c:v>
                </c:pt>
                <c:pt idx="812">
                  <c:v>6.9683481273002821</c:v>
                </c:pt>
                <c:pt idx="813">
                  <c:v>6.9606458899007615</c:v>
                </c:pt>
                <c:pt idx="814">
                  <c:v>6.9530441044104414</c:v>
                </c:pt>
                <c:pt idx="815">
                  <c:v>6.9453756428545743</c:v>
                </c:pt>
                <c:pt idx="816">
                  <c:v>6.9378071562006038</c:v>
                </c:pt>
                <c:pt idx="817">
                  <c:v>6.930172248803828</c:v>
                </c:pt>
                <c:pt idx="818">
                  <c:v>6.9224714133798519</c:v>
                </c:pt>
                <c:pt idx="819">
                  <c:v>6.9148702034970455</c:v>
                </c:pt>
                <c:pt idx="820">
                  <c:v>6.9072856683000099</c:v>
                </c:pt>
                <c:pt idx="821">
                  <c:v>6.8996355841371919</c:v>
                </c:pt>
                <c:pt idx="822">
                  <c:v>6.8920024267513647</c:v>
                </c:pt>
                <c:pt idx="823">
                  <c:v>6.8843861400256667</c:v>
                </c:pt>
                <c:pt idx="824">
                  <c:v>6.8767866680910155</c:v>
                </c:pt>
                <c:pt idx="825">
                  <c:v>6.8691225116488628</c:v>
                </c:pt>
                <c:pt idx="826">
                  <c:v>6.8615566819839877</c:v>
                </c:pt>
                <c:pt idx="827">
                  <c:v>6.8539264166568081</c:v>
                </c:pt>
                <c:pt idx="828">
                  <c:v>6.8463131026659099</c:v>
                </c:pt>
                <c:pt idx="829">
                  <c:v>6.8387166835855426</c:v>
                </c:pt>
                <c:pt idx="830">
                  <c:v>6.8310565597255142</c:v>
                </c:pt>
                <c:pt idx="831">
                  <c:v>6.8234939404289401</c:v>
                </c:pt>
                <c:pt idx="832">
                  <c:v>6.8158678619326603</c:v>
                </c:pt>
                <c:pt idx="833">
                  <c:v>6.8082588105338608</c:v>
                </c:pt>
                <c:pt idx="834">
                  <c:v>6.800666729270354</c:v>
                </c:pt>
                <c:pt idx="835">
                  <c:v>6.793091561433747</c:v>
                </c:pt>
                <c:pt idx="836">
                  <c:v>6.7854537788552749</c:v>
                </c:pt>
                <c:pt idx="837">
                  <c:v>6.7754552152405001</c:v>
                </c:pt>
                <c:pt idx="838">
                  <c:v>6.7702296231375989</c:v>
                </c:pt>
                <c:pt idx="839">
                  <c:v>6.7626431347830653</c:v>
                </c:pt>
                <c:pt idx="840">
                  <c:v>6.7550736297177236</c:v>
                </c:pt>
                <c:pt idx="841">
                  <c:v>6.7475210509765553</c:v>
                </c:pt>
                <c:pt idx="842">
                  <c:v>6.739906933457422</c:v>
                </c:pt>
                <c:pt idx="843">
                  <c:v>6.7323099805942572</c:v>
                </c:pt>
                <c:pt idx="844">
                  <c:v>6.7247301344104748</c:v>
                </c:pt>
                <c:pt idx="845">
                  <c:v>6.7171673371902934</c:v>
                </c:pt>
                <c:pt idx="846">
                  <c:v>6.7096215314772776</c:v>
                </c:pt>
                <c:pt idx="847">
                  <c:v>6.7020151308331215</c:v>
                </c:pt>
                <c:pt idx="848">
                  <c:v>6.6944259567387689</c:v>
                </c:pt>
                <c:pt idx="849">
                  <c:v>6.6868539507398248</c:v>
                </c:pt>
                <c:pt idx="850">
                  <c:v>6.6792990546460684</c:v>
                </c:pt>
                <c:pt idx="851">
                  <c:v>6.6717612105299535</c:v>
                </c:pt>
                <c:pt idx="852">
                  <c:v>6.6641637047517168</c:v>
                </c:pt>
                <c:pt idx="853">
                  <c:v>6.6565834826968144</c:v>
                </c:pt>
                <c:pt idx="854">
                  <c:v>6.6490204854536064</c:v>
                </c:pt>
                <c:pt idx="855">
                  <c:v>6.6414746543778804</c:v>
                </c:pt>
                <c:pt idx="856">
                  <c:v>6.6339459310913407</c:v>
                </c:pt>
                <c:pt idx="857">
                  <c:v>6.6263584687703725</c:v>
                </c:pt>
                <c:pt idx="858">
                  <c:v>6.6187883426821879</c:v>
                </c:pt>
                <c:pt idx="859">
                  <c:v>6.6112354934784836</c:v>
                </c:pt>
                <c:pt idx="860">
                  <c:v>6.6036998620815428</c:v>
                </c:pt>
                <c:pt idx="861">
                  <c:v>6.5961813896826937</c:v>
                </c:pt>
                <c:pt idx="862">
                  <c:v>6.5886050901812716</c:v>
                </c:pt>
                <c:pt idx="863">
                  <c:v>6.5810461748168345</c:v>
                </c:pt>
                <c:pt idx="864">
                  <c:v>6.5735045838249988</c:v>
                </c:pt>
                <c:pt idx="865">
                  <c:v>6.5659802577150179</c:v>
                </c:pt>
                <c:pt idx="866">
                  <c:v>6.5584731372682192</c:v>
                </c:pt>
                <c:pt idx="867">
                  <c:v>6.5509090909090917</c:v>
                </c:pt>
                <c:pt idx="868">
                  <c:v>6.5433624720471641</c:v>
                </c:pt>
                <c:pt idx="869">
                  <c:v>6.5358332205225391</c:v>
                </c:pt>
                <c:pt idx="870">
                  <c:v>6.5283212764518961</c:v>
                </c:pt>
                <c:pt idx="871">
                  <c:v>6.522588489597406</c:v>
                </c:pt>
                <c:pt idx="872">
                  <c:v>6.5132758485008599</c:v>
                </c:pt>
                <c:pt idx="873">
                  <c:v>6.5057425831517959</c:v>
                </c:pt>
                <c:pt idx="874">
                  <c:v>6.4982267236448061</c:v>
                </c:pt>
                <c:pt idx="875">
                  <c:v>6.4906554934405829</c:v>
                </c:pt>
                <c:pt idx="876">
                  <c:v>6.4831744326574459</c:v>
                </c:pt>
                <c:pt idx="877">
                  <c:v>6.4756382170161393</c:v>
                </c:pt>
                <c:pt idx="878">
                  <c:v>6.4681195016299737</c:v>
                </c:pt>
                <c:pt idx="879">
                  <c:v>6.4606182256122047</c:v>
                </c:pt>
                <c:pt idx="880">
                  <c:v>6.4531343283582085</c:v>
                </c:pt>
                <c:pt idx="881">
                  <c:v>6.4455960393836582</c:v>
                </c:pt>
                <c:pt idx="882">
                  <c:v>6.4380753417046339</c:v>
                </c:pt>
                <c:pt idx="883">
                  <c:v>6.4305721738165271</c:v>
                </c:pt>
                <c:pt idx="884">
                  <c:v>6.4230864745011083</c:v>
                </c:pt>
                <c:pt idx="885">
                  <c:v>6.4156181828248711</c:v>
                </c:pt>
                <c:pt idx="886">
                  <c:v>6.4080963599561995</c:v>
                </c:pt>
                <c:pt idx="887">
                  <c:v>6.400592153960031</c:v>
                </c:pt>
                <c:pt idx="888">
                  <c:v>6.3931055030179973</c:v>
                </c:pt>
                <c:pt idx="889">
                  <c:v>6.3856363456006342</c:v>
                </c:pt>
                <c:pt idx="890">
                  <c:v>6.3781144039808009</c:v>
                </c:pt>
                <c:pt idx="891">
                  <c:v>6.3706101624094211</c:v>
                </c:pt>
                <c:pt idx="892">
                  <c:v>6.3631235584843502</c:v>
                </c:pt>
                <c:pt idx="893">
                  <c:v>6.3556545300964267</c:v>
                </c:pt>
                <c:pt idx="894">
                  <c:v>6.34820301542777</c:v>
                </c:pt>
                <c:pt idx="895">
                  <c:v>6.3406995578514209</c:v>
                </c:pt>
                <c:pt idx="896">
                  <c:v>6.3332138172278087</c:v>
                </c:pt>
                <c:pt idx="897">
                  <c:v>6.3257457308817742</c:v>
                </c:pt>
                <c:pt idx="898">
                  <c:v>6.3182952364334328</c:v>
                </c:pt>
                <c:pt idx="899">
                  <c:v>6.3107935297641733</c:v>
                </c:pt>
                <c:pt idx="900">
                  <c:v>6.3033096155101509</c:v>
                </c:pt>
                <c:pt idx="901">
                  <c:v>6.2958434304467348</c:v>
                </c:pt>
                <c:pt idx="902">
                  <c:v>6.2883949116485036</c:v>
                </c:pt>
                <c:pt idx="903">
                  <c:v>6.2809639964874613</c:v>
                </c:pt>
                <c:pt idx="904">
                  <c:v>6.2734826910374553</c:v>
                </c:pt>
                <c:pt idx="905">
                  <c:v>6.2660191864678074</c:v>
                </c:pt>
                <c:pt idx="906">
                  <c:v>6.2585734193213867</c:v>
                </c:pt>
                <c:pt idx="907">
                  <c:v>6.251077879199844</c:v>
                </c:pt>
                <c:pt idx="908">
                  <c:v>6.243667557548064</c:v>
                </c:pt>
                <c:pt idx="909">
                  <c:v>6.2362076574491674</c:v>
                </c:pt>
                <c:pt idx="910">
                  <c:v>6.2287655621734359</c:v>
                </c:pt>
                <c:pt idx="911">
                  <c:v>6.2212744024225248</c:v>
                </c:pt>
                <c:pt idx="912">
                  <c:v>6.2138678850670868</c:v>
                </c:pt>
                <c:pt idx="913">
                  <c:v>6.2064124950454733</c:v>
                </c:pt>
                <c:pt idx="914">
                  <c:v>6.1989749735183661</c:v>
                </c:pt>
                <c:pt idx="915">
                  <c:v>6.19155525632394</c:v>
                </c:pt>
                <c:pt idx="916">
                  <c:v>6.1840872702431522</c:v>
                </c:pt>
                <c:pt idx="917">
                  <c:v>6.1766372775829161</c:v>
                </c:pt>
                <c:pt idx="918">
                  <c:v>6.16920521339126</c:v>
                </c:pt>
                <c:pt idx="919">
                  <c:v>6.1617910130284494</c:v>
                </c:pt>
                <c:pt idx="920">
                  <c:v>6.1543292365544566</c:v>
                </c:pt>
                <c:pt idx="921">
                  <c:v>6.1469507278360132</c:v>
                </c:pt>
                <c:pt idx="922">
                  <c:v>6.1395248288578506</c:v>
                </c:pt>
                <c:pt idx="923">
                  <c:v>6.1320519469522976</c:v>
                </c:pt>
                <c:pt idx="924">
                  <c:v>6.1246619800200852</c:v>
                </c:pt>
                <c:pt idx="925">
                  <c:v>6.1172252138105803</c:v>
                </c:pt>
                <c:pt idx="926">
                  <c:v>6.1098064856314265</c:v>
                </c:pt>
                <c:pt idx="927">
                  <c:v>6.102405729934695</c:v>
                </c:pt>
                <c:pt idx="928">
                  <c:v>6.0950228814896636</c:v>
                </c:pt>
                <c:pt idx="929">
                  <c:v>6.0875939099095318</c:v>
                </c:pt>
                <c:pt idx="930">
                  <c:v>6.0801830260161402</c:v>
                </c:pt>
                <c:pt idx="931">
                  <c:v>6.0727901638313257</c:v>
                </c:pt>
                <c:pt idx="932">
                  <c:v>6.0653517587939696</c:v>
                </c:pt>
                <c:pt idx="933">
                  <c:v>6.0579315536873812</c:v>
                </c:pt>
                <c:pt idx="934">
                  <c:v>6.050592670725722</c:v>
                </c:pt>
                <c:pt idx="935">
                  <c:v>6.0431454767343613</c:v>
                </c:pt>
                <c:pt idx="936">
                  <c:v>6.0357794724340543</c:v>
                </c:pt>
                <c:pt idx="937">
                  <c:v>6.0283686762533026</c:v>
                </c:pt>
                <c:pt idx="938">
                  <c:v>6.020976055869637</c:v>
                </c:pt>
                <c:pt idx="939">
                  <c:v>6.0136015444977264</c:v>
                </c:pt>
                <c:pt idx="940">
                  <c:v>6.0061828096329082</c:v>
                </c:pt>
                <c:pt idx="941">
                  <c:v>5.9988444692945668</c:v>
                </c:pt>
                <c:pt idx="942">
                  <c:v>5.9914620778092615</c:v>
                </c:pt>
                <c:pt idx="943">
                  <c:v>5.9840360263587353</c:v>
                </c:pt>
                <c:pt idx="944">
                  <c:v>5.9766900151644879</c:v>
                </c:pt>
                <c:pt idx="945">
                  <c:v>5.9693005141308717</c:v>
                </c:pt>
                <c:pt idx="946">
                  <c:v>5.961929263097236</c:v>
                </c:pt>
                <c:pt idx="947">
                  <c:v>5.9545149951694798</c:v>
                </c:pt>
                <c:pt idx="948">
                  <c:v>5.9471801925722136</c:v>
                </c:pt>
                <c:pt idx="949">
                  <c:v>5.939802540522253</c:v>
                </c:pt>
                <c:pt idx="950">
                  <c:v>5.9324431701822649</c:v>
                </c:pt>
                <c:pt idx="951">
                  <c:v>5.9251020136836408</c:v>
                </c:pt>
                <c:pt idx="952">
                  <c:v>5.9177185581647125</c:v>
                </c:pt>
                <c:pt idx="953">
                  <c:v>5.9103534812547815</c:v>
                </c:pt>
                <c:pt idx="954">
                  <c:v>5.9030067144181695</c:v>
                </c:pt>
                <c:pt idx="955">
                  <c:v>5.8956181947695132</c:v>
                </c:pt>
                <c:pt idx="956">
                  <c:v>5.8883079925197164</c:v>
                </c:pt>
                <c:pt idx="957">
                  <c:v>5.8808965041211572</c:v>
                </c:pt>
                <c:pt idx="958">
                  <c:v>5.8735631950851079</c:v>
                </c:pt>
                <c:pt idx="959">
                  <c:v>5.8662481521232861</c:v>
                </c:pt>
                <c:pt idx="960">
                  <c:v>5.858892057520781</c:v>
                </c:pt>
                <c:pt idx="961">
                  <c:v>5.8515543884456109</c:v>
                </c:pt>
                <c:pt idx="962">
                  <c:v>5.8441761234679976</c:v>
                </c:pt>
                <c:pt idx="963">
                  <c:v>5.8368752455696722</c:v>
                </c:pt>
                <c:pt idx="964">
                  <c:v>5.8295339290026567</c:v>
                </c:pt>
                <c:pt idx="965">
                  <c:v>5.822211056286366</c:v>
                </c:pt>
                <c:pt idx="966">
                  <c:v>5.8148481959150899</c:v>
                </c:pt>
                <c:pt idx="967">
                  <c:v>5.8075039344032229</c:v>
                </c:pt>
                <c:pt idx="968">
                  <c:v>5.8001782013675456</c:v>
                </c:pt>
                <c:pt idx="969">
                  <c:v>5.7928709267795178</c:v>
                </c:pt>
                <c:pt idx="970">
                  <c:v>5.7855242660275614</c:v>
                </c:pt>
                <c:pt idx="971">
                  <c:v>5.7781962161030052</c:v>
                </c:pt>
                <c:pt idx="972">
                  <c:v>5.7708867063768752</c:v>
                </c:pt>
                <c:pt idx="973">
                  <c:v>5.7635956665771335</c:v>
                </c:pt>
                <c:pt idx="974">
                  <c:v>5.7562658347325852</c:v>
                </c:pt>
                <c:pt idx="975">
                  <c:v>5.7489546225825334</c:v>
                </c:pt>
                <c:pt idx="976">
                  <c:v>5.7416050581729534</c:v>
                </c:pt>
                <c:pt idx="977">
                  <c:v>5.7343310172813107</c:v>
                </c:pt>
                <c:pt idx="978">
                  <c:v>5.7270187716852998</c:v>
                </c:pt>
                <c:pt idx="979">
                  <c:v>5.7197251510484532</c:v>
                </c:pt>
                <c:pt idx="980">
                  <c:v>5.7123937607225264</c:v>
                </c:pt>
                <c:pt idx="981">
                  <c:v>5.7050811406963922</c:v>
                </c:pt>
                <c:pt idx="982">
                  <c:v>5.6977872189768091</c:v>
                </c:pt>
                <c:pt idx="983">
                  <c:v>5.6905119239382396</c:v>
                </c:pt>
                <c:pt idx="984">
                  <c:v>5.6831994349783699</c:v>
                </c:pt>
                <c:pt idx="985">
                  <c:v>5.6759057154613322</c:v>
                </c:pt>
                <c:pt idx="986">
                  <c:v>5.6686306932146167</c:v>
                </c:pt>
                <c:pt idx="987">
                  <c:v>5.6613189755415929</c:v>
                </c:pt>
                <c:pt idx="988">
                  <c:v>5.654026095697235</c:v>
                </c:pt>
                <c:pt idx="989">
                  <c:v>5.6467519809748445</c:v>
                </c:pt>
                <c:pt idx="990">
                  <c:v>5.6394965590413983</c:v>
                </c:pt>
                <c:pt idx="991">
                  <c:v>5.6322050045690508</c:v>
                </c:pt>
                <c:pt idx="992">
                  <c:v>5.6249322808959308</c:v>
                </c:pt>
                <c:pt idx="993">
                  <c:v>5.6176238449380902</c:v>
                </c:pt>
                <c:pt idx="994">
                  <c:v>5.610388704898031</c:v>
                </c:pt>
                <c:pt idx="995">
                  <c:v>5.6031179883945841</c:v>
                </c:pt>
                <c:pt idx="996">
                  <c:v>5.595812044236248</c:v>
                </c:pt>
                <c:pt idx="997">
                  <c:v>5.5885790351985634</c:v>
                </c:pt>
                <c:pt idx="998">
                  <c:v>5.581310932141343</c:v>
                </c:pt>
                <c:pt idx="999">
                  <c:v>5.5740617092717839</c:v>
                </c:pt>
                <c:pt idx="1000">
                  <c:v>5.5667778044679315</c:v>
                </c:pt>
                <c:pt idx="1001">
                  <c:v>5.5595129113049477</c:v>
                </c:pt>
                <c:pt idx="1002">
                  <c:v>5.5522669554467301</c:v>
                </c:pt>
                <c:pt idx="1003">
                  <c:v>5.5449867922361316</c:v>
                </c:pt>
                <c:pt idx="1004">
                  <c:v>5.5377786274134966</c:v>
                </c:pt>
                <c:pt idx="1005">
                  <c:v>5.5305363842034421</c:v>
                </c:pt>
                <c:pt idx="1006">
                  <c:v>5.5232604032604025</c:v>
                </c:pt>
                <c:pt idx="1007">
                  <c:v>5.5160035417440225</c:v>
                </c:pt>
                <c:pt idx="1008">
                  <c:v>5.5087657243917043</c:v>
                </c:pt>
                <c:pt idx="1009">
                  <c:v>5.5015468763353548</c:v>
                </c:pt>
                <c:pt idx="1010">
                  <c:v>5.4942948182990676</c:v>
                </c:pt>
                <c:pt idx="1011">
                  <c:v>5.4870618542055363</c:v>
                </c:pt>
                <c:pt idx="1012">
                  <c:v>5.4798479087452474</c:v>
                </c:pt>
                <c:pt idx="1013">
                  <c:v>5.4726012128539852</c:v>
                </c:pt>
                <c:pt idx="1014">
                  <c:v>5.4653736580948244</c:v>
                </c:pt>
                <c:pt idx="1015">
                  <c:v>5.4581137479156272</c:v>
                </c:pt>
                <c:pt idx="1016">
                  <c:v>5.4509243839792259</c:v>
                </c:pt>
                <c:pt idx="1017">
                  <c:v>5.4437027849813964</c:v>
                </c:pt>
                <c:pt idx="1018">
                  <c:v>5.4364492821619601</c:v>
                </c:pt>
                <c:pt idx="1019">
                  <c:v>5.4292659613348198</c:v>
                </c:pt>
                <c:pt idx="1020">
                  <c:v>5.4220001123027686</c:v>
                </c:pt>
                <c:pt idx="1021">
                  <c:v>5.4148042917492241</c:v>
                </c:pt>
                <c:pt idx="1022">
                  <c:v>5.4075770727746191</c:v>
                </c:pt>
                <c:pt idx="1023">
                  <c:v>5.400369120635335</c:v>
                </c:pt>
                <c:pt idx="1024">
                  <c:v>5.3931803583895741</c:v>
                </c:pt>
                <c:pt idx="1025">
                  <c:v>5.3859606392176183</c:v>
                </c:pt>
                <c:pt idx="1026">
                  <c:v>5.3787602239284027</c:v>
                </c:pt>
                <c:pt idx="1027">
                  <c:v>5.3715790352040207</c:v>
                </c:pt>
                <c:pt idx="1028">
                  <c:v>5.3643673265309904</c:v>
                </c:pt>
                <c:pt idx="1029">
                  <c:v>5.3571749563094677</c:v>
                </c:pt>
                <c:pt idx="1030">
                  <c:v>5.3499524438329349</c:v>
                </c:pt>
                <c:pt idx="1031">
                  <c:v>5.3427986499197706</c:v>
                </c:pt>
                <c:pt idx="1032">
                  <c:v>5.3355656858682137</c:v>
                </c:pt>
                <c:pt idx="1033">
                  <c:v>5.3284012839024744</c:v>
                </c:pt>
                <c:pt idx="1034">
                  <c:v>5.3212072227630927</c:v>
                </c:pt>
                <c:pt idx="1035">
                  <c:v>5.3140325613391424</c:v>
                </c:pt>
                <c:pt idx="1036">
                  <c:v>5.3068286114698688</c:v>
                </c:pt>
                <c:pt idx="1037">
                  <c:v>5.2996926454445665</c:v>
                </c:pt>
                <c:pt idx="1038">
                  <c:v>5.2924791493482175</c:v>
                </c:pt>
                <c:pt idx="1039">
                  <c:v>5.2853334792960949</c:v>
                </c:pt>
                <c:pt idx="1040">
                  <c:v>5.2781589927664303</c:v>
                </c:pt>
                <c:pt idx="1041">
                  <c:v>5.2709560027657485</c:v>
                </c:pt>
                <c:pt idx="1042">
                  <c:v>5.263820469722436</c:v>
                </c:pt>
                <c:pt idx="1043">
                  <c:v>5.2566565349544074</c:v>
                </c:pt>
                <c:pt idx="1044">
                  <c:v>5.2494645089973355</c:v>
                </c:pt>
                <c:pt idx="1045">
                  <c:v>5.2423395707408886</c:v>
                </c:pt>
                <c:pt idx="1046">
                  <c:v>5.235139335670655</c:v>
                </c:pt>
                <c:pt idx="1047">
                  <c:v>5.2280060278472105</c:v>
                </c:pt>
                <c:pt idx="1048">
                  <c:v>5.220845085653008</c:v>
                </c:pt>
                <c:pt idx="1049">
                  <c:v>5.2137037337004939</c:v>
                </c:pt>
                <c:pt idx="1050">
                  <c:v>5.2065351019087682</c:v>
                </c:pt>
                <c:pt idx="1051">
                  <c:v>5.1993861562070913</c:v>
                </c:pt>
                <c:pt idx="1052">
                  <c:v>5.1922568156154218</c:v>
                </c:pt>
                <c:pt idx="1053">
                  <c:v>5.1851005942578938</c:v>
                </c:pt>
                <c:pt idx="1054">
                  <c:v>5.1779640718562874</c:v>
                </c:pt>
                <c:pt idx="1055">
                  <c:v>5.1708471671843199</c:v>
                </c:pt>
                <c:pt idx="1056">
                  <c:v>5.1637037763259919</c:v>
                </c:pt>
                <c:pt idx="1057">
                  <c:v>5.156534199635086</c:v>
                </c:pt>
                <c:pt idx="1058">
                  <c:v>5.1494302728646337</c:v>
                </c:pt>
                <c:pt idx="1059">
                  <c:v>5.1423002502973389</c:v>
                </c:pt>
                <c:pt idx="1060">
                  <c:v>5.1351444297705253</c:v>
                </c:pt>
                <c:pt idx="1061">
                  <c:v>5.1280538861204299</c:v>
                </c:pt>
                <c:pt idx="1062">
                  <c:v>5.120937632583793</c:v>
                </c:pt>
                <c:pt idx="1063">
                  <c:v>5.113795964481791</c:v>
                </c:pt>
                <c:pt idx="1064">
                  <c:v>5.1066741882029403</c:v>
                </c:pt>
                <c:pt idx="1065">
                  <c:v>5.0995722207552161</c:v>
                </c:pt>
                <c:pt idx="1066">
                  <c:v>5.0924452179416182</c:v>
                </c:pt>
                <c:pt idx="1067">
                  <c:v>5.0853381082789131</c:v>
                </c:pt>
                <c:pt idx="1068">
                  <c:v>5.0782062968936259</c:v>
                </c:pt>
                <c:pt idx="1069">
                  <c:v>5.0711388482848569</c:v>
                </c:pt>
                <c:pt idx="1070">
                  <c:v>5.0640025173064815</c:v>
                </c:pt>
                <c:pt idx="1071">
                  <c:v>5.0569303819565672</c:v>
                </c:pt>
                <c:pt idx="1072">
                  <c:v>5.0497899416020218</c:v>
                </c:pt>
                <c:pt idx="1073">
                  <c:v>5.042713528474815</c:v>
                </c:pt>
                <c:pt idx="1074">
                  <c:v>5.0356131521994207</c:v>
                </c:pt>
                <c:pt idx="1075">
                  <c:v>5.0285327431324038</c:v>
                </c:pt>
                <c:pt idx="1076">
                  <c:v>5.0214286952451932</c:v>
                </c:pt>
                <c:pt idx="1077">
                  <c:v>5.0143446914947933</c:v>
                </c:pt>
                <c:pt idx="1078">
                  <c:v>5.0072373709001345</c:v>
                </c:pt>
                <c:pt idx="1079">
                  <c:v>5.0001501695880686</c:v>
                </c:pt>
                <c:pt idx="1080">
                  <c:v>4.9930830022493602</c:v>
                </c:pt>
                <c:pt idx="1081">
                  <c:v>4.9859928742319148</c:v>
                </c:pt>
                <c:pt idx="1082">
                  <c:v>4.978922853484355</c:v>
                </c:pt>
                <c:pt idx="1083">
                  <c:v>4.9718728545928874</c:v>
                </c:pt>
                <c:pt idx="1084">
                  <c:v>4.9648002467993217</c:v>
                </c:pt>
                <c:pt idx="1085">
                  <c:v>4.9577053080155054</c:v>
                </c:pt>
                <c:pt idx="1086">
                  <c:v>4.950630618313566</c:v>
                </c:pt>
                <c:pt idx="1087">
                  <c:v>4.9435760911301676</c:v>
                </c:pt>
                <c:pt idx="1088">
                  <c:v>4.9364995782316399</c:v>
                </c:pt>
                <c:pt idx="1089">
                  <c:v>4.9294432958113177</c:v>
                </c:pt>
                <c:pt idx="1090">
                  <c:v>4.9224071572400785</c:v>
                </c:pt>
                <c:pt idx="1091">
                  <c:v>4.9153493738758609</c:v>
                </c:pt>
                <c:pt idx="1092">
                  <c:v>4.9082702180653683</c:v>
                </c:pt>
                <c:pt idx="1093">
                  <c:v>4.9012114239306976</c:v>
                </c:pt>
                <c:pt idx="1094">
                  <c:v>4.8941729037490074</c:v>
                </c:pt>
                <c:pt idx="1095">
                  <c:v>4.8871133455364451</c:v>
                </c:pt>
                <c:pt idx="1096">
                  <c:v>4.8800741239892185</c:v>
                </c:pt>
                <c:pt idx="1097">
                  <c:v>4.873055151357125</c:v>
                </c:pt>
                <c:pt idx="1098">
                  <c:v>4.8660154708011722</c:v>
                </c:pt>
                <c:pt idx="1099">
                  <c:v>4.8589553490556545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4FA-45E6-A426-4D197D6BCF01}"/>
            </c:ext>
          </c:extLst>
        </c:ser>
        <c:ser>
          <c:idx val="1"/>
          <c:order val="3"/>
          <c:tx>
            <c:strRef>
              <c:f>Frauen!$X$5</c:f>
              <c:strCache>
                <c:ptCount val="1"/>
                <c:pt idx="0">
                  <c:v>6 h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Frauen!$Q$7:$Q$1106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Frauen!$X$7:$X$1106</c:f>
              <c:numCache>
                <c:formatCode>0.000</c:formatCode>
                <c:ptCount val="1100"/>
                <c:pt idx="0">
                  <c:v>15.8215</c:v>
                </c:pt>
                <c:pt idx="1">
                  <c:v>15.813499999999999</c:v>
                </c:pt>
                <c:pt idx="2">
                  <c:v>15.8055</c:v>
                </c:pt>
                <c:pt idx="3">
                  <c:v>15.797499999999999</c:v>
                </c:pt>
                <c:pt idx="4">
                  <c:v>15.789499999999999</c:v>
                </c:pt>
                <c:pt idx="5">
                  <c:v>15.781499999999999</c:v>
                </c:pt>
                <c:pt idx="6">
                  <c:v>15.7735</c:v>
                </c:pt>
                <c:pt idx="7">
                  <c:v>15.765500000000001</c:v>
                </c:pt>
                <c:pt idx="8">
                  <c:v>15.7575</c:v>
                </c:pt>
                <c:pt idx="9">
                  <c:v>15.749499999999999</c:v>
                </c:pt>
                <c:pt idx="10">
                  <c:v>15.7415</c:v>
                </c:pt>
                <c:pt idx="11">
                  <c:v>15.733499999999999</c:v>
                </c:pt>
                <c:pt idx="12">
                  <c:v>15.725499999999998</c:v>
                </c:pt>
                <c:pt idx="13">
                  <c:v>15.717500000000001</c:v>
                </c:pt>
                <c:pt idx="14">
                  <c:v>15.7095</c:v>
                </c:pt>
                <c:pt idx="15">
                  <c:v>15.701500000000001</c:v>
                </c:pt>
                <c:pt idx="16">
                  <c:v>15.6935</c:v>
                </c:pt>
                <c:pt idx="17">
                  <c:v>15.685499999999999</c:v>
                </c:pt>
                <c:pt idx="18">
                  <c:v>15.6775</c:v>
                </c:pt>
                <c:pt idx="19">
                  <c:v>15.669499999999999</c:v>
                </c:pt>
                <c:pt idx="20">
                  <c:v>15.661499999999998</c:v>
                </c:pt>
                <c:pt idx="21">
                  <c:v>15.653500000000001</c:v>
                </c:pt>
                <c:pt idx="22">
                  <c:v>15.6455</c:v>
                </c:pt>
                <c:pt idx="23">
                  <c:v>15.637500000000001</c:v>
                </c:pt>
                <c:pt idx="24">
                  <c:v>15.6295</c:v>
                </c:pt>
                <c:pt idx="25">
                  <c:v>15.621499999999999</c:v>
                </c:pt>
                <c:pt idx="26">
                  <c:v>15.6135</c:v>
                </c:pt>
                <c:pt idx="27">
                  <c:v>15.605499999999999</c:v>
                </c:pt>
                <c:pt idx="28">
                  <c:v>15.597499999999998</c:v>
                </c:pt>
                <c:pt idx="29">
                  <c:v>15.589500000000001</c:v>
                </c:pt>
                <c:pt idx="30">
                  <c:v>15.581666666666665</c:v>
                </c:pt>
                <c:pt idx="31">
                  <c:v>15.573666666666666</c:v>
                </c:pt>
                <c:pt idx="32">
                  <c:v>15.565666666666667</c:v>
                </c:pt>
                <c:pt idx="33">
                  <c:v>15.557666666666668</c:v>
                </c:pt>
                <c:pt idx="34">
                  <c:v>15.549666666666667</c:v>
                </c:pt>
                <c:pt idx="35">
                  <c:v>15.541666666666666</c:v>
                </c:pt>
                <c:pt idx="36">
                  <c:v>15.533666666666667</c:v>
                </c:pt>
                <c:pt idx="37">
                  <c:v>15.525666666666666</c:v>
                </c:pt>
                <c:pt idx="38">
                  <c:v>15.517666666666665</c:v>
                </c:pt>
                <c:pt idx="39">
                  <c:v>15.509666666666668</c:v>
                </c:pt>
                <c:pt idx="40">
                  <c:v>15.501666666666667</c:v>
                </c:pt>
                <c:pt idx="41">
                  <c:v>15.493666666666668</c:v>
                </c:pt>
                <c:pt idx="42">
                  <c:v>15.485666666666667</c:v>
                </c:pt>
                <c:pt idx="43">
                  <c:v>15.477666666666666</c:v>
                </c:pt>
                <c:pt idx="44">
                  <c:v>15.469666666666667</c:v>
                </c:pt>
                <c:pt idx="45">
                  <c:v>15.461666666666666</c:v>
                </c:pt>
                <c:pt idx="46">
                  <c:v>15.453666666666665</c:v>
                </c:pt>
                <c:pt idx="47">
                  <c:v>15.445666666666668</c:v>
                </c:pt>
                <c:pt idx="48">
                  <c:v>15.437666666666667</c:v>
                </c:pt>
                <c:pt idx="49">
                  <c:v>15.429666666666668</c:v>
                </c:pt>
                <c:pt idx="50">
                  <c:v>15.421666666666667</c:v>
                </c:pt>
                <c:pt idx="51">
                  <c:v>15.413666666666666</c:v>
                </c:pt>
                <c:pt idx="52">
                  <c:v>15.405666666666667</c:v>
                </c:pt>
                <c:pt idx="53">
                  <c:v>15.397666666666666</c:v>
                </c:pt>
                <c:pt idx="54">
                  <c:v>15.389666666666665</c:v>
                </c:pt>
                <c:pt idx="55">
                  <c:v>15.381666666666668</c:v>
                </c:pt>
                <c:pt idx="56">
                  <c:v>15.373666666666667</c:v>
                </c:pt>
                <c:pt idx="57">
                  <c:v>15.365666666666668</c:v>
                </c:pt>
                <c:pt idx="58">
                  <c:v>15.357666666666667</c:v>
                </c:pt>
                <c:pt idx="59">
                  <c:v>15.349666666666666</c:v>
                </c:pt>
                <c:pt idx="60">
                  <c:v>15.341666666666667</c:v>
                </c:pt>
                <c:pt idx="61">
                  <c:v>15.333666666666666</c:v>
                </c:pt>
                <c:pt idx="62">
                  <c:v>15.325666666666665</c:v>
                </c:pt>
                <c:pt idx="63">
                  <c:v>15.317666666666668</c:v>
                </c:pt>
                <c:pt idx="64">
                  <c:v>15.309666666666667</c:v>
                </c:pt>
                <c:pt idx="65">
                  <c:v>15.301666666666668</c:v>
                </c:pt>
                <c:pt idx="66">
                  <c:v>15.293666666666667</c:v>
                </c:pt>
                <c:pt idx="67">
                  <c:v>15.285666666666666</c:v>
                </c:pt>
                <c:pt idx="68">
                  <c:v>15.277666666666667</c:v>
                </c:pt>
                <c:pt idx="69">
                  <c:v>15.269666666666666</c:v>
                </c:pt>
                <c:pt idx="70">
                  <c:v>15.261666666666665</c:v>
                </c:pt>
                <c:pt idx="71">
                  <c:v>15.253666666666668</c:v>
                </c:pt>
                <c:pt idx="72">
                  <c:v>15.245666666666667</c:v>
                </c:pt>
                <c:pt idx="73">
                  <c:v>15.237666666666668</c:v>
                </c:pt>
                <c:pt idx="74">
                  <c:v>15.229666666666667</c:v>
                </c:pt>
                <c:pt idx="75">
                  <c:v>15.221666666666666</c:v>
                </c:pt>
                <c:pt idx="76">
                  <c:v>15.213666666666667</c:v>
                </c:pt>
                <c:pt idx="77">
                  <c:v>15.205666666666666</c:v>
                </c:pt>
                <c:pt idx="78">
                  <c:v>15.197666666666668</c:v>
                </c:pt>
                <c:pt idx="79">
                  <c:v>15.189666666666668</c:v>
                </c:pt>
                <c:pt idx="80">
                  <c:v>15.181666666666667</c:v>
                </c:pt>
                <c:pt idx="81">
                  <c:v>15.173666666666668</c:v>
                </c:pt>
                <c:pt idx="82">
                  <c:v>15.165666666666667</c:v>
                </c:pt>
                <c:pt idx="83">
                  <c:v>15.157666666666666</c:v>
                </c:pt>
                <c:pt idx="84">
                  <c:v>15.149666666666667</c:v>
                </c:pt>
                <c:pt idx="85">
                  <c:v>15.141666666666666</c:v>
                </c:pt>
                <c:pt idx="86">
                  <c:v>15.133666666666668</c:v>
                </c:pt>
                <c:pt idx="87">
                  <c:v>15.125666666666667</c:v>
                </c:pt>
                <c:pt idx="88">
                  <c:v>15.117666666666667</c:v>
                </c:pt>
                <c:pt idx="89">
                  <c:v>15.109666666666667</c:v>
                </c:pt>
                <c:pt idx="90">
                  <c:v>15.101666666666667</c:v>
                </c:pt>
                <c:pt idx="91">
                  <c:v>15.093666666666666</c:v>
                </c:pt>
                <c:pt idx="92">
                  <c:v>15.085833333333333</c:v>
                </c:pt>
                <c:pt idx="93">
                  <c:v>15.077833333333333</c:v>
                </c:pt>
                <c:pt idx="94">
                  <c:v>15.069833333333333</c:v>
                </c:pt>
                <c:pt idx="95">
                  <c:v>15.061666666666667</c:v>
                </c:pt>
                <c:pt idx="96">
                  <c:v>15.053833333333332</c:v>
                </c:pt>
                <c:pt idx="97">
                  <c:v>15.045833333333334</c:v>
                </c:pt>
                <c:pt idx="98">
                  <c:v>15.037833333333333</c:v>
                </c:pt>
                <c:pt idx="99">
                  <c:v>15.029833333333334</c:v>
                </c:pt>
                <c:pt idx="100">
                  <c:v>15.021833333333333</c:v>
                </c:pt>
                <c:pt idx="101">
                  <c:v>15.013833333333332</c:v>
                </c:pt>
                <c:pt idx="102">
                  <c:v>15.005833333333333</c:v>
                </c:pt>
                <c:pt idx="103">
                  <c:v>14.997833333333332</c:v>
                </c:pt>
                <c:pt idx="104">
                  <c:v>14.989833333333332</c:v>
                </c:pt>
                <c:pt idx="105">
                  <c:v>14.981833333333334</c:v>
                </c:pt>
                <c:pt idx="106">
                  <c:v>14.973833333333333</c:v>
                </c:pt>
                <c:pt idx="107">
                  <c:v>14.965833333333334</c:v>
                </c:pt>
                <c:pt idx="108">
                  <c:v>14.957833333333333</c:v>
                </c:pt>
                <c:pt idx="109">
                  <c:v>14.949833333333332</c:v>
                </c:pt>
                <c:pt idx="110">
                  <c:v>14.941833333333333</c:v>
                </c:pt>
                <c:pt idx="111">
                  <c:v>14.933833333333332</c:v>
                </c:pt>
                <c:pt idx="112">
                  <c:v>14.925833333333335</c:v>
                </c:pt>
                <c:pt idx="113">
                  <c:v>14.917833333333334</c:v>
                </c:pt>
                <c:pt idx="114">
                  <c:v>14.909833333333333</c:v>
                </c:pt>
                <c:pt idx="115">
                  <c:v>14.901833333333334</c:v>
                </c:pt>
                <c:pt idx="116">
                  <c:v>14.893833333333333</c:v>
                </c:pt>
                <c:pt idx="117">
                  <c:v>14.885833333333332</c:v>
                </c:pt>
                <c:pt idx="118">
                  <c:v>14.877833333333333</c:v>
                </c:pt>
                <c:pt idx="119">
                  <c:v>14.869833333333332</c:v>
                </c:pt>
                <c:pt idx="120">
                  <c:v>14.861833333333335</c:v>
                </c:pt>
                <c:pt idx="121">
                  <c:v>14.853833333333334</c:v>
                </c:pt>
                <c:pt idx="122">
                  <c:v>14.845833333333333</c:v>
                </c:pt>
                <c:pt idx="123">
                  <c:v>14.837833333333334</c:v>
                </c:pt>
                <c:pt idx="124">
                  <c:v>14.829833333333333</c:v>
                </c:pt>
                <c:pt idx="125">
                  <c:v>14.821833333333332</c:v>
                </c:pt>
                <c:pt idx="126">
                  <c:v>14.813833333333333</c:v>
                </c:pt>
                <c:pt idx="127">
                  <c:v>14.805833333333332</c:v>
                </c:pt>
                <c:pt idx="128">
                  <c:v>14.797833333333335</c:v>
                </c:pt>
                <c:pt idx="129">
                  <c:v>14.789833333333334</c:v>
                </c:pt>
                <c:pt idx="130">
                  <c:v>14.781833333333333</c:v>
                </c:pt>
                <c:pt idx="131">
                  <c:v>14.773833333333334</c:v>
                </c:pt>
                <c:pt idx="132">
                  <c:v>14.765833333333333</c:v>
                </c:pt>
                <c:pt idx="133">
                  <c:v>14.757833333333332</c:v>
                </c:pt>
                <c:pt idx="134">
                  <c:v>14.749833333333333</c:v>
                </c:pt>
                <c:pt idx="135">
                  <c:v>14.741833333333332</c:v>
                </c:pt>
                <c:pt idx="136">
                  <c:v>14.733833333333335</c:v>
                </c:pt>
                <c:pt idx="137">
                  <c:v>14.725833333333334</c:v>
                </c:pt>
                <c:pt idx="138">
                  <c:v>14.717833333333333</c:v>
                </c:pt>
                <c:pt idx="139">
                  <c:v>14.709833333333334</c:v>
                </c:pt>
                <c:pt idx="140">
                  <c:v>14.701833333333333</c:v>
                </c:pt>
                <c:pt idx="141">
                  <c:v>14.693833333333332</c:v>
                </c:pt>
                <c:pt idx="142">
                  <c:v>14.685833333333333</c:v>
                </c:pt>
                <c:pt idx="143">
                  <c:v>14.677833333333332</c:v>
                </c:pt>
                <c:pt idx="144">
                  <c:v>14.669833333333335</c:v>
                </c:pt>
                <c:pt idx="145">
                  <c:v>14.661833333333334</c:v>
                </c:pt>
                <c:pt idx="146">
                  <c:v>14.653833333333333</c:v>
                </c:pt>
                <c:pt idx="147">
                  <c:v>14.645833333333334</c:v>
                </c:pt>
                <c:pt idx="148">
                  <c:v>14.637833333333333</c:v>
                </c:pt>
                <c:pt idx="149">
                  <c:v>14.629833333333332</c:v>
                </c:pt>
                <c:pt idx="150">
                  <c:v>14.621833333333333</c:v>
                </c:pt>
                <c:pt idx="151">
                  <c:v>14.613833333333334</c:v>
                </c:pt>
                <c:pt idx="152">
                  <c:v>14.605833333333335</c:v>
                </c:pt>
                <c:pt idx="153">
                  <c:v>14.597833333333334</c:v>
                </c:pt>
                <c:pt idx="154">
                  <c:v>14.589833333333333</c:v>
                </c:pt>
                <c:pt idx="155">
                  <c:v>14.581833333333334</c:v>
                </c:pt>
                <c:pt idx="156">
                  <c:v>14.574</c:v>
                </c:pt>
                <c:pt idx="157">
                  <c:v>14.566000000000001</c:v>
                </c:pt>
                <c:pt idx="158">
                  <c:v>14.558</c:v>
                </c:pt>
                <c:pt idx="159">
                  <c:v>14.549999999999999</c:v>
                </c:pt>
                <c:pt idx="160">
                  <c:v>14.542</c:v>
                </c:pt>
                <c:pt idx="161">
                  <c:v>14.533999999999999</c:v>
                </c:pt>
                <c:pt idx="162">
                  <c:v>14.526000000000002</c:v>
                </c:pt>
                <c:pt idx="163">
                  <c:v>14.518000000000001</c:v>
                </c:pt>
                <c:pt idx="164">
                  <c:v>14.51</c:v>
                </c:pt>
                <c:pt idx="165">
                  <c:v>14.502000000000001</c:v>
                </c:pt>
                <c:pt idx="166">
                  <c:v>14.494</c:v>
                </c:pt>
                <c:pt idx="167">
                  <c:v>14.485999999999999</c:v>
                </c:pt>
                <c:pt idx="168">
                  <c:v>14.478</c:v>
                </c:pt>
                <c:pt idx="169">
                  <c:v>14.469999999999999</c:v>
                </c:pt>
                <c:pt idx="170">
                  <c:v>14.462000000000002</c:v>
                </c:pt>
                <c:pt idx="171">
                  <c:v>14.454000000000001</c:v>
                </c:pt>
                <c:pt idx="172">
                  <c:v>14.446</c:v>
                </c:pt>
                <c:pt idx="173">
                  <c:v>14.438000000000001</c:v>
                </c:pt>
                <c:pt idx="174">
                  <c:v>14.43</c:v>
                </c:pt>
                <c:pt idx="175">
                  <c:v>14.421999999999999</c:v>
                </c:pt>
                <c:pt idx="176">
                  <c:v>14.414</c:v>
                </c:pt>
                <c:pt idx="177">
                  <c:v>14.406000000000001</c:v>
                </c:pt>
                <c:pt idx="178">
                  <c:v>14.398000000000001</c:v>
                </c:pt>
                <c:pt idx="179">
                  <c:v>14.39</c:v>
                </c:pt>
                <c:pt idx="180">
                  <c:v>14.382</c:v>
                </c:pt>
                <c:pt idx="181">
                  <c:v>14.374000000000001</c:v>
                </c:pt>
                <c:pt idx="182">
                  <c:v>14.366</c:v>
                </c:pt>
                <c:pt idx="183">
                  <c:v>14.357999999999999</c:v>
                </c:pt>
                <c:pt idx="184">
                  <c:v>14.35</c:v>
                </c:pt>
                <c:pt idx="185">
                  <c:v>14.342000000000001</c:v>
                </c:pt>
                <c:pt idx="186">
                  <c:v>14.334000000000001</c:v>
                </c:pt>
                <c:pt idx="187">
                  <c:v>14.326000000000001</c:v>
                </c:pt>
                <c:pt idx="188">
                  <c:v>14.318</c:v>
                </c:pt>
                <c:pt idx="189">
                  <c:v>14.31</c:v>
                </c:pt>
                <c:pt idx="190">
                  <c:v>14.302</c:v>
                </c:pt>
                <c:pt idx="191">
                  <c:v>14.293999999999999</c:v>
                </c:pt>
                <c:pt idx="192">
                  <c:v>14.286</c:v>
                </c:pt>
                <c:pt idx="193">
                  <c:v>14.278</c:v>
                </c:pt>
                <c:pt idx="194">
                  <c:v>14.270000000000001</c:v>
                </c:pt>
                <c:pt idx="195">
                  <c:v>14.262</c:v>
                </c:pt>
                <c:pt idx="196">
                  <c:v>14.254</c:v>
                </c:pt>
                <c:pt idx="197">
                  <c:v>14.246</c:v>
                </c:pt>
                <c:pt idx="198">
                  <c:v>14.238</c:v>
                </c:pt>
                <c:pt idx="199">
                  <c:v>14.229999999999999</c:v>
                </c:pt>
                <c:pt idx="200">
                  <c:v>14.222</c:v>
                </c:pt>
                <c:pt idx="201">
                  <c:v>14.214</c:v>
                </c:pt>
                <c:pt idx="202">
                  <c:v>14.206000000000001</c:v>
                </c:pt>
                <c:pt idx="203">
                  <c:v>14.198</c:v>
                </c:pt>
                <c:pt idx="204">
                  <c:v>14.19</c:v>
                </c:pt>
                <c:pt idx="205">
                  <c:v>14.182</c:v>
                </c:pt>
                <c:pt idx="206">
                  <c:v>14.173999999999999</c:v>
                </c:pt>
                <c:pt idx="207">
                  <c:v>14.165999999999999</c:v>
                </c:pt>
                <c:pt idx="208">
                  <c:v>14.157999999999999</c:v>
                </c:pt>
                <c:pt idx="209">
                  <c:v>14.15</c:v>
                </c:pt>
                <c:pt idx="210">
                  <c:v>14.142000000000001</c:v>
                </c:pt>
                <c:pt idx="211">
                  <c:v>14.134</c:v>
                </c:pt>
                <c:pt idx="212">
                  <c:v>14.125999999999999</c:v>
                </c:pt>
                <c:pt idx="213">
                  <c:v>14.118</c:v>
                </c:pt>
                <c:pt idx="214">
                  <c:v>14.11</c:v>
                </c:pt>
                <c:pt idx="215">
                  <c:v>14.101999999999999</c:v>
                </c:pt>
                <c:pt idx="216">
                  <c:v>14.093999999999999</c:v>
                </c:pt>
                <c:pt idx="217">
                  <c:v>14.086</c:v>
                </c:pt>
                <c:pt idx="218">
                  <c:v>14.078166666666666</c:v>
                </c:pt>
                <c:pt idx="219">
                  <c:v>14.070166666666667</c:v>
                </c:pt>
                <c:pt idx="220">
                  <c:v>14.062166666666668</c:v>
                </c:pt>
                <c:pt idx="221">
                  <c:v>14.054166666666667</c:v>
                </c:pt>
                <c:pt idx="222">
                  <c:v>14.046166666666666</c:v>
                </c:pt>
                <c:pt idx="223">
                  <c:v>14.038166666666667</c:v>
                </c:pt>
                <c:pt idx="224">
                  <c:v>14.030166666666666</c:v>
                </c:pt>
                <c:pt idx="225">
                  <c:v>14.022166666666665</c:v>
                </c:pt>
                <c:pt idx="226">
                  <c:v>14.014166666666666</c:v>
                </c:pt>
                <c:pt idx="227">
                  <c:v>14.006166666666667</c:v>
                </c:pt>
                <c:pt idx="228">
                  <c:v>13.998166666666668</c:v>
                </c:pt>
                <c:pt idx="229">
                  <c:v>13.990166666666667</c:v>
                </c:pt>
                <c:pt idx="230">
                  <c:v>13.982166666666666</c:v>
                </c:pt>
                <c:pt idx="231">
                  <c:v>13.974166666666667</c:v>
                </c:pt>
                <c:pt idx="232">
                  <c:v>13.966166666666666</c:v>
                </c:pt>
                <c:pt idx="233">
                  <c:v>13.958166666666665</c:v>
                </c:pt>
                <c:pt idx="234">
                  <c:v>13.950166666666666</c:v>
                </c:pt>
                <c:pt idx="235">
                  <c:v>13.942166666666667</c:v>
                </c:pt>
                <c:pt idx="236">
                  <c:v>13.934166666666668</c:v>
                </c:pt>
                <c:pt idx="237">
                  <c:v>13.926166666666667</c:v>
                </c:pt>
                <c:pt idx="238">
                  <c:v>13.918166666666666</c:v>
                </c:pt>
                <c:pt idx="239">
                  <c:v>13.910166666666667</c:v>
                </c:pt>
                <c:pt idx="240">
                  <c:v>13.902166666666666</c:v>
                </c:pt>
                <c:pt idx="241">
                  <c:v>13.894166666666665</c:v>
                </c:pt>
                <c:pt idx="242">
                  <c:v>13.886166666666666</c:v>
                </c:pt>
                <c:pt idx="243">
                  <c:v>13.878166666666667</c:v>
                </c:pt>
                <c:pt idx="244">
                  <c:v>13.870166666666668</c:v>
                </c:pt>
                <c:pt idx="245">
                  <c:v>13.862166666666667</c:v>
                </c:pt>
                <c:pt idx="246">
                  <c:v>13.854166666666666</c:v>
                </c:pt>
                <c:pt idx="247">
                  <c:v>13.846166666666667</c:v>
                </c:pt>
                <c:pt idx="248">
                  <c:v>13.838166666666666</c:v>
                </c:pt>
                <c:pt idx="249">
                  <c:v>13.830166666666665</c:v>
                </c:pt>
                <c:pt idx="250">
                  <c:v>13.822166666666668</c:v>
                </c:pt>
                <c:pt idx="251">
                  <c:v>13.814166666666667</c:v>
                </c:pt>
                <c:pt idx="252">
                  <c:v>13.806166666666668</c:v>
                </c:pt>
                <c:pt idx="253">
                  <c:v>13.798166666666667</c:v>
                </c:pt>
                <c:pt idx="254">
                  <c:v>13.790166666666666</c:v>
                </c:pt>
                <c:pt idx="255">
                  <c:v>13.782166666666667</c:v>
                </c:pt>
                <c:pt idx="256">
                  <c:v>13.774166666666666</c:v>
                </c:pt>
                <c:pt idx="257">
                  <c:v>13.766166666666665</c:v>
                </c:pt>
                <c:pt idx="258">
                  <c:v>13.758166666666668</c:v>
                </c:pt>
                <c:pt idx="259">
                  <c:v>13.750166666666667</c:v>
                </c:pt>
                <c:pt idx="260">
                  <c:v>13.742166666666668</c:v>
                </c:pt>
                <c:pt idx="261">
                  <c:v>13.734166666666667</c:v>
                </c:pt>
                <c:pt idx="262">
                  <c:v>13.726166666666666</c:v>
                </c:pt>
                <c:pt idx="263">
                  <c:v>13.718166666666667</c:v>
                </c:pt>
                <c:pt idx="264">
                  <c:v>13.710166666666666</c:v>
                </c:pt>
                <c:pt idx="265">
                  <c:v>13.702166666666665</c:v>
                </c:pt>
                <c:pt idx="266">
                  <c:v>13.694166666666668</c:v>
                </c:pt>
                <c:pt idx="267">
                  <c:v>13.686166666666667</c:v>
                </c:pt>
                <c:pt idx="268">
                  <c:v>13.678166666666668</c:v>
                </c:pt>
                <c:pt idx="269">
                  <c:v>13.670166666666667</c:v>
                </c:pt>
                <c:pt idx="270">
                  <c:v>13.662166666666666</c:v>
                </c:pt>
                <c:pt idx="271">
                  <c:v>13.654166666666667</c:v>
                </c:pt>
                <c:pt idx="272">
                  <c:v>13.646166666666666</c:v>
                </c:pt>
                <c:pt idx="273">
                  <c:v>13.638166666666665</c:v>
                </c:pt>
                <c:pt idx="274">
                  <c:v>13.630166666666668</c:v>
                </c:pt>
                <c:pt idx="275">
                  <c:v>13.622166666666667</c:v>
                </c:pt>
                <c:pt idx="276">
                  <c:v>13.614166666666668</c:v>
                </c:pt>
                <c:pt idx="277">
                  <c:v>13.606166666666667</c:v>
                </c:pt>
                <c:pt idx="278">
                  <c:v>13.598166666666666</c:v>
                </c:pt>
                <c:pt idx="279">
                  <c:v>13.590166666666667</c:v>
                </c:pt>
                <c:pt idx="280">
                  <c:v>13.582333333333333</c:v>
                </c:pt>
                <c:pt idx="281">
                  <c:v>13.574333333333334</c:v>
                </c:pt>
                <c:pt idx="282">
                  <c:v>13.566333333333333</c:v>
                </c:pt>
                <c:pt idx="283">
                  <c:v>13.558333333333332</c:v>
                </c:pt>
                <c:pt idx="284">
                  <c:v>13.550333333333334</c:v>
                </c:pt>
                <c:pt idx="285">
                  <c:v>13.542333333333334</c:v>
                </c:pt>
                <c:pt idx="286">
                  <c:v>13.534333333333334</c:v>
                </c:pt>
                <c:pt idx="287">
                  <c:v>13.526333333333334</c:v>
                </c:pt>
                <c:pt idx="288">
                  <c:v>13.518333333333333</c:v>
                </c:pt>
                <c:pt idx="289">
                  <c:v>13.510333333333334</c:v>
                </c:pt>
                <c:pt idx="290">
                  <c:v>13.502333333333333</c:v>
                </c:pt>
                <c:pt idx="291">
                  <c:v>13.494333333333332</c:v>
                </c:pt>
                <c:pt idx="292">
                  <c:v>13.486333333333334</c:v>
                </c:pt>
                <c:pt idx="293">
                  <c:v>13.478333333333333</c:v>
                </c:pt>
                <c:pt idx="294">
                  <c:v>13.470333333333334</c:v>
                </c:pt>
                <c:pt idx="295">
                  <c:v>13.462333333333333</c:v>
                </c:pt>
                <c:pt idx="296">
                  <c:v>13.454333333333333</c:v>
                </c:pt>
                <c:pt idx="297">
                  <c:v>13.446333333333333</c:v>
                </c:pt>
                <c:pt idx="298">
                  <c:v>13.438333333333333</c:v>
                </c:pt>
                <c:pt idx="299">
                  <c:v>13.430333333333332</c:v>
                </c:pt>
                <c:pt idx="300">
                  <c:v>13.422333333333334</c:v>
                </c:pt>
                <c:pt idx="301">
                  <c:v>13.414333333333333</c:v>
                </c:pt>
                <c:pt idx="302">
                  <c:v>13.406333333333334</c:v>
                </c:pt>
                <c:pt idx="303">
                  <c:v>13.398333333333333</c:v>
                </c:pt>
                <c:pt idx="304">
                  <c:v>13.390333333333333</c:v>
                </c:pt>
                <c:pt idx="305">
                  <c:v>13.382333333333333</c:v>
                </c:pt>
                <c:pt idx="306">
                  <c:v>13.374333333333333</c:v>
                </c:pt>
                <c:pt idx="307">
                  <c:v>13.366333333333332</c:v>
                </c:pt>
                <c:pt idx="308">
                  <c:v>13.358333333333334</c:v>
                </c:pt>
                <c:pt idx="309">
                  <c:v>13.350333333333333</c:v>
                </c:pt>
                <c:pt idx="310">
                  <c:v>13.342333333333334</c:v>
                </c:pt>
                <c:pt idx="311">
                  <c:v>13.334333333333333</c:v>
                </c:pt>
                <c:pt idx="312">
                  <c:v>13.326333333333332</c:v>
                </c:pt>
                <c:pt idx="313">
                  <c:v>13.318333333333333</c:v>
                </c:pt>
                <c:pt idx="314">
                  <c:v>13.310333333333332</c:v>
                </c:pt>
                <c:pt idx="315">
                  <c:v>13.302333333333332</c:v>
                </c:pt>
                <c:pt idx="316">
                  <c:v>13.294333333333334</c:v>
                </c:pt>
                <c:pt idx="317">
                  <c:v>13.286333333333333</c:v>
                </c:pt>
                <c:pt idx="318">
                  <c:v>13.278333333333334</c:v>
                </c:pt>
                <c:pt idx="319">
                  <c:v>13.270333333333333</c:v>
                </c:pt>
                <c:pt idx="320">
                  <c:v>13.262333333333332</c:v>
                </c:pt>
                <c:pt idx="321">
                  <c:v>13.254333333333333</c:v>
                </c:pt>
                <c:pt idx="322">
                  <c:v>13.246333333333332</c:v>
                </c:pt>
                <c:pt idx="323">
                  <c:v>13.238333333333335</c:v>
                </c:pt>
                <c:pt idx="324">
                  <c:v>13.230333333333334</c:v>
                </c:pt>
                <c:pt idx="325">
                  <c:v>13.222333333333333</c:v>
                </c:pt>
                <c:pt idx="326">
                  <c:v>13.214333333333334</c:v>
                </c:pt>
                <c:pt idx="327">
                  <c:v>13.206333333333333</c:v>
                </c:pt>
                <c:pt idx="328">
                  <c:v>13.198333333333332</c:v>
                </c:pt>
                <c:pt idx="329">
                  <c:v>13.190333333333333</c:v>
                </c:pt>
                <c:pt idx="330">
                  <c:v>13.182333333333332</c:v>
                </c:pt>
                <c:pt idx="331">
                  <c:v>13.174333333333335</c:v>
                </c:pt>
                <c:pt idx="332">
                  <c:v>13.166333333333334</c:v>
                </c:pt>
                <c:pt idx="333">
                  <c:v>13.158333333333333</c:v>
                </c:pt>
                <c:pt idx="334">
                  <c:v>13.150333333333334</c:v>
                </c:pt>
                <c:pt idx="335">
                  <c:v>13.142333333333333</c:v>
                </c:pt>
                <c:pt idx="336">
                  <c:v>13.134333333333332</c:v>
                </c:pt>
                <c:pt idx="337">
                  <c:v>13.126333333333333</c:v>
                </c:pt>
                <c:pt idx="338">
                  <c:v>13.118333333333332</c:v>
                </c:pt>
                <c:pt idx="339">
                  <c:v>13.110333333333335</c:v>
                </c:pt>
                <c:pt idx="340">
                  <c:v>13.102333333333334</c:v>
                </c:pt>
                <c:pt idx="341">
                  <c:v>13.094333333333333</c:v>
                </c:pt>
                <c:pt idx="342">
                  <c:v>13.086333333333334</c:v>
                </c:pt>
                <c:pt idx="343">
                  <c:v>13.0785</c:v>
                </c:pt>
                <c:pt idx="344">
                  <c:v>13.070500000000001</c:v>
                </c:pt>
                <c:pt idx="345">
                  <c:v>13.0625</c:v>
                </c:pt>
                <c:pt idx="346">
                  <c:v>13.054499999999999</c:v>
                </c:pt>
                <c:pt idx="347">
                  <c:v>13.0465</c:v>
                </c:pt>
                <c:pt idx="348">
                  <c:v>13.038499999999999</c:v>
                </c:pt>
                <c:pt idx="349">
                  <c:v>13.030500000000002</c:v>
                </c:pt>
                <c:pt idx="350">
                  <c:v>13.022500000000001</c:v>
                </c:pt>
                <c:pt idx="351">
                  <c:v>13.0145</c:v>
                </c:pt>
                <c:pt idx="352">
                  <c:v>13.006500000000001</c:v>
                </c:pt>
                <c:pt idx="353">
                  <c:v>12.9985</c:v>
                </c:pt>
                <c:pt idx="354">
                  <c:v>12.990499999999999</c:v>
                </c:pt>
                <c:pt idx="355">
                  <c:v>12.9825</c:v>
                </c:pt>
                <c:pt idx="356">
                  <c:v>12.974499999999999</c:v>
                </c:pt>
                <c:pt idx="357">
                  <c:v>12.966500000000002</c:v>
                </c:pt>
                <c:pt idx="358">
                  <c:v>12.958500000000001</c:v>
                </c:pt>
                <c:pt idx="359">
                  <c:v>12.9505</c:v>
                </c:pt>
                <c:pt idx="360">
                  <c:v>12.942500000000001</c:v>
                </c:pt>
                <c:pt idx="361">
                  <c:v>12.9345</c:v>
                </c:pt>
                <c:pt idx="362">
                  <c:v>12.926499999999999</c:v>
                </c:pt>
                <c:pt idx="363">
                  <c:v>12.9185</c:v>
                </c:pt>
                <c:pt idx="364">
                  <c:v>12.910499999999999</c:v>
                </c:pt>
                <c:pt idx="365">
                  <c:v>12.902500000000002</c:v>
                </c:pt>
                <c:pt idx="366">
                  <c:v>12.894500000000001</c:v>
                </c:pt>
                <c:pt idx="367">
                  <c:v>12.8865</c:v>
                </c:pt>
                <c:pt idx="368">
                  <c:v>12.878500000000001</c:v>
                </c:pt>
                <c:pt idx="369">
                  <c:v>12.8705</c:v>
                </c:pt>
                <c:pt idx="370">
                  <c:v>12.862499999999999</c:v>
                </c:pt>
                <c:pt idx="371">
                  <c:v>12.8545</c:v>
                </c:pt>
                <c:pt idx="372">
                  <c:v>12.846499999999999</c:v>
                </c:pt>
                <c:pt idx="373">
                  <c:v>12.838500000000002</c:v>
                </c:pt>
                <c:pt idx="374">
                  <c:v>12.830500000000001</c:v>
                </c:pt>
                <c:pt idx="375">
                  <c:v>12.8225</c:v>
                </c:pt>
                <c:pt idx="376">
                  <c:v>12.814500000000001</c:v>
                </c:pt>
                <c:pt idx="377">
                  <c:v>12.8065</c:v>
                </c:pt>
                <c:pt idx="378">
                  <c:v>12.798499999999999</c:v>
                </c:pt>
                <c:pt idx="379">
                  <c:v>12.7905</c:v>
                </c:pt>
                <c:pt idx="380">
                  <c:v>12.782499999999999</c:v>
                </c:pt>
                <c:pt idx="381">
                  <c:v>12.774500000000002</c:v>
                </c:pt>
                <c:pt idx="382">
                  <c:v>12.766500000000001</c:v>
                </c:pt>
                <c:pt idx="383">
                  <c:v>12.7585</c:v>
                </c:pt>
                <c:pt idx="384">
                  <c:v>12.750500000000001</c:v>
                </c:pt>
                <c:pt idx="385">
                  <c:v>12.7425</c:v>
                </c:pt>
                <c:pt idx="386">
                  <c:v>12.734499999999999</c:v>
                </c:pt>
                <c:pt idx="387">
                  <c:v>12.7265</c:v>
                </c:pt>
                <c:pt idx="388">
                  <c:v>12.718500000000001</c:v>
                </c:pt>
                <c:pt idx="389">
                  <c:v>12.710500000000001</c:v>
                </c:pt>
                <c:pt idx="390">
                  <c:v>12.702500000000001</c:v>
                </c:pt>
                <c:pt idx="391">
                  <c:v>12.6945</c:v>
                </c:pt>
                <c:pt idx="392">
                  <c:v>12.686500000000001</c:v>
                </c:pt>
                <c:pt idx="393">
                  <c:v>12.6785</c:v>
                </c:pt>
                <c:pt idx="394">
                  <c:v>12.670499999999999</c:v>
                </c:pt>
                <c:pt idx="395">
                  <c:v>12.6625</c:v>
                </c:pt>
                <c:pt idx="396">
                  <c:v>12.654500000000001</c:v>
                </c:pt>
                <c:pt idx="397">
                  <c:v>12.646500000000001</c:v>
                </c:pt>
                <c:pt idx="398">
                  <c:v>12.638500000000001</c:v>
                </c:pt>
                <c:pt idx="399">
                  <c:v>12.6305</c:v>
                </c:pt>
                <c:pt idx="400">
                  <c:v>12.6225</c:v>
                </c:pt>
                <c:pt idx="401">
                  <c:v>12.6145</c:v>
                </c:pt>
                <c:pt idx="402">
                  <c:v>12.606499999999999</c:v>
                </c:pt>
                <c:pt idx="403">
                  <c:v>12.5985</c:v>
                </c:pt>
                <c:pt idx="404">
                  <c:v>12.5905</c:v>
                </c:pt>
                <c:pt idx="405">
                  <c:v>12.582666666666666</c:v>
                </c:pt>
                <c:pt idx="406">
                  <c:v>12.574666666666666</c:v>
                </c:pt>
                <c:pt idx="407">
                  <c:v>12.566666666666668</c:v>
                </c:pt>
                <c:pt idx="408">
                  <c:v>12.558666666666667</c:v>
                </c:pt>
                <c:pt idx="409">
                  <c:v>12.550666666666666</c:v>
                </c:pt>
                <c:pt idx="410">
                  <c:v>12.542666666666667</c:v>
                </c:pt>
                <c:pt idx="411">
                  <c:v>12.534666666666666</c:v>
                </c:pt>
                <c:pt idx="412">
                  <c:v>12.526666666666666</c:v>
                </c:pt>
                <c:pt idx="413">
                  <c:v>12.518666666666666</c:v>
                </c:pt>
                <c:pt idx="414">
                  <c:v>12.510666666666665</c:v>
                </c:pt>
                <c:pt idx="415">
                  <c:v>12.502666666666668</c:v>
                </c:pt>
                <c:pt idx="416">
                  <c:v>12.494666666666667</c:v>
                </c:pt>
                <c:pt idx="417">
                  <c:v>12.486666666666666</c:v>
                </c:pt>
                <c:pt idx="418">
                  <c:v>12.478666666666667</c:v>
                </c:pt>
                <c:pt idx="419">
                  <c:v>12.470666666666666</c:v>
                </c:pt>
                <c:pt idx="420">
                  <c:v>12.462666666666665</c:v>
                </c:pt>
                <c:pt idx="421">
                  <c:v>12.454666666666666</c:v>
                </c:pt>
                <c:pt idx="422">
                  <c:v>12.446666666666667</c:v>
                </c:pt>
                <c:pt idx="423">
                  <c:v>12.438666666666668</c:v>
                </c:pt>
                <c:pt idx="424">
                  <c:v>12.430666666666667</c:v>
                </c:pt>
                <c:pt idx="425">
                  <c:v>12.422666666666666</c:v>
                </c:pt>
                <c:pt idx="426">
                  <c:v>12.414666666666667</c:v>
                </c:pt>
                <c:pt idx="427">
                  <c:v>12.406666666666666</c:v>
                </c:pt>
                <c:pt idx="428">
                  <c:v>12.398666666666665</c:v>
                </c:pt>
                <c:pt idx="429">
                  <c:v>12.390666666666666</c:v>
                </c:pt>
                <c:pt idx="430">
                  <c:v>12.382666666666667</c:v>
                </c:pt>
                <c:pt idx="431">
                  <c:v>12.374666666666668</c:v>
                </c:pt>
                <c:pt idx="432">
                  <c:v>12.366666666666667</c:v>
                </c:pt>
                <c:pt idx="433">
                  <c:v>12.358666666666666</c:v>
                </c:pt>
                <c:pt idx="434">
                  <c:v>12.350666666666667</c:v>
                </c:pt>
                <c:pt idx="435">
                  <c:v>12.342666666666666</c:v>
                </c:pt>
                <c:pt idx="436">
                  <c:v>12.334666666666665</c:v>
                </c:pt>
                <c:pt idx="437">
                  <c:v>12.326666666666666</c:v>
                </c:pt>
                <c:pt idx="438">
                  <c:v>12.318666666666667</c:v>
                </c:pt>
                <c:pt idx="439">
                  <c:v>12.310666666666668</c:v>
                </c:pt>
                <c:pt idx="440">
                  <c:v>12.302666666666667</c:v>
                </c:pt>
                <c:pt idx="441">
                  <c:v>12.294666666666666</c:v>
                </c:pt>
                <c:pt idx="442">
                  <c:v>12.286666666666667</c:v>
                </c:pt>
                <c:pt idx="443">
                  <c:v>12.278666666666666</c:v>
                </c:pt>
                <c:pt idx="444">
                  <c:v>12.270666666666665</c:v>
                </c:pt>
                <c:pt idx="445">
                  <c:v>12.262666666666666</c:v>
                </c:pt>
                <c:pt idx="446">
                  <c:v>12.254666666666667</c:v>
                </c:pt>
                <c:pt idx="447">
                  <c:v>12.246666666666668</c:v>
                </c:pt>
                <c:pt idx="448">
                  <c:v>12.238666666666667</c:v>
                </c:pt>
                <c:pt idx="449">
                  <c:v>12.230666666666666</c:v>
                </c:pt>
                <c:pt idx="450">
                  <c:v>12.222666666666667</c:v>
                </c:pt>
                <c:pt idx="451">
                  <c:v>12.214666666666666</c:v>
                </c:pt>
                <c:pt idx="452">
                  <c:v>12.206666666666665</c:v>
                </c:pt>
                <c:pt idx="453">
                  <c:v>12.198666666666666</c:v>
                </c:pt>
                <c:pt idx="454">
                  <c:v>12.190666666666667</c:v>
                </c:pt>
                <c:pt idx="455">
                  <c:v>12.182666666666668</c:v>
                </c:pt>
                <c:pt idx="456">
                  <c:v>12.174666666666667</c:v>
                </c:pt>
                <c:pt idx="457">
                  <c:v>12.166666666666666</c:v>
                </c:pt>
                <c:pt idx="458">
                  <c:v>12.158666666666667</c:v>
                </c:pt>
                <c:pt idx="459">
                  <c:v>12.150666666666666</c:v>
                </c:pt>
                <c:pt idx="460">
                  <c:v>12.142666666666665</c:v>
                </c:pt>
                <c:pt idx="461">
                  <c:v>12.134666666666668</c:v>
                </c:pt>
                <c:pt idx="462">
                  <c:v>12.126666666666667</c:v>
                </c:pt>
                <c:pt idx="463">
                  <c:v>12.118666666666668</c:v>
                </c:pt>
                <c:pt idx="464">
                  <c:v>12.110666666666667</c:v>
                </c:pt>
                <c:pt idx="465">
                  <c:v>12.102666666666666</c:v>
                </c:pt>
                <c:pt idx="466">
                  <c:v>12.094666666666667</c:v>
                </c:pt>
                <c:pt idx="467">
                  <c:v>12.086833333333333</c:v>
                </c:pt>
                <c:pt idx="468">
                  <c:v>12.078833333333334</c:v>
                </c:pt>
                <c:pt idx="469">
                  <c:v>12.070833333333333</c:v>
                </c:pt>
                <c:pt idx="470">
                  <c:v>12.062833333333332</c:v>
                </c:pt>
                <c:pt idx="471">
                  <c:v>12.054833333333333</c:v>
                </c:pt>
                <c:pt idx="472">
                  <c:v>12.046833333333334</c:v>
                </c:pt>
                <c:pt idx="473">
                  <c:v>12.038833333333335</c:v>
                </c:pt>
                <c:pt idx="474">
                  <c:v>12.030833333333334</c:v>
                </c:pt>
                <c:pt idx="475">
                  <c:v>12.022833333333333</c:v>
                </c:pt>
                <c:pt idx="476">
                  <c:v>12.014833333333334</c:v>
                </c:pt>
                <c:pt idx="477">
                  <c:v>12.006833333333333</c:v>
                </c:pt>
                <c:pt idx="478">
                  <c:v>11.998833333333332</c:v>
                </c:pt>
                <c:pt idx="479">
                  <c:v>11.990833333333333</c:v>
                </c:pt>
                <c:pt idx="480">
                  <c:v>11.982833333333334</c:v>
                </c:pt>
                <c:pt idx="481">
                  <c:v>11.974833333333335</c:v>
                </c:pt>
                <c:pt idx="482">
                  <c:v>11.966833333333334</c:v>
                </c:pt>
                <c:pt idx="483">
                  <c:v>11.958833333333333</c:v>
                </c:pt>
                <c:pt idx="484">
                  <c:v>11.950833333333334</c:v>
                </c:pt>
                <c:pt idx="485">
                  <c:v>11.942833333333333</c:v>
                </c:pt>
                <c:pt idx="486">
                  <c:v>11.934833333333332</c:v>
                </c:pt>
                <c:pt idx="487">
                  <c:v>11.926833333333335</c:v>
                </c:pt>
                <c:pt idx="488">
                  <c:v>11.918833333333334</c:v>
                </c:pt>
                <c:pt idx="489">
                  <c:v>11.910833333333334</c:v>
                </c:pt>
                <c:pt idx="490">
                  <c:v>11.902833333333334</c:v>
                </c:pt>
                <c:pt idx="491">
                  <c:v>11.894833333333333</c:v>
                </c:pt>
                <c:pt idx="492">
                  <c:v>11.886833333333334</c:v>
                </c:pt>
                <c:pt idx="493">
                  <c:v>11.878833333333333</c:v>
                </c:pt>
                <c:pt idx="494">
                  <c:v>11.870833333333332</c:v>
                </c:pt>
                <c:pt idx="495">
                  <c:v>11.862833333333334</c:v>
                </c:pt>
                <c:pt idx="496">
                  <c:v>11.854833333333334</c:v>
                </c:pt>
                <c:pt idx="497">
                  <c:v>11.846833333333334</c:v>
                </c:pt>
                <c:pt idx="498">
                  <c:v>11.838833333333334</c:v>
                </c:pt>
                <c:pt idx="499">
                  <c:v>11.830833333333333</c:v>
                </c:pt>
                <c:pt idx="500">
                  <c:v>11.822833333333334</c:v>
                </c:pt>
                <c:pt idx="501">
                  <c:v>11.814833333333333</c:v>
                </c:pt>
                <c:pt idx="502">
                  <c:v>11.806833333333332</c:v>
                </c:pt>
                <c:pt idx="503">
                  <c:v>11.798833333333334</c:v>
                </c:pt>
                <c:pt idx="504">
                  <c:v>11.790833333333333</c:v>
                </c:pt>
                <c:pt idx="505">
                  <c:v>11.782833333333334</c:v>
                </c:pt>
                <c:pt idx="506">
                  <c:v>11.774833333333333</c:v>
                </c:pt>
                <c:pt idx="507">
                  <c:v>11.766833333333333</c:v>
                </c:pt>
                <c:pt idx="508">
                  <c:v>11.758833333333333</c:v>
                </c:pt>
                <c:pt idx="509">
                  <c:v>11.750833333333333</c:v>
                </c:pt>
                <c:pt idx="510">
                  <c:v>11.742833333333332</c:v>
                </c:pt>
                <c:pt idx="511">
                  <c:v>11.734833333333334</c:v>
                </c:pt>
                <c:pt idx="512">
                  <c:v>11.726833333333333</c:v>
                </c:pt>
                <c:pt idx="513">
                  <c:v>11.718833333333334</c:v>
                </c:pt>
                <c:pt idx="514">
                  <c:v>11.710833333333333</c:v>
                </c:pt>
                <c:pt idx="515">
                  <c:v>11.702833333333333</c:v>
                </c:pt>
                <c:pt idx="516">
                  <c:v>11.694833333333333</c:v>
                </c:pt>
                <c:pt idx="517">
                  <c:v>11.686833333333333</c:v>
                </c:pt>
                <c:pt idx="518">
                  <c:v>11.678833333333332</c:v>
                </c:pt>
                <c:pt idx="519">
                  <c:v>11.670833333333334</c:v>
                </c:pt>
                <c:pt idx="520">
                  <c:v>11.662833333333333</c:v>
                </c:pt>
                <c:pt idx="521">
                  <c:v>11.654833333333334</c:v>
                </c:pt>
                <c:pt idx="522">
                  <c:v>11.646833333333333</c:v>
                </c:pt>
                <c:pt idx="523">
                  <c:v>11.638833333333332</c:v>
                </c:pt>
                <c:pt idx="524">
                  <c:v>11.630833333333333</c:v>
                </c:pt>
                <c:pt idx="525">
                  <c:v>11.622833333333332</c:v>
                </c:pt>
                <c:pt idx="526">
                  <c:v>11.614833333333332</c:v>
                </c:pt>
                <c:pt idx="527">
                  <c:v>11.606833333333334</c:v>
                </c:pt>
                <c:pt idx="528">
                  <c:v>11.598833333333333</c:v>
                </c:pt>
                <c:pt idx="529">
                  <c:v>11.590833333333334</c:v>
                </c:pt>
                <c:pt idx="530">
                  <c:v>11.583</c:v>
                </c:pt>
                <c:pt idx="531">
                  <c:v>11.575000000000001</c:v>
                </c:pt>
                <c:pt idx="532">
                  <c:v>11.567</c:v>
                </c:pt>
                <c:pt idx="533">
                  <c:v>11.558999999999999</c:v>
                </c:pt>
                <c:pt idx="534">
                  <c:v>11.551</c:v>
                </c:pt>
                <c:pt idx="535">
                  <c:v>11.542999999999999</c:v>
                </c:pt>
                <c:pt idx="536">
                  <c:v>11.534999999999998</c:v>
                </c:pt>
                <c:pt idx="537">
                  <c:v>11.527000000000001</c:v>
                </c:pt>
                <c:pt idx="538">
                  <c:v>11.519</c:v>
                </c:pt>
                <c:pt idx="539">
                  <c:v>11.511000000000001</c:v>
                </c:pt>
                <c:pt idx="540">
                  <c:v>11.503</c:v>
                </c:pt>
                <c:pt idx="541">
                  <c:v>11.494999999999999</c:v>
                </c:pt>
                <c:pt idx="542">
                  <c:v>11.487</c:v>
                </c:pt>
                <c:pt idx="543">
                  <c:v>11.478999999999999</c:v>
                </c:pt>
                <c:pt idx="544">
                  <c:v>11.470999999999998</c:v>
                </c:pt>
                <c:pt idx="545">
                  <c:v>11.463000000000001</c:v>
                </c:pt>
                <c:pt idx="546">
                  <c:v>11.455</c:v>
                </c:pt>
                <c:pt idx="547">
                  <c:v>11.447000000000001</c:v>
                </c:pt>
                <c:pt idx="548">
                  <c:v>11.439</c:v>
                </c:pt>
                <c:pt idx="549">
                  <c:v>11.430999999999999</c:v>
                </c:pt>
                <c:pt idx="550">
                  <c:v>11.423</c:v>
                </c:pt>
                <c:pt idx="551">
                  <c:v>11.414999999999999</c:v>
                </c:pt>
                <c:pt idx="552">
                  <c:v>11.406999999999998</c:v>
                </c:pt>
                <c:pt idx="553">
                  <c:v>11.399000000000001</c:v>
                </c:pt>
                <c:pt idx="554">
                  <c:v>11.391</c:v>
                </c:pt>
                <c:pt idx="555">
                  <c:v>11.383000000000001</c:v>
                </c:pt>
                <c:pt idx="556">
                  <c:v>11.375</c:v>
                </c:pt>
                <c:pt idx="557">
                  <c:v>11.366999999999999</c:v>
                </c:pt>
                <c:pt idx="558">
                  <c:v>11.359</c:v>
                </c:pt>
                <c:pt idx="559">
                  <c:v>11.350999999999999</c:v>
                </c:pt>
                <c:pt idx="560">
                  <c:v>11.343000000000002</c:v>
                </c:pt>
                <c:pt idx="561">
                  <c:v>11.335000000000001</c:v>
                </c:pt>
                <c:pt idx="562">
                  <c:v>11.327</c:v>
                </c:pt>
                <c:pt idx="563">
                  <c:v>11.319000000000001</c:v>
                </c:pt>
                <c:pt idx="564">
                  <c:v>11.311</c:v>
                </c:pt>
                <c:pt idx="565">
                  <c:v>11.302999999999999</c:v>
                </c:pt>
                <c:pt idx="566">
                  <c:v>11.295</c:v>
                </c:pt>
                <c:pt idx="567">
                  <c:v>11.286999999999999</c:v>
                </c:pt>
                <c:pt idx="568">
                  <c:v>11.279000000000002</c:v>
                </c:pt>
                <c:pt idx="569">
                  <c:v>11.271000000000001</c:v>
                </c:pt>
                <c:pt idx="570">
                  <c:v>11.263</c:v>
                </c:pt>
                <c:pt idx="571">
                  <c:v>11.255000000000001</c:v>
                </c:pt>
                <c:pt idx="572">
                  <c:v>11.247</c:v>
                </c:pt>
                <c:pt idx="573">
                  <c:v>11.238999999999999</c:v>
                </c:pt>
                <c:pt idx="574">
                  <c:v>11.231</c:v>
                </c:pt>
                <c:pt idx="575">
                  <c:v>11.222999999999999</c:v>
                </c:pt>
                <c:pt idx="576">
                  <c:v>11.215000000000002</c:v>
                </c:pt>
                <c:pt idx="577">
                  <c:v>11.207000000000001</c:v>
                </c:pt>
                <c:pt idx="578">
                  <c:v>11.199</c:v>
                </c:pt>
                <c:pt idx="579">
                  <c:v>11.191000000000001</c:v>
                </c:pt>
                <c:pt idx="580">
                  <c:v>11.183</c:v>
                </c:pt>
                <c:pt idx="581">
                  <c:v>11.174999999999999</c:v>
                </c:pt>
                <c:pt idx="582">
                  <c:v>11.167</c:v>
                </c:pt>
                <c:pt idx="583">
                  <c:v>11.158999999999999</c:v>
                </c:pt>
                <c:pt idx="584">
                  <c:v>11.151000000000002</c:v>
                </c:pt>
                <c:pt idx="585">
                  <c:v>11.143000000000001</c:v>
                </c:pt>
                <c:pt idx="586">
                  <c:v>11.135</c:v>
                </c:pt>
                <c:pt idx="587">
                  <c:v>11.127000000000001</c:v>
                </c:pt>
                <c:pt idx="588">
                  <c:v>11.119</c:v>
                </c:pt>
                <c:pt idx="589">
                  <c:v>11.110999999999999</c:v>
                </c:pt>
                <c:pt idx="590">
                  <c:v>11.103</c:v>
                </c:pt>
                <c:pt idx="591">
                  <c:v>11.094999999999999</c:v>
                </c:pt>
                <c:pt idx="592">
                  <c:v>11.087166666666667</c:v>
                </c:pt>
                <c:pt idx="593">
                  <c:v>11.079166666666666</c:v>
                </c:pt>
                <c:pt idx="594">
                  <c:v>11.071166666666668</c:v>
                </c:pt>
                <c:pt idx="595">
                  <c:v>11.063166666666667</c:v>
                </c:pt>
                <c:pt idx="596">
                  <c:v>11.055166666666667</c:v>
                </c:pt>
                <c:pt idx="597">
                  <c:v>11.047166666666667</c:v>
                </c:pt>
                <c:pt idx="598">
                  <c:v>11.039166666666667</c:v>
                </c:pt>
                <c:pt idx="599">
                  <c:v>11.031166666666666</c:v>
                </c:pt>
                <c:pt idx="600">
                  <c:v>11.023166666666667</c:v>
                </c:pt>
                <c:pt idx="601">
                  <c:v>11.015166666666666</c:v>
                </c:pt>
                <c:pt idx="602">
                  <c:v>11.007166666666668</c:v>
                </c:pt>
                <c:pt idx="603">
                  <c:v>10.999166666666667</c:v>
                </c:pt>
                <c:pt idx="604">
                  <c:v>10.991166666666667</c:v>
                </c:pt>
                <c:pt idx="605">
                  <c:v>10.983166666666667</c:v>
                </c:pt>
                <c:pt idx="606">
                  <c:v>10.975166666666667</c:v>
                </c:pt>
                <c:pt idx="607">
                  <c:v>10.967166666666666</c:v>
                </c:pt>
                <c:pt idx="608">
                  <c:v>10.959166666666667</c:v>
                </c:pt>
                <c:pt idx="609">
                  <c:v>10.951166666666666</c:v>
                </c:pt>
                <c:pt idx="610">
                  <c:v>10.943166666666668</c:v>
                </c:pt>
                <c:pt idx="611">
                  <c:v>10.935166666666667</c:v>
                </c:pt>
                <c:pt idx="612">
                  <c:v>10.927166666666666</c:v>
                </c:pt>
                <c:pt idx="613">
                  <c:v>10.919166666666667</c:v>
                </c:pt>
                <c:pt idx="614">
                  <c:v>10.911166666666666</c:v>
                </c:pt>
                <c:pt idx="615">
                  <c:v>10.903166666666666</c:v>
                </c:pt>
                <c:pt idx="616">
                  <c:v>10.895166666666666</c:v>
                </c:pt>
                <c:pt idx="617">
                  <c:v>10.887166666666666</c:v>
                </c:pt>
                <c:pt idx="618">
                  <c:v>10.879166666666668</c:v>
                </c:pt>
                <c:pt idx="619">
                  <c:v>10.871166666666667</c:v>
                </c:pt>
                <c:pt idx="620">
                  <c:v>10.863166666666666</c:v>
                </c:pt>
                <c:pt idx="621">
                  <c:v>10.855166666666667</c:v>
                </c:pt>
                <c:pt idx="622">
                  <c:v>10.847166666666666</c:v>
                </c:pt>
                <c:pt idx="623">
                  <c:v>10.839166666666666</c:v>
                </c:pt>
                <c:pt idx="624">
                  <c:v>10.831166666666666</c:v>
                </c:pt>
                <c:pt idx="625">
                  <c:v>10.823166666666665</c:v>
                </c:pt>
                <c:pt idx="626">
                  <c:v>10.815166666666668</c:v>
                </c:pt>
                <c:pt idx="627">
                  <c:v>10.807166666666667</c:v>
                </c:pt>
                <c:pt idx="628">
                  <c:v>10.799166666666666</c:v>
                </c:pt>
                <c:pt idx="629">
                  <c:v>10.791166666666667</c:v>
                </c:pt>
                <c:pt idx="630">
                  <c:v>10.783166666666666</c:v>
                </c:pt>
                <c:pt idx="631">
                  <c:v>10.775166666666665</c:v>
                </c:pt>
                <c:pt idx="632">
                  <c:v>10.767166666666666</c:v>
                </c:pt>
                <c:pt idx="633">
                  <c:v>10.759166666666667</c:v>
                </c:pt>
                <c:pt idx="634">
                  <c:v>10.751166666666668</c:v>
                </c:pt>
                <c:pt idx="635">
                  <c:v>10.743166666666667</c:v>
                </c:pt>
                <c:pt idx="636">
                  <c:v>10.735166666666666</c:v>
                </c:pt>
                <c:pt idx="637">
                  <c:v>10.727166666666667</c:v>
                </c:pt>
                <c:pt idx="638">
                  <c:v>10.719166666666666</c:v>
                </c:pt>
                <c:pt idx="639">
                  <c:v>10.711166666666665</c:v>
                </c:pt>
                <c:pt idx="640">
                  <c:v>10.703166666666666</c:v>
                </c:pt>
                <c:pt idx="641">
                  <c:v>10.695166666666667</c:v>
                </c:pt>
                <c:pt idx="642">
                  <c:v>10.687166666666668</c:v>
                </c:pt>
                <c:pt idx="643">
                  <c:v>10.679166666666667</c:v>
                </c:pt>
                <c:pt idx="644">
                  <c:v>10.671166666666666</c:v>
                </c:pt>
                <c:pt idx="645">
                  <c:v>10.663166666666667</c:v>
                </c:pt>
                <c:pt idx="646">
                  <c:v>10.655166666666666</c:v>
                </c:pt>
                <c:pt idx="647">
                  <c:v>10.647166666666667</c:v>
                </c:pt>
                <c:pt idx="648">
                  <c:v>10.639166666666666</c:v>
                </c:pt>
                <c:pt idx="649">
                  <c:v>10.631166666666667</c:v>
                </c:pt>
                <c:pt idx="650">
                  <c:v>10.623166666666666</c:v>
                </c:pt>
                <c:pt idx="651">
                  <c:v>10.615166666666667</c:v>
                </c:pt>
                <c:pt idx="652">
                  <c:v>10.607166666666666</c:v>
                </c:pt>
                <c:pt idx="653">
                  <c:v>10.599166666666667</c:v>
                </c:pt>
                <c:pt idx="654">
                  <c:v>10.591333333333333</c:v>
                </c:pt>
                <c:pt idx="655">
                  <c:v>10.583333333333334</c:v>
                </c:pt>
                <c:pt idx="656">
                  <c:v>10.575333333333333</c:v>
                </c:pt>
                <c:pt idx="657">
                  <c:v>10.567333333333334</c:v>
                </c:pt>
                <c:pt idx="658">
                  <c:v>10.559333333333333</c:v>
                </c:pt>
                <c:pt idx="659">
                  <c:v>10.551333333333334</c:v>
                </c:pt>
                <c:pt idx="660">
                  <c:v>10.543333333333333</c:v>
                </c:pt>
                <c:pt idx="661">
                  <c:v>10.535333333333334</c:v>
                </c:pt>
                <c:pt idx="662">
                  <c:v>10.527333333333333</c:v>
                </c:pt>
                <c:pt idx="663">
                  <c:v>10.519333333333334</c:v>
                </c:pt>
                <c:pt idx="664">
                  <c:v>10.511333333333333</c:v>
                </c:pt>
                <c:pt idx="665">
                  <c:v>10.503333333333334</c:v>
                </c:pt>
                <c:pt idx="666">
                  <c:v>10.495333333333333</c:v>
                </c:pt>
                <c:pt idx="667">
                  <c:v>10.487333333333334</c:v>
                </c:pt>
                <c:pt idx="668">
                  <c:v>10.479333333333333</c:v>
                </c:pt>
                <c:pt idx="669">
                  <c:v>10.471333333333334</c:v>
                </c:pt>
                <c:pt idx="670">
                  <c:v>10.463333333333333</c:v>
                </c:pt>
                <c:pt idx="671">
                  <c:v>10.455333333333334</c:v>
                </c:pt>
                <c:pt idx="672">
                  <c:v>10.447333333333333</c:v>
                </c:pt>
                <c:pt idx="673">
                  <c:v>10.439333333333334</c:v>
                </c:pt>
                <c:pt idx="674">
                  <c:v>10.431333333333333</c:v>
                </c:pt>
                <c:pt idx="675">
                  <c:v>10.423333333333334</c:v>
                </c:pt>
                <c:pt idx="676">
                  <c:v>10.415333333333333</c:v>
                </c:pt>
                <c:pt idx="677">
                  <c:v>10.407333333333334</c:v>
                </c:pt>
                <c:pt idx="678">
                  <c:v>10.399333333333333</c:v>
                </c:pt>
                <c:pt idx="679">
                  <c:v>10.391333333333334</c:v>
                </c:pt>
                <c:pt idx="680">
                  <c:v>10.383333333333333</c:v>
                </c:pt>
                <c:pt idx="681">
                  <c:v>10.375333333333334</c:v>
                </c:pt>
                <c:pt idx="682">
                  <c:v>10.367333333333333</c:v>
                </c:pt>
                <c:pt idx="683">
                  <c:v>10.359333333333334</c:v>
                </c:pt>
                <c:pt idx="684">
                  <c:v>10.351333333333333</c:v>
                </c:pt>
                <c:pt idx="685">
                  <c:v>10.343333333333334</c:v>
                </c:pt>
                <c:pt idx="686">
                  <c:v>10.335333333333333</c:v>
                </c:pt>
                <c:pt idx="687">
                  <c:v>10.327333333333334</c:v>
                </c:pt>
                <c:pt idx="688">
                  <c:v>10.319333333333333</c:v>
                </c:pt>
                <c:pt idx="689">
                  <c:v>10.311333333333334</c:v>
                </c:pt>
                <c:pt idx="690">
                  <c:v>10.303333333333333</c:v>
                </c:pt>
                <c:pt idx="691">
                  <c:v>10.295333333333334</c:v>
                </c:pt>
                <c:pt idx="692">
                  <c:v>10.287333333333333</c:v>
                </c:pt>
                <c:pt idx="693">
                  <c:v>10.279333333333334</c:v>
                </c:pt>
                <c:pt idx="694">
                  <c:v>10.271333333333333</c:v>
                </c:pt>
                <c:pt idx="695">
                  <c:v>10.263333333333334</c:v>
                </c:pt>
                <c:pt idx="696">
                  <c:v>10.255333333333333</c:v>
                </c:pt>
                <c:pt idx="697">
                  <c:v>10.247333333333334</c:v>
                </c:pt>
                <c:pt idx="698">
                  <c:v>10.239333333333333</c:v>
                </c:pt>
                <c:pt idx="699">
                  <c:v>10.231333333333334</c:v>
                </c:pt>
                <c:pt idx="700">
                  <c:v>10.223333333333334</c:v>
                </c:pt>
                <c:pt idx="701">
                  <c:v>10.215333333333334</c:v>
                </c:pt>
                <c:pt idx="702">
                  <c:v>10.207333333333333</c:v>
                </c:pt>
                <c:pt idx="703">
                  <c:v>10.199333333333334</c:v>
                </c:pt>
                <c:pt idx="704">
                  <c:v>10.191333333333334</c:v>
                </c:pt>
                <c:pt idx="705">
                  <c:v>10.183333333333334</c:v>
                </c:pt>
                <c:pt idx="706">
                  <c:v>10.175333333333333</c:v>
                </c:pt>
                <c:pt idx="707">
                  <c:v>10.167333333333334</c:v>
                </c:pt>
                <c:pt idx="708">
                  <c:v>10.159333333333334</c:v>
                </c:pt>
                <c:pt idx="709">
                  <c:v>10.151333333333334</c:v>
                </c:pt>
                <c:pt idx="710">
                  <c:v>10.143333333333333</c:v>
                </c:pt>
                <c:pt idx="711">
                  <c:v>10.135333333333334</c:v>
                </c:pt>
                <c:pt idx="712">
                  <c:v>10.127333333333334</c:v>
                </c:pt>
                <c:pt idx="713">
                  <c:v>10.119333333333334</c:v>
                </c:pt>
                <c:pt idx="714">
                  <c:v>10.111333333333333</c:v>
                </c:pt>
                <c:pt idx="715">
                  <c:v>10.103333333333333</c:v>
                </c:pt>
                <c:pt idx="716">
                  <c:v>10.095333333333334</c:v>
                </c:pt>
                <c:pt idx="717">
                  <c:v>10.0875</c:v>
                </c:pt>
                <c:pt idx="718">
                  <c:v>10.079499999999999</c:v>
                </c:pt>
                <c:pt idx="719">
                  <c:v>10.0715</c:v>
                </c:pt>
                <c:pt idx="720">
                  <c:v>10.063499999999999</c:v>
                </c:pt>
                <c:pt idx="721">
                  <c:v>10.0555</c:v>
                </c:pt>
                <c:pt idx="722">
                  <c:v>10.047499999999999</c:v>
                </c:pt>
                <c:pt idx="723">
                  <c:v>10.0395</c:v>
                </c:pt>
                <c:pt idx="724">
                  <c:v>10.031499999999999</c:v>
                </c:pt>
                <c:pt idx="725">
                  <c:v>10.0235</c:v>
                </c:pt>
                <c:pt idx="726">
                  <c:v>10.015500000000001</c:v>
                </c:pt>
                <c:pt idx="727">
                  <c:v>10.0075</c:v>
                </c:pt>
                <c:pt idx="728">
                  <c:v>9.9994999999999994</c:v>
                </c:pt>
                <c:pt idx="729">
                  <c:v>9.9915000000000003</c:v>
                </c:pt>
                <c:pt idx="730">
                  <c:v>9.9835000000000012</c:v>
                </c:pt>
                <c:pt idx="731">
                  <c:v>9.9755000000000003</c:v>
                </c:pt>
                <c:pt idx="732">
                  <c:v>9.9674999999999994</c:v>
                </c:pt>
                <c:pt idx="733">
                  <c:v>9.9595000000000002</c:v>
                </c:pt>
                <c:pt idx="734">
                  <c:v>9.9515000000000011</c:v>
                </c:pt>
                <c:pt idx="735">
                  <c:v>9.9435000000000002</c:v>
                </c:pt>
                <c:pt idx="736">
                  <c:v>9.9354999999999993</c:v>
                </c:pt>
                <c:pt idx="737">
                  <c:v>9.9275000000000002</c:v>
                </c:pt>
                <c:pt idx="738">
                  <c:v>9.9195000000000011</c:v>
                </c:pt>
                <c:pt idx="739">
                  <c:v>9.9115000000000002</c:v>
                </c:pt>
                <c:pt idx="740">
                  <c:v>9.9034999999999993</c:v>
                </c:pt>
                <c:pt idx="741">
                  <c:v>9.8955000000000002</c:v>
                </c:pt>
                <c:pt idx="742">
                  <c:v>9.8875000000000011</c:v>
                </c:pt>
                <c:pt idx="743">
                  <c:v>9.8795000000000002</c:v>
                </c:pt>
                <c:pt idx="744">
                  <c:v>9.8714999999999993</c:v>
                </c:pt>
                <c:pt idx="745">
                  <c:v>9.8635000000000002</c:v>
                </c:pt>
                <c:pt idx="746">
                  <c:v>9.855500000000001</c:v>
                </c:pt>
                <c:pt idx="747">
                  <c:v>9.8475000000000001</c:v>
                </c:pt>
                <c:pt idx="748">
                  <c:v>9.8394999999999992</c:v>
                </c:pt>
                <c:pt idx="749">
                  <c:v>9.8315000000000001</c:v>
                </c:pt>
                <c:pt idx="750">
                  <c:v>9.823500000000001</c:v>
                </c:pt>
                <c:pt idx="751">
                  <c:v>9.8155000000000001</c:v>
                </c:pt>
                <c:pt idx="752">
                  <c:v>9.8074999999999992</c:v>
                </c:pt>
                <c:pt idx="753">
                  <c:v>9.7995000000000001</c:v>
                </c:pt>
                <c:pt idx="754">
                  <c:v>9.791500000000001</c:v>
                </c:pt>
                <c:pt idx="755">
                  <c:v>9.7835000000000001</c:v>
                </c:pt>
                <c:pt idx="756">
                  <c:v>9.7754999999999992</c:v>
                </c:pt>
                <c:pt idx="757">
                  <c:v>9.7675000000000001</c:v>
                </c:pt>
                <c:pt idx="758">
                  <c:v>9.759500000000001</c:v>
                </c:pt>
                <c:pt idx="759">
                  <c:v>9.7515000000000001</c:v>
                </c:pt>
                <c:pt idx="760">
                  <c:v>9.7434999999999992</c:v>
                </c:pt>
                <c:pt idx="761">
                  <c:v>9.7355</c:v>
                </c:pt>
                <c:pt idx="762">
                  <c:v>9.7275000000000009</c:v>
                </c:pt>
                <c:pt idx="763">
                  <c:v>9.7195</c:v>
                </c:pt>
                <c:pt idx="764">
                  <c:v>9.7114999999999991</c:v>
                </c:pt>
                <c:pt idx="765">
                  <c:v>9.7035</c:v>
                </c:pt>
                <c:pt idx="766">
                  <c:v>9.6955000000000009</c:v>
                </c:pt>
                <c:pt idx="767">
                  <c:v>9.6875</c:v>
                </c:pt>
                <c:pt idx="768">
                  <c:v>9.6794999999999991</c:v>
                </c:pt>
                <c:pt idx="769">
                  <c:v>9.6715</c:v>
                </c:pt>
                <c:pt idx="770">
                  <c:v>9.6635000000000009</c:v>
                </c:pt>
                <c:pt idx="771">
                  <c:v>9.6555</c:v>
                </c:pt>
                <c:pt idx="772">
                  <c:v>9.6474999999999991</c:v>
                </c:pt>
                <c:pt idx="773">
                  <c:v>9.6395</c:v>
                </c:pt>
                <c:pt idx="774">
                  <c:v>9.6315000000000008</c:v>
                </c:pt>
                <c:pt idx="775">
                  <c:v>9.6234999999999999</c:v>
                </c:pt>
                <c:pt idx="776">
                  <c:v>9.615499999999999</c:v>
                </c:pt>
                <c:pt idx="777">
                  <c:v>9.6074999999999999</c:v>
                </c:pt>
                <c:pt idx="778">
                  <c:v>9.5995000000000008</c:v>
                </c:pt>
                <c:pt idx="779">
                  <c:v>9.5916666666666668</c:v>
                </c:pt>
                <c:pt idx="780">
                  <c:v>9.5836666666666677</c:v>
                </c:pt>
                <c:pt idx="781">
                  <c:v>9.5756666666666668</c:v>
                </c:pt>
                <c:pt idx="782">
                  <c:v>9.5676666666666659</c:v>
                </c:pt>
                <c:pt idx="783">
                  <c:v>9.5596666666666668</c:v>
                </c:pt>
                <c:pt idx="784">
                  <c:v>9.5516666666666676</c:v>
                </c:pt>
                <c:pt idx="785">
                  <c:v>9.5436666666666667</c:v>
                </c:pt>
                <c:pt idx="786">
                  <c:v>9.5356666666666658</c:v>
                </c:pt>
                <c:pt idx="787">
                  <c:v>9.5276666666666667</c:v>
                </c:pt>
                <c:pt idx="788">
                  <c:v>9.5196666666666676</c:v>
                </c:pt>
                <c:pt idx="789">
                  <c:v>9.5116666666666667</c:v>
                </c:pt>
                <c:pt idx="790">
                  <c:v>9.5036666666666658</c:v>
                </c:pt>
                <c:pt idx="791">
                  <c:v>9.4956666666666667</c:v>
                </c:pt>
                <c:pt idx="792">
                  <c:v>9.4876666666666676</c:v>
                </c:pt>
                <c:pt idx="793">
                  <c:v>9.4796666666666667</c:v>
                </c:pt>
                <c:pt idx="794">
                  <c:v>9.4716666666666658</c:v>
                </c:pt>
                <c:pt idx="795">
                  <c:v>9.4636666666666667</c:v>
                </c:pt>
                <c:pt idx="796">
                  <c:v>9.4556666666666676</c:v>
                </c:pt>
                <c:pt idx="797">
                  <c:v>9.4476666666666667</c:v>
                </c:pt>
                <c:pt idx="798">
                  <c:v>9.4396666666666658</c:v>
                </c:pt>
                <c:pt idx="799">
                  <c:v>9.4316666666666666</c:v>
                </c:pt>
                <c:pt idx="800">
                  <c:v>9.4236666666666675</c:v>
                </c:pt>
                <c:pt idx="801">
                  <c:v>9.4156666666666666</c:v>
                </c:pt>
                <c:pt idx="802">
                  <c:v>9.4076666666666657</c:v>
                </c:pt>
                <c:pt idx="803">
                  <c:v>9.3996666666666666</c:v>
                </c:pt>
                <c:pt idx="804">
                  <c:v>9.3916666666666675</c:v>
                </c:pt>
                <c:pt idx="805">
                  <c:v>9.3836666666666666</c:v>
                </c:pt>
                <c:pt idx="806">
                  <c:v>9.3756666666666657</c:v>
                </c:pt>
                <c:pt idx="807">
                  <c:v>9.3676666666666666</c:v>
                </c:pt>
                <c:pt idx="808">
                  <c:v>9.3596666666666675</c:v>
                </c:pt>
                <c:pt idx="809">
                  <c:v>9.3516666666666666</c:v>
                </c:pt>
                <c:pt idx="810">
                  <c:v>9.3436666666666657</c:v>
                </c:pt>
                <c:pt idx="811">
                  <c:v>9.3356666666666666</c:v>
                </c:pt>
                <c:pt idx="812">
                  <c:v>9.3276666666666674</c:v>
                </c:pt>
                <c:pt idx="813">
                  <c:v>9.3196666666666665</c:v>
                </c:pt>
                <c:pt idx="814">
                  <c:v>9.3116666666666656</c:v>
                </c:pt>
                <c:pt idx="815">
                  <c:v>9.3036666666666665</c:v>
                </c:pt>
                <c:pt idx="816">
                  <c:v>9.2956666666666674</c:v>
                </c:pt>
                <c:pt idx="817">
                  <c:v>9.2876666666666665</c:v>
                </c:pt>
                <c:pt idx="818">
                  <c:v>9.2796666666666656</c:v>
                </c:pt>
                <c:pt idx="819">
                  <c:v>9.2716666666666665</c:v>
                </c:pt>
                <c:pt idx="820">
                  <c:v>9.2636666666666674</c:v>
                </c:pt>
                <c:pt idx="821">
                  <c:v>9.2556666666666665</c:v>
                </c:pt>
                <c:pt idx="822">
                  <c:v>9.2476666666666656</c:v>
                </c:pt>
                <c:pt idx="823">
                  <c:v>9.2396666666666665</c:v>
                </c:pt>
                <c:pt idx="824">
                  <c:v>9.2316666666666674</c:v>
                </c:pt>
                <c:pt idx="825">
                  <c:v>9.2236666666666665</c:v>
                </c:pt>
                <c:pt idx="826">
                  <c:v>9.2156666666666656</c:v>
                </c:pt>
                <c:pt idx="827">
                  <c:v>9.2076666666666664</c:v>
                </c:pt>
                <c:pt idx="828">
                  <c:v>9.1996666666666673</c:v>
                </c:pt>
                <c:pt idx="829">
                  <c:v>9.1916666666666664</c:v>
                </c:pt>
                <c:pt idx="830">
                  <c:v>9.1836666666666655</c:v>
                </c:pt>
                <c:pt idx="831">
                  <c:v>9.1756666666666664</c:v>
                </c:pt>
                <c:pt idx="832">
                  <c:v>9.1676666666666673</c:v>
                </c:pt>
                <c:pt idx="833">
                  <c:v>9.1596666666666664</c:v>
                </c:pt>
                <c:pt idx="834">
                  <c:v>9.1516666666666655</c:v>
                </c:pt>
                <c:pt idx="835">
                  <c:v>9.1436666666666664</c:v>
                </c:pt>
                <c:pt idx="836">
                  <c:v>9.1356666666666673</c:v>
                </c:pt>
                <c:pt idx="837">
                  <c:v>9.1276666666666664</c:v>
                </c:pt>
                <c:pt idx="838">
                  <c:v>9.1196666666666673</c:v>
                </c:pt>
                <c:pt idx="839">
                  <c:v>9.1116666666666664</c:v>
                </c:pt>
                <c:pt idx="840">
                  <c:v>9.1036666666666672</c:v>
                </c:pt>
                <c:pt idx="841">
                  <c:v>9.0956666666666663</c:v>
                </c:pt>
                <c:pt idx="842">
                  <c:v>9.0878333333333341</c:v>
                </c:pt>
                <c:pt idx="843">
                  <c:v>9.0798333333333332</c:v>
                </c:pt>
                <c:pt idx="844">
                  <c:v>9.0718333333333323</c:v>
                </c:pt>
                <c:pt idx="845">
                  <c:v>9.0638333333333332</c:v>
                </c:pt>
                <c:pt idx="846">
                  <c:v>9.0558333333333341</c:v>
                </c:pt>
                <c:pt idx="847">
                  <c:v>9.0478333333333332</c:v>
                </c:pt>
                <c:pt idx="848">
                  <c:v>9.0398333333333323</c:v>
                </c:pt>
                <c:pt idx="849">
                  <c:v>9.0318333333333332</c:v>
                </c:pt>
                <c:pt idx="850">
                  <c:v>9.023833333333334</c:v>
                </c:pt>
                <c:pt idx="851">
                  <c:v>9.0158333333333331</c:v>
                </c:pt>
                <c:pt idx="852">
                  <c:v>9.0078333333333322</c:v>
                </c:pt>
                <c:pt idx="853">
                  <c:v>8.9998333333333331</c:v>
                </c:pt>
                <c:pt idx="854">
                  <c:v>8.991833333333334</c:v>
                </c:pt>
                <c:pt idx="855">
                  <c:v>8.9838333333333331</c:v>
                </c:pt>
                <c:pt idx="856">
                  <c:v>8.9758333333333322</c:v>
                </c:pt>
                <c:pt idx="857">
                  <c:v>8.9678333333333331</c:v>
                </c:pt>
                <c:pt idx="858">
                  <c:v>8.959833333333334</c:v>
                </c:pt>
                <c:pt idx="859">
                  <c:v>8.9518333333333331</c:v>
                </c:pt>
                <c:pt idx="860">
                  <c:v>8.9438333333333322</c:v>
                </c:pt>
                <c:pt idx="861">
                  <c:v>8.9358333333333331</c:v>
                </c:pt>
                <c:pt idx="862">
                  <c:v>8.927833333333334</c:v>
                </c:pt>
                <c:pt idx="863">
                  <c:v>8.9198333333333331</c:v>
                </c:pt>
                <c:pt idx="864">
                  <c:v>8.9118333333333322</c:v>
                </c:pt>
                <c:pt idx="865">
                  <c:v>8.903833333333333</c:v>
                </c:pt>
                <c:pt idx="866">
                  <c:v>8.8958333333333339</c:v>
                </c:pt>
                <c:pt idx="867">
                  <c:v>8.887833333333333</c:v>
                </c:pt>
                <c:pt idx="868">
                  <c:v>8.8798333333333339</c:v>
                </c:pt>
                <c:pt idx="869">
                  <c:v>8.871833333333333</c:v>
                </c:pt>
                <c:pt idx="870">
                  <c:v>8.8638333333333339</c:v>
                </c:pt>
                <c:pt idx="871">
                  <c:v>8.855833333333333</c:v>
                </c:pt>
                <c:pt idx="872">
                  <c:v>8.8478333333333339</c:v>
                </c:pt>
                <c:pt idx="873">
                  <c:v>8.839833333333333</c:v>
                </c:pt>
                <c:pt idx="874">
                  <c:v>8.8318333333333339</c:v>
                </c:pt>
                <c:pt idx="875">
                  <c:v>8.823833333333333</c:v>
                </c:pt>
                <c:pt idx="876">
                  <c:v>8.8158333333333339</c:v>
                </c:pt>
                <c:pt idx="877">
                  <c:v>8.807833333333333</c:v>
                </c:pt>
                <c:pt idx="878">
                  <c:v>8.7998333333333338</c:v>
                </c:pt>
                <c:pt idx="879">
                  <c:v>8.7918333333333329</c:v>
                </c:pt>
                <c:pt idx="880">
                  <c:v>8.7838333333333338</c:v>
                </c:pt>
                <c:pt idx="881">
                  <c:v>8.7758333333333329</c:v>
                </c:pt>
                <c:pt idx="882">
                  <c:v>8.7678333333333338</c:v>
                </c:pt>
                <c:pt idx="883">
                  <c:v>8.7598333333333329</c:v>
                </c:pt>
                <c:pt idx="884">
                  <c:v>8.7518333333333338</c:v>
                </c:pt>
                <c:pt idx="885">
                  <c:v>8.7438333333333329</c:v>
                </c:pt>
                <c:pt idx="886">
                  <c:v>8.7358333333333338</c:v>
                </c:pt>
                <c:pt idx="887">
                  <c:v>8.7278333333333329</c:v>
                </c:pt>
                <c:pt idx="888">
                  <c:v>8.7198333333333338</c:v>
                </c:pt>
                <c:pt idx="889">
                  <c:v>8.7118333333333329</c:v>
                </c:pt>
                <c:pt idx="890">
                  <c:v>8.7038333333333338</c:v>
                </c:pt>
                <c:pt idx="891">
                  <c:v>8.6958333333333329</c:v>
                </c:pt>
                <c:pt idx="892">
                  <c:v>8.6878333333333337</c:v>
                </c:pt>
                <c:pt idx="893">
                  <c:v>8.6798333333333328</c:v>
                </c:pt>
                <c:pt idx="894">
                  <c:v>8.6718333333333337</c:v>
                </c:pt>
                <c:pt idx="895">
                  <c:v>8.6638333333333328</c:v>
                </c:pt>
                <c:pt idx="896">
                  <c:v>8.6558333333333337</c:v>
                </c:pt>
                <c:pt idx="897">
                  <c:v>8.6478333333333328</c:v>
                </c:pt>
                <c:pt idx="898">
                  <c:v>8.6398333333333337</c:v>
                </c:pt>
                <c:pt idx="899">
                  <c:v>8.6318333333333328</c:v>
                </c:pt>
                <c:pt idx="900">
                  <c:v>8.6238333333333337</c:v>
                </c:pt>
                <c:pt idx="901">
                  <c:v>8.6158333333333328</c:v>
                </c:pt>
                <c:pt idx="902">
                  <c:v>8.6078333333333337</c:v>
                </c:pt>
                <c:pt idx="903">
                  <c:v>8.5998333333333328</c:v>
                </c:pt>
                <c:pt idx="904">
                  <c:v>8.5920000000000005</c:v>
                </c:pt>
                <c:pt idx="905">
                  <c:v>8.5839999999999996</c:v>
                </c:pt>
                <c:pt idx="906">
                  <c:v>8.5760000000000005</c:v>
                </c:pt>
                <c:pt idx="907">
                  <c:v>8.5679999999999996</c:v>
                </c:pt>
                <c:pt idx="908">
                  <c:v>8.56</c:v>
                </c:pt>
                <c:pt idx="909">
                  <c:v>8.5519999999999996</c:v>
                </c:pt>
                <c:pt idx="910">
                  <c:v>8.5440000000000005</c:v>
                </c:pt>
                <c:pt idx="911">
                  <c:v>8.5359999999999996</c:v>
                </c:pt>
                <c:pt idx="912">
                  <c:v>8.5280000000000005</c:v>
                </c:pt>
                <c:pt idx="913">
                  <c:v>8.52</c:v>
                </c:pt>
                <c:pt idx="914">
                  <c:v>8.5120000000000005</c:v>
                </c:pt>
                <c:pt idx="915">
                  <c:v>8.5039999999999996</c:v>
                </c:pt>
                <c:pt idx="916">
                  <c:v>8.4960000000000004</c:v>
                </c:pt>
                <c:pt idx="917">
                  <c:v>8.4879999999999995</c:v>
                </c:pt>
                <c:pt idx="918">
                  <c:v>8.48</c:v>
                </c:pt>
                <c:pt idx="919">
                  <c:v>8.4719999999999995</c:v>
                </c:pt>
                <c:pt idx="920">
                  <c:v>8.4640000000000004</c:v>
                </c:pt>
                <c:pt idx="921">
                  <c:v>8.4559999999999995</c:v>
                </c:pt>
                <c:pt idx="922">
                  <c:v>8.4480000000000004</c:v>
                </c:pt>
                <c:pt idx="923">
                  <c:v>8.44</c:v>
                </c:pt>
                <c:pt idx="924">
                  <c:v>8.4320000000000004</c:v>
                </c:pt>
                <c:pt idx="925">
                  <c:v>8.4239999999999995</c:v>
                </c:pt>
                <c:pt idx="926">
                  <c:v>8.4160000000000004</c:v>
                </c:pt>
                <c:pt idx="927">
                  <c:v>8.4079999999999995</c:v>
                </c:pt>
                <c:pt idx="928">
                  <c:v>8.4</c:v>
                </c:pt>
                <c:pt idx="929">
                  <c:v>8.3919999999999995</c:v>
                </c:pt>
                <c:pt idx="930">
                  <c:v>8.3840000000000003</c:v>
                </c:pt>
                <c:pt idx="931">
                  <c:v>8.3759999999999994</c:v>
                </c:pt>
                <c:pt idx="932">
                  <c:v>8.3680000000000003</c:v>
                </c:pt>
                <c:pt idx="933">
                  <c:v>8.36</c:v>
                </c:pt>
                <c:pt idx="934">
                  <c:v>8.3520000000000003</c:v>
                </c:pt>
                <c:pt idx="935">
                  <c:v>8.3439999999999994</c:v>
                </c:pt>
                <c:pt idx="936">
                  <c:v>8.3360000000000003</c:v>
                </c:pt>
                <c:pt idx="937">
                  <c:v>8.3280000000000012</c:v>
                </c:pt>
                <c:pt idx="938">
                  <c:v>8.32</c:v>
                </c:pt>
                <c:pt idx="939">
                  <c:v>8.3119999999999994</c:v>
                </c:pt>
                <c:pt idx="940">
                  <c:v>8.3040000000000003</c:v>
                </c:pt>
                <c:pt idx="941">
                  <c:v>8.2960000000000012</c:v>
                </c:pt>
                <c:pt idx="942">
                  <c:v>8.2880000000000003</c:v>
                </c:pt>
                <c:pt idx="943">
                  <c:v>8.2799999999999994</c:v>
                </c:pt>
                <c:pt idx="944">
                  <c:v>8.2720000000000002</c:v>
                </c:pt>
                <c:pt idx="945">
                  <c:v>8.2640000000000011</c:v>
                </c:pt>
                <c:pt idx="946">
                  <c:v>8.2560000000000002</c:v>
                </c:pt>
                <c:pt idx="947">
                  <c:v>8.2479999999999993</c:v>
                </c:pt>
                <c:pt idx="948">
                  <c:v>8.24</c:v>
                </c:pt>
                <c:pt idx="949">
                  <c:v>8.2320000000000011</c:v>
                </c:pt>
                <c:pt idx="950">
                  <c:v>8.2240000000000002</c:v>
                </c:pt>
                <c:pt idx="951">
                  <c:v>8.2159999999999993</c:v>
                </c:pt>
                <c:pt idx="952">
                  <c:v>8.2080000000000002</c:v>
                </c:pt>
                <c:pt idx="953">
                  <c:v>8.2000000000000011</c:v>
                </c:pt>
                <c:pt idx="954">
                  <c:v>8.1920000000000002</c:v>
                </c:pt>
                <c:pt idx="955">
                  <c:v>8.1839999999999993</c:v>
                </c:pt>
                <c:pt idx="956">
                  <c:v>8.1760000000000002</c:v>
                </c:pt>
                <c:pt idx="957">
                  <c:v>8.168000000000001</c:v>
                </c:pt>
                <c:pt idx="958">
                  <c:v>8.16</c:v>
                </c:pt>
                <c:pt idx="959">
                  <c:v>8.1519999999999992</c:v>
                </c:pt>
                <c:pt idx="960">
                  <c:v>8.1440000000000001</c:v>
                </c:pt>
                <c:pt idx="961">
                  <c:v>8.136000000000001</c:v>
                </c:pt>
                <c:pt idx="962">
                  <c:v>8.1280000000000001</c:v>
                </c:pt>
                <c:pt idx="963">
                  <c:v>8.1199999999999992</c:v>
                </c:pt>
                <c:pt idx="964">
                  <c:v>8.1120000000000001</c:v>
                </c:pt>
                <c:pt idx="965">
                  <c:v>8.104000000000001</c:v>
                </c:pt>
                <c:pt idx="966">
                  <c:v>8.096166666666667</c:v>
                </c:pt>
                <c:pt idx="967">
                  <c:v>8.0881666666666678</c:v>
                </c:pt>
                <c:pt idx="968">
                  <c:v>8.0801666666666669</c:v>
                </c:pt>
                <c:pt idx="969">
                  <c:v>8.072166666666666</c:v>
                </c:pt>
                <c:pt idx="970">
                  <c:v>8.0641666666666669</c:v>
                </c:pt>
                <c:pt idx="971">
                  <c:v>8.0561666666666678</c:v>
                </c:pt>
                <c:pt idx="972">
                  <c:v>8.0481666666666669</c:v>
                </c:pt>
                <c:pt idx="973">
                  <c:v>8.040166666666666</c:v>
                </c:pt>
                <c:pt idx="974">
                  <c:v>8.0321666666666669</c:v>
                </c:pt>
                <c:pt idx="975">
                  <c:v>8.0241666666666678</c:v>
                </c:pt>
                <c:pt idx="976">
                  <c:v>8.0161666666666669</c:v>
                </c:pt>
                <c:pt idx="977">
                  <c:v>8.008166666666666</c:v>
                </c:pt>
                <c:pt idx="978">
                  <c:v>8.0001666666666669</c:v>
                </c:pt>
                <c:pt idx="979">
                  <c:v>7.9921666666666669</c:v>
                </c:pt>
                <c:pt idx="980">
                  <c:v>7.9841666666666669</c:v>
                </c:pt>
                <c:pt idx="981">
                  <c:v>7.9761666666666668</c:v>
                </c:pt>
                <c:pt idx="982">
                  <c:v>7.968166666666666</c:v>
                </c:pt>
                <c:pt idx="983">
                  <c:v>7.9601666666666668</c:v>
                </c:pt>
                <c:pt idx="984">
                  <c:v>7.9521666666666668</c:v>
                </c:pt>
                <c:pt idx="985">
                  <c:v>7.9441666666666668</c:v>
                </c:pt>
                <c:pt idx="986">
                  <c:v>7.9361666666666659</c:v>
                </c:pt>
                <c:pt idx="987">
                  <c:v>7.9281666666666668</c:v>
                </c:pt>
                <c:pt idx="988">
                  <c:v>7.9201666666666668</c:v>
                </c:pt>
                <c:pt idx="989">
                  <c:v>7.9121666666666668</c:v>
                </c:pt>
                <c:pt idx="990">
                  <c:v>7.9041666666666659</c:v>
                </c:pt>
                <c:pt idx="991">
                  <c:v>7.8961666666666668</c:v>
                </c:pt>
                <c:pt idx="992">
                  <c:v>7.8881666666666668</c:v>
                </c:pt>
                <c:pt idx="993">
                  <c:v>7.8801666666666668</c:v>
                </c:pt>
                <c:pt idx="994">
                  <c:v>7.8721666666666659</c:v>
                </c:pt>
                <c:pt idx="995">
                  <c:v>7.8641666666666667</c:v>
                </c:pt>
                <c:pt idx="996">
                  <c:v>7.8561666666666667</c:v>
                </c:pt>
                <c:pt idx="997">
                  <c:v>7.8481666666666667</c:v>
                </c:pt>
                <c:pt idx="998">
                  <c:v>7.8401666666666658</c:v>
                </c:pt>
                <c:pt idx="999">
                  <c:v>7.8321666666666667</c:v>
                </c:pt>
                <c:pt idx="1000">
                  <c:v>7.8241666666666667</c:v>
                </c:pt>
                <c:pt idx="1001">
                  <c:v>7.8161666666666667</c:v>
                </c:pt>
                <c:pt idx="1002">
                  <c:v>7.8081666666666658</c:v>
                </c:pt>
                <c:pt idx="1003">
                  <c:v>7.8001666666666667</c:v>
                </c:pt>
                <c:pt idx="1004">
                  <c:v>7.7921666666666667</c:v>
                </c:pt>
                <c:pt idx="1005">
                  <c:v>7.7841666666666667</c:v>
                </c:pt>
                <c:pt idx="1006">
                  <c:v>7.7761666666666658</c:v>
                </c:pt>
                <c:pt idx="1007">
                  <c:v>7.7681666666666667</c:v>
                </c:pt>
                <c:pt idx="1008">
                  <c:v>7.7601666666666667</c:v>
                </c:pt>
                <c:pt idx="1009">
                  <c:v>7.7521666666666667</c:v>
                </c:pt>
                <c:pt idx="1010">
                  <c:v>7.7441666666666675</c:v>
                </c:pt>
                <c:pt idx="1011">
                  <c:v>7.7361666666666666</c:v>
                </c:pt>
                <c:pt idx="1012">
                  <c:v>7.7281666666666666</c:v>
                </c:pt>
                <c:pt idx="1013">
                  <c:v>7.7201666666666666</c:v>
                </c:pt>
                <c:pt idx="1014">
                  <c:v>7.7121666666666675</c:v>
                </c:pt>
                <c:pt idx="1015">
                  <c:v>7.7041666666666666</c:v>
                </c:pt>
                <c:pt idx="1016">
                  <c:v>7.6961666666666666</c:v>
                </c:pt>
                <c:pt idx="1017">
                  <c:v>7.6881666666666666</c:v>
                </c:pt>
                <c:pt idx="1018">
                  <c:v>7.6801666666666675</c:v>
                </c:pt>
                <c:pt idx="1019">
                  <c:v>7.6721666666666666</c:v>
                </c:pt>
                <c:pt idx="1020">
                  <c:v>7.6641666666666666</c:v>
                </c:pt>
                <c:pt idx="1021">
                  <c:v>7.6561666666666666</c:v>
                </c:pt>
                <c:pt idx="1022">
                  <c:v>7.6481666666666674</c:v>
                </c:pt>
                <c:pt idx="1023">
                  <c:v>7.6401666666666666</c:v>
                </c:pt>
                <c:pt idx="1024">
                  <c:v>7.6321666666666665</c:v>
                </c:pt>
                <c:pt idx="1025">
                  <c:v>7.6241666666666665</c:v>
                </c:pt>
                <c:pt idx="1026">
                  <c:v>7.6161666666666674</c:v>
                </c:pt>
                <c:pt idx="1027">
                  <c:v>7.6081666666666665</c:v>
                </c:pt>
                <c:pt idx="1028">
                  <c:v>7.6001666666666665</c:v>
                </c:pt>
                <c:pt idx="1029">
                  <c:v>7.5923333333333334</c:v>
                </c:pt>
                <c:pt idx="1030">
                  <c:v>7.5843333333333334</c:v>
                </c:pt>
                <c:pt idx="1031">
                  <c:v>7.5763333333333334</c:v>
                </c:pt>
                <c:pt idx="1032">
                  <c:v>7.5683333333333325</c:v>
                </c:pt>
                <c:pt idx="1033">
                  <c:v>7.5603333333333333</c:v>
                </c:pt>
                <c:pt idx="1034">
                  <c:v>7.5523333333333333</c:v>
                </c:pt>
                <c:pt idx="1035">
                  <c:v>7.5443333333333333</c:v>
                </c:pt>
                <c:pt idx="1036">
                  <c:v>7.5363333333333342</c:v>
                </c:pt>
                <c:pt idx="1037">
                  <c:v>7.5283333333333333</c:v>
                </c:pt>
                <c:pt idx="1038">
                  <c:v>7.5203333333333333</c:v>
                </c:pt>
                <c:pt idx="1039">
                  <c:v>7.5123333333333333</c:v>
                </c:pt>
                <c:pt idx="1040">
                  <c:v>7.5043333333333342</c:v>
                </c:pt>
                <c:pt idx="1041">
                  <c:v>7.4963333333333333</c:v>
                </c:pt>
                <c:pt idx="1042">
                  <c:v>7.4883333333333333</c:v>
                </c:pt>
                <c:pt idx="1043">
                  <c:v>7.4803333333333333</c:v>
                </c:pt>
                <c:pt idx="1044">
                  <c:v>7.4723333333333342</c:v>
                </c:pt>
                <c:pt idx="1045">
                  <c:v>7.4643333333333333</c:v>
                </c:pt>
                <c:pt idx="1046">
                  <c:v>7.4563333333333333</c:v>
                </c:pt>
                <c:pt idx="1047">
                  <c:v>7.4483333333333333</c:v>
                </c:pt>
                <c:pt idx="1048">
                  <c:v>7.4403333333333341</c:v>
                </c:pt>
                <c:pt idx="1049">
                  <c:v>7.4323333333333332</c:v>
                </c:pt>
                <c:pt idx="1050">
                  <c:v>7.4243333333333332</c:v>
                </c:pt>
                <c:pt idx="1051">
                  <c:v>7.4163333333333332</c:v>
                </c:pt>
                <c:pt idx="1052">
                  <c:v>7.4083333333333341</c:v>
                </c:pt>
                <c:pt idx="1053">
                  <c:v>7.4003333333333332</c:v>
                </c:pt>
                <c:pt idx="1054">
                  <c:v>7.3923333333333332</c:v>
                </c:pt>
                <c:pt idx="1055">
                  <c:v>7.3843333333333332</c:v>
                </c:pt>
                <c:pt idx="1056">
                  <c:v>7.3763333333333341</c:v>
                </c:pt>
                <c:pt idx="1057">
                  <c:v>7.3683333333333332</c:v>
                </c:pt>
                <c:pt idx="1058">
                  <c:v>7.3603333333333332</c:v>
                </c:pt>
                <c:pt idx="1059">
                  <c:v>7.3523333333333332</c:v>
                </c:pt>
                <c:pt idx="1060">
                  <c:v>7.344333333333334</c:v>
                </c:pt>
                <c:pt idx="1061">
                  <c:v>7.3363333333333332</c:v>
                </c:pt>
                <c:pt idx="1062">
                  <c:v>7.3283333333333331</c:v>
                </c:pt>
                <c:pt idx="1063">
                  <c:v>7.3203333333333331</c:v>
                </c:pt>
                <c:pt idx="1064">
                  <c:v>7.312333333333334</c:v>
                </c:pt>
                <c:pt idx="1065">
                  <c:v>7.3043333333333331</c:v>
                </c:pt>
                <c:pt idx="1066">
                  <c:v>7.2963333333333331</c:v>
                </c:pt>
                <c:pt idx="1067">
                  <c:v>7.2883333333333331</c:v>
                </c:pt>
                <c:pt idx="1068">
                  <c:v>7.280333333333334</c:v>
                </c:pt>
                <c:pt idx="1069">
                  <c:v>7.2723333333333331</c:v>
                </c:pt>
                <c:pt idx="1070">
                  <c:v>7.2643333333333331</c:v>
                </c:pt>
                <c:pt idx="1071">
                  <c:v>7.2563333333333331</c:v>
                </c:pt>
                <c:pt idx="1072">
                  <c:v>7.248333333333334</c:v>
                </c:pt>
                <c:pt idx="1073">
                  <c:v>7.2403333333333331</c:v>
                </c:pt>
                <c:pt idx="1074">
                  <c:v>7.2323333333333331</c:v>
                </c:pt>
                <c:pt idx="1075">
                  <c:v>7.2243333333333331</c:v>
                </c:pt>
                <c:pt idx="1076">
                  <c:v>7.2163333333333339</c:v>
                </c:pt>
                <c:pt idx="1077">
                  <c:v>7.208333333333333</c:v>
                </c:pt>
                <c:pt idx="1078">
                  <c:v>7.200333333333333</c:v>
                </c:pt>
                <c:pt idx="1079">
                  <c:v>7.1923333333333339</c:v>
                </c:pt>
                <c:pt idx="1080">
                  <c:v>7.1843333333333339</c:v>
                </c:pt>
                <c:pt idx="1081">
                  <c:v>7.176333333333333</c:v>
                </c:pt>
                <c:pt idx="1082">
                  <c:v>7.168333333333333</c:v>
                </c:pt>
                <c:pt idx="1083">
                  <c:v>7.1603333333333339</c:v>
                </c:pt>
                <c:pt idx="1084">
                  <c:v>7.1523333333333339</c:v>
                </c:pt>
                <c:pt idx="1085">
                  <c:v>7.144333333333333</c:v>
                </c:pt>
                <c:pt idx="1086">
                  <c:v>7.136333333333333</c:v>
                </c:pt>
                <c:pt idx="1087">
                  <c:v>7.1283333333333339</c:v>
                </c:pt>
                <c:pt idx="1088">
                  <c:v>7.1203333333333338</c:v>
                </c:pt>
                <c:pt idx="1089">
                  <c:v>7.112333333333333</c:v>
                </c:pt>
                <c:pt idx="1090">
                  <c:v>7.1043333333333329</c:v>
                </c:pt>
                <c:pt idx="1091">
                  <c:v>7.0964999999999998</c:v>
                </c:pt>
                <c:pt idx="1092">
                  <c:v>7.0884999999999998</c:v>
                </c:pt>
                <c:pt idx="1093">
                  <c:v>7.0804999999999998</c:v>
                </c:pt>
                <c:pt idx="1094">
                  <c:v>7.0725000000000007</c:v>
                </c:pt>
                <c:pt idx="1095">
                  <c:v>7.0644999999999998</c:v>
                </c:pt>
                <c:pt idx="1096">
                  <c:v>7.0564999999999998</c:v>
                </c:pt>
                <c:pt idx="1097">
                  <c:v>7.0484999999999998</c:v>
                </c:pt>
                <c:pt idx="1098">
                  <c:v>7.0405000000000006</c:v>
                </c:pt>
                <c:pt idx="1099">
                  <c:v>7.0324999999999998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4FA-45E6-A426-4D197D6BCF01}"/>
            </c:ext>
          </c:extLst>
        </c:ser>
        <c:ser>
          <c:idx val="0"/>
          <c:order val="4"/>
          <c:tx>
            <c:strRef>
              <c:f>Frauen!$Z$5</c:f>
              <c:strCache>
                <c:ptCount val="1"/>
                <c:pt idx="0">
                  <c:v>12 h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Frauen!$Q$7:$Q$1106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Frauen!$Z$7:$Z$1106</c:f>
              <c:numCache>
                <c:formatCode>0.000</c:formatCode>
                <c:ptCount val="1100"/>
                <c:pt idx="0">
                  <c:v>13.654333333333334</c:v>
                </c:pt>
                <c:pt idx="1">
                  <c:v>13.647500000000001</c:v>
                </c:pt>
                <c:pt idx="2">
                  <c:v>13.640666666666666</c:v>
                </c:pt>
                <c:pt idx="3">
                  <c:v>13.633833333333333</c:v>
                </c:pt>
                <c:pt idx="4">
                  <c:v>13.626916666666666</c:v>
                </c:pt>
                <c:pt idx="5">
                  <c:v>13.620083333333334</c:v>
                </c:pt>
                <c:pt idx="6">
                  <c:v>13.613250000000001</c:v>
                </c:pt>
                <c:pt idx="7">
                  <c:v>13.606416666666666</c:v>
                </c:pt>
                <c:pt idx="8">
                  <c:v>13.599583333333333</c:v>
                </c:pt>
                <c:pt idx="9">
                  <c:v>13.592750000000001</c:v>
                </c:pt>
                <c:pt idx="10">
                  <c:v>13.585916666666668</c:v>
                </c:pt>
                <c:pt idx="11">
                  <c:v>13.579083333333335</c:v>
                </c:pt>
                <c:pt idx="12">
                  <c:v>13.572166666666668</c:v>
                </c:pt>
                <c:pt idx="13">
                  <c:v>13.565333333333333</c:v>
                </c:pt>
                <c:pt idx="14">
                  <c:v>13.5585</c:v>
                </c:pt>
                <c:pt idx="15">
                  <c:v>13.551666666666668</c:v>
                </c:pt>
                <c:pt idx="16">
                  <c:v>13.544833333333335</c:v>
                </c:pt>
                <c:pt idx="17">
                  <c:v>13.537999999999998</c:v>
                </c:pt>
                <c:pt idx="18">
                  <c:v>13.531083333333333</c:v>
                </c:pt>
                <c:pt idx="19">
                  <c:v>13.52425</c:v>
                </c:pt>
                <c:pt idx="20">
                  <c:v>13.517416666666668</c:v>
                </c:pt>
                <c:pt idx="21">
                  <c:v>13.510583333333335</c:v>
                </c:pt>
                <c:pt idx="22">
                  <c:v>13.503749999999998</c:v>
                </c:pt>
                <c:pt idx="23">
                  <c:v>13.496916666666666</c:v>
                </c:pt>
                <c:pt idx="24">
                  <c:v>13.490083333333333</c:v>
                </c:pt>
                <c:pt idx="25">
                  <c:v>13.48325</c:v>
                </c:pt>
                <c:pt idx="26">
                  <c:v>13.476333333333335</c:v>
                </c:pt>
                <c:pt idx="27">
                  <c:v>13.469499999999998</c:v>
                </c:pt>
                <c:pt idx="28">
                  <c:v>13.462666666666665</c:v>
                </c:pt>
                <c:pt idx="29">
                  <c:v>13.455833333333333</c:v>
                </c:pt>
                <c:pt idx="30">
                  <c:v>13.449</c:v>
                </c:pt>
                <c:pt idx="31">
                  <c:v>13.442166666666667</c:v>
                </c:pt>
                <c:pt idx="32">
                  <c:v>13.435250000000002</c:v>
                </c:pt>
                <c:pt idx="33">
                  <c:v>13.428416666666665</c:v>
                </c:pt>
                <c:pt idx="34">
                  <c:v>13.421583333333333</c:v>
                </c:pt>
                <c:pt idx="35">
                  <c:v>13.41475</c:v>
                </c:pt>
                <c:pt idx="36">
                  <c:v>13.407916666666667</c:v>
                </c:pt>
                <c:pt idx="37">
                  <c:v>13.401083333333332</c:v>
                </c:pt>
                <c:pt idx="38">
                  <c:v>13.39425</c:v>
                </c:pt>
                <c:pt idx="39">
                  <c:v>13.387333333333332</c:v>
                </c:pt>
                <c:pt idx="40">
                  <c:v>13.3805</c:v>
                </c:pt>
                <c:pt idx="41">
                  <c:v>13.373666666666667</c:v>
                </c:pt>
                <c:pt idx="42">
                  <c:v>13.366833333333332</c:v>
                </c:pt>
                <c:pt idx="43">
                  <c:v>13.36</c:v>
                </c:pt>
                <c:pt idx="44">
                  <c:v>13.353166666666667</c:v>
                </c:pt>
                <c:pt idx="45">
                  <c:v>13.34625</c:v>
                </c:pt>
                <c:pt idx="46">
                  <c:v>13.339416666666667</c:v>
                </c:pt>
                <c:pt idx="47">
                  <c:v>13.332583333333334</c:v>
                </c:pt>
                <c:pt idx="48">
                  <c:v>13.325749999999999</c:v>
                </c:pt>
                <c:pt idx="49">
                  <c:v>13.318916666666667</c:v>
                </c:pt>
                <c:pt idx="50">
                  <c:v>13.312083333333334</c:v>
                </c:pt>
                <c:pt idx="51">
                  <c:v>13.305250000000001</c:v>
                </c:pt>
                <c:pt idx="52">
                  <c:v>13.298333333333334</c:v>
                </c:pt>
                <c:pt idx="53">
                  <c:v>13.291499999999999</c:v>
                </c:pt>
                <c:pt idx="54">
                  <c:v>13.284666666666666</c:v>
                </c:pt>
                <c:pt idx="55">
                  <c:v>13.277833333333334</c:v>
                </c:pt>
                <c:pt idx="56">
                  <c:v>13.271000000000001</c:v>
                </c:pt>
                <c:pt idx="57">
                  <c:v>13.264166666666666</c:v>
                </c:pt>
                <c:pt idx="58">
                  <c:v>13.257333333333333</c:v>
                </c:pt>
                <c:pt idx="59">
                  <c:v>13.250416666666666</c:v>
                </c:pt>
                <c:pt idx="60">
                  <c:v>13.243583333333333</c:v>
                </c:pt>
                <c:pt idx="61">
                  <c:v>13.236750000000001</c:v>
                </c:pt>
                <c:pt idx="62">
                  <c:v>13.229916666666666</c:v>
                </c:pt>
                <c:pt idx="63">
                  <c:v>13.223083333333333</c:v>
                </c:pt>
                <c:pt idx="64">
                  <c:v>13.21625</c:v>
                </c:pt>
                <c:pt idx="65">
                  <c:v>13.209333333333333</c:v>
                </c:pt>
                <c:pt idx="66">
                  <c:v>13.202500000000001</c:v>
                </c:pt>
                <c:pt idx="67">
                  <c:v>13.195666666666668</c:v>
                </c:pt>
                <c:pt idx="68">
                  <c:v>13.188833333333333</c:v>
                </c:pt>
                <c:pt idx="69">
                  <c:v>13.182</c:v>
                </c:pt>
                <c:pt idx="70">
                  <c:v>13.175166666666668</c:v>
                </c:pt>
                <c:pt idx="71">
                  <c:v>13.168333333333335</c:v>
                </c:pt>
                <c:pt idx="72">
                  <c:v>13.161416666666668</c:v>
                </c:pt>
                <c:pt idx="73">
                  <c:v>13.154583333333333</c:v>
                </c:pt>
                <c:pt idx="74">
                  <c:v>13.14775</c:v>
                </c:pt>
                <c:pt idx="75">
                  <c:v>13.140916666666667</c:v>
                </c:pt>
                <c:pt idx="76">
                  <c:v>13.134083333333335</c:v>
                </c:pt>
                <c:pt idx="77">
                  <c:v>13.127249999999998</c:v>
                </c:pt>
                <c:pt idx="78">
                  <c:v>13.120416666666666</c:v>
                </c:pt>
                <c:pt idx="79">
                  <c:v>13.1135</c:v>
                </c:pt>
                <c:pt idx="80">
                  <c:v>13.106666666666667</c:v>
                </c:pt>
                <c:pt idx="81">
                  <c:v>13.099833333333335</c:v>
                </c:pt>
                <c:pt idx="82">
                  <c:v>13.093000000000002</c:v>
                </c:pt>
                <c:pt idx="83">
                  <c:v>13.086166666666665</c:v>
                </c:pt>
                <c:pt idx="84">
                  <c:v>13.079333333333333</c:v>
                </c:pt>
                <c:pt idx="85">
                  <c:v>13.0725</c:v>
                </c:pt>
                <c:pt idx="86">
                  <c:v>13.065583333333334</c:v>
                </c:pt>
                <c:pt idx="87">
                  <c:v>13.058750000000002</c:v>
                </c:pt>
                <c:pt idx="88">
                  <c:v>13.051916666666665</c:v>
                </c:pt>
                <c:pt idx="89">
                  <c:v>13.045083333333332</c:v>
                </c:pt>
                <c:pt idx="90">
                  <c:v>13.03825</c:v>
                </c:pt>
                <c:pt idx="91">
                  <c:v>13.031416666666667</c:v>
                </c:pt>
                <c:pt idx="92">
                  <c:v>13.024583333333332</c:v>
                </c:pt>
                <c:pt idx="93">
                  <c:v>13.017666666666665</c:v>
                </c:pt>
                <c:pt idx="94">
                  <c:v>13.010833333333332</c:v>
                </c:pt>
                <c:pt idx="95">
                  <c:v>13.004</c:v>
                </c:pt>
                <c:pt idx="96">
                  <c:v>12.997166666666667</c:v>
                </c:pt>
                <c:pt idx="97">
                  <c:v>12.990333333333332</c:v>
                </c:pt>
                <c:pt idx="98">
                  <c:v>12.983499999999999</c:v>
                </c:pt>
                <c:pt idx="99">
                  <c:v>12.976583333333332</c:v>
                </c:pt>
                <c:pt idx="100">
                  <c:v>12.969749999999999</c:v>
                </c:pt>
                <c:pt idx="101">
                  <c:v>12.962916666666667</c:v>
                </c:pt>
                <c:pt idx="102">
                  <c:v>12.956083333333334</c:v>
                </c:pt>
                <c:pt idx="103">
                  <c:v>12.949249999999999</c:v>
                </c:pt>
                <c:pt idx="104">
                  <c:v>12.942416666666666</c:v>
                </c:pt>
                <c:pt idx="105">
                  <c:v>12.935583333333334</c:v>
                </c:pt>
                <c:pt idx="106">
                  <c:v>12.928666666666667</c:v>
                </c:pt>
                <c:pt idx="107">
                  <c:v>12.921833333333334</c:v>
                </c:pt>
                <c:pt idx="108">
                  <c:v>12.914999999999999</c:v>
                </c:pt>
                <c:pt idx="109">
                  <c:v>12.908166666666666</c:v>
                </c:pt>
                <c:pt idx="110">
                  <c:v>12.901333333333334</c:v>
                </c:pt>
                <c:pt idx="111">
                  <c:v>12.894500000000001</c:v>
                </c:pt>
                <c:pt idx="112">
                  <c:v>12.887666666666666</c:v>
                </c:pt>
                <c:pt idx="113">
                  <c:v>12.880749999999999</c:v>
                </c:pt>
                <c:pt idx="114">
                  <c:v>12.873916666666666</c:v>
                </c:pt>
                <c:pt idx="115">
                  <c:v>12.867083333333333</c:v>
                </c:pt>
                <c:pt idx="116">
                  <c:v>12.860250000000001</c:v>
                </c:pt>
                <c:pt idx="117">
                  <c:v>12.853416666666668</c:v>
                </c:pt>
                <c:pt idx="118">
                  <c:v>12.846583333333333</c:v>
                </c:pt>
                <c:pt idx="119">
                  <c:v>12.839666666666666</c:v>
                </c:pt>
                <c:pt idx="120">
                  <c:v>12.832833333333333</c:v>
                </c:pt>
                <c:pt idx="121">
                  <c:v>12.826000000000001</c:v>
                </c:pt>
                <c:pt idx="122">
                  <c:v>12.819166666666668</c:v>
                </c:pt>
                <c:pt idx="123">
                  <c:v>12.812333333333333</c:v>
                </c:pt>
                <c:pt idx="124">
                  <c:v>12.8055</c:v>
                </c:pt>
                <c:pt idx="125">
                  <c:v>12.798666666666668</c:v>
                </c:pt>
                <c:pt idx="126">
                  <c:v>12.79175</c:v>
                </c:pt>
                <c:pt idx="127">
                  <c:v>12.784916666666668</c:v>
                </c:pt>
                <c:pt idx="128">
                  <c:v>12.778083333333333</c:v>
                </c:pt>
                <c:pt idx="129">
                  <c:v>12.77125</c:v>
                </c:pt>
                <c:pt idx="130">
                  <c:v>12.764416666666667</c:v>
                </c:pt>
                <c:pt idx="131">
                  <c:v>12.757583333333335</c:v>
                </c:pt>
                <c:pt idx="132">
                  <c:v>12.750749999999998</c:v>
                </c:pt>
                <c:pt idx="133">
                  <c:v>12.743833333333333</c:v>
                </c:pt>
                <c:pt idx="134">
                  <c:v>12.737</c:v>
                </c:pt>
                <c:pt idx="135">
                  <c:v>12.730166666666667</c:v>
                </c:pt>
                <c:pt idx="136">
                  <c:v>12.723333333333334</c:v>
                </c:pt>
                <c:pt idx="137">
                  <c:v>12.716500000000002</c:v>
                </c:pt>
                <c:pt idx="138">
                  <c:v>12.709666666666665</c:v>
                </c:pt>
                <c:pt idx="139">
                  <c:v>12.702833333333333</c:v>
                </c:pt>
                <c:pt idx="140">
                  <c:v>12.695916666666667</c:v>
                </c:pt>
                <c:pt idx="141">
                  <c:v>12.689083333333334</c:v>
                </c:pt>
                <c:pt idx="142">
                  <c:v>12.682250000000002</c:v>
                </c:pt>
                <c:pt idx="143">
                  <c:v>12.675416666666665</c:v>
                </c:pt>
                <c:pt idx="144">
                  <c:v>12.668583333333332</c:v>
                </c:pt>
                <c:pt idx="145">
                  <c:v>12.66175</c:v>
                </c:pt>
                <c:pt idx="146">
                  <c:v>12.654833333333334</c:v>
                </c:pt>
                <c:pt idx="147">
                  <c:v>12.648000000000001</c:v>
                </c:pt>
                <c:pt idx="148">
                  <c:v>12.641166666666665</c:v>
                </c:pt>
                <c:pt idx="149">
                  <c:v>12.634333333333332</c:v>
                </c:pt>
                <c:pt idx="150">
                  <c:v>12.6275</c:v>
                </c:pt>
                <c:pt idx="151">
                  <c:v>12.620666666666667</c:v>
                </c:pt>
                <c:pt idx="152">
                  <c:v>12.613833333333334</c:v>
                </c:pt>
                <c:pt idx="153">
                  <c:v>12.606916666666665</c:v>
                </c:pt>
                <c:pt idx="154">
                  <c:v>12.600083333333332</c:v>
                </c:pt>
                <c:pt idx="155">
                  <c:v>12.593249999999999</c:v>
                </c:pt>
                <c:pt idx="156">
                  <c:v>12.586416666666667</c:v>
                </c:pt>
                <c:pt idx="157">
                  <c:v>12.579583333333334</c:v>
                </c:pt>
                <c:pt idx="158">
                  <c:v>12.572749999999999</c:v>
                </c:pt>
                <c:pt idx="159">
                  <c:v>12.565916666666666</c:v>
                </c:pt>
                <c:pt idx="160">
                  <c:v>12.558999999999999</c:v>
                </c:pt>
                <c:pt idx="161">
                  <c:v>12.552166666666666</c:v>
                </c:pt>
                <c:pt idx="162">
                  <c:v>12.545333333333334</c:v>
                </c:pt>
                <c:pt idx="163">
                  <c:v>12.538499999999999</c:v>
                </c:pt>
                <c:pt idx="164">
                  <c:v>12.531666666666666</c:v>
                </c:pt>
                <c:pt idx="165">
                  <c:v>12.524833333333333</c:v>
                </c:pt>
                <c:pt idx="166">
                  <c:v>12.518000000000001</c:v>
                </c:pt>
                <c:pt idx="167">
                  <c:v>12.511083333333334</c:v>
                </c:pt>
                <c:pt idx="168">
                  <c:v>12.504249999999999</c:v>
                </c:pt>
                <c:pt idx="169">
                  <c:v>12.497416666666666</c:v>
                </c:pt>
                <c:pt idx="170">
                  <c:v>12.490583333333333</c:v>
                </c:pt>
                <c:pt idx="171">
                  <c:v>12.483750000000001</c:v>
                </c:pt>
                <c:pt idx="172">
                  <c:v>12.476916666666668</c:v>
                </c:pt>
                <c:pt idx="173">
                  <c:v>12.469999999999999</c:v>
                </c:pt>
                <c:pt idx="174">
                  <c:v>12.463166666666666</c:v>
                </c:pt>
                <c:pt idx="175">
                  <c:v>12.456333333333333</c:v>
                </c:pt>
                <c:pt idx="176">
                  <c:v>12.4495</c:v>
                </c:pt>
                <c:pt idx="177">
                  <c:v>12.442666666666668</c:v>
                </c:pt>
                <c:pt idx="178">
                  <c:v>12.435833333333333</c:v>
                </c:pt>
                <c:pt idx="179">
                  <c:v>12.429</c:v>
                </c:pt>
                <c:pt idx="180">
                  <c:v>12.422083333333333</c:v>
                </c:pt>
                <c:pt idx="181">
                  <c:v>12.41525</c:v>
                </c:pt>
                <c:pt idx="182">
                  <c:v>12.408416666666668</c:v>
                </c:pt>
                <c:pt idx="183">
                  <c:v>12.401583333333333</c:v>
                </c:pt>
                <c:pt idx="184">
                  <c:v>12.39475</c:v>
                </c:pt>
                <c:pt idx="185">
                  <c:v>12.387916666666667</c:v>
                </c:pt>
                <c:pt idx="186">
                  <c:v>12.381083333333335</c:v>
                </c:pt>
                <c:pt idx="187">
                  <c:v>12.374166666666667</c:v>
                </c:pt>
                <c:pt idx="188">
                  <c:v>12.367333333333333</c:v>
                </c:pt>
                <c:pt idx="189">
                  <c:v>12.3605</c:v>
                </c:pt>
                <c:pt idx="190">
                  <c:v>12.353666666666667</c:v>
                </c:pt>
                <c:pt idx="191">
                  <c:v>12.346833333333334</c:v>
                </c:pt>
                <c:pt idx="192">
                  <c:v>12.340000000000002</c:v>
                </c:pt>
                <c:pt idx="193">
                  <c:v>12.333083333333335</c:v>
                </c:pt>
                <c:pt idx="194">
                  <c:v>12.32625</c:v>
                </c:pt>
                <c:pt idx="195">
                  <c:v>12.319416666666667</c:v>
                </c:pt>
                <c:pt idx="196">
                  <c:v>12.312583333333334</c:v>
                </c:pt>
                <c:pt idx="197">
                  <c:v>12.305750000000002</c:v>
                </c:pt>
                <c:pt idx="198">
                  <c:v>12.298916666666665</c:v>
                </c:pt>
                <c:pt idx="199">
                  <c:v>12.292083333333332</c:v>
                </c:pt>
                <c:pt idx="200">
                  <c:v>12.285166666666667</c:v>
                </c:pt>
                <c:pt idx="201">
                  <c:v>12.278333333333334</c:v>
                </c:pt>
                <c:pt idx="202">
                  <c:v>12.271500000000001</c:v>
                </c:pt>
                <c:pt idx="203">
                  <c:v>12.264666666666665</c:v>
                </c:pt>
                <c:pt idx="204">
                  <c:v>12.257833333333332</c:v>
                </c:pt>
                <c:pt idx="205">
                  <c:v>12.250999999999999</c:v>
                </c:pt>
                <c:pt idx="206">
                  <c:v>12.244166666666667</c:v>
                </c:pt>
                <c:pt idx="207">
                  <c:v>12.237250000000001</c:v>
                </c:pt>
                <c:pt idx="208">
                  <c:v>12.230416666666665</c:v>
                </c:pt>
                <c:pt idx="209">
                  <c:v>12.223583333333332</c:v>
                </c:pt>
                <c:pt idx="210">
                  <c:v>12.216749999999999</c:v>
                </c:pt>
                <c:pt idx="211">
                  <c:v>12.209916666666667</c:v>
                </c:pt>
                <c:pt idx="212">
                  <c:v>12.203083333333334</c:v>
                </c:pt>
                <c:pt idx="213">
                  <c:v>12.196249999999999</c:v>
                </c:pt>
                <c:pt idx="214">
                  <c:v>12.189333333333332</c:v>
                </c:pt>
                <c:pt idx="215">
                  <c:v>12.182499999999999</c:v>
                </c:pt>
                <c:pt idx="216">
                  <c:v>12.175666666666666</c:v>
                </c:pt>
                <c:pt idx="217">
                  <c:v>12.168833333333334</c:v>
                </c:pt>
                <c:pt idx="218">
                  <c:v>12.161999999999999</c:v>
                </c:pt>
                <c:pt idx="219">
                  <c:v>12.155166666666666</c:v>
                </c:pt>
                <c:pt idx="220">
                  <c:v>12.148249999999999</c:v>
                </c:pt>
                <c:pt idx="221">
                  <c:v>12.141416666666666</c:v>
                </c:pt>
                <c:pt idx="222">
                  <c:v>12.134583333333333</c:v>
                </c:pt>
                <c:pt idx="223">
                  <c:v>12.127749999999999</c:v>
                </c:pt>
                <c:pt idx="224">
                  <c:v>12.120916666666666</c:v>
                </c:pt>
                <c:pt idx="225">
                  <c:v>12.114083333333333</c:v>
                </c:pt>
                <c:pt idx="226">
                  <c:v>12.107250000000001</c:v>
                </c:pt>
                <c:pt idx="227">
                  <c:v>12.100333333333333</c:v>
                </c:pt>
                <c:pt idx="228">
                  <c:v>12.093500000000001</c:v>
                </c:pt>
                <c:pt idx="229">
                  <c:v>12.086666666666666</c:v>
                </c:pt>
                <c:pt idx="230">
                  <c:v>12.079833333333333</c:v>
                </c:pt>
                <c:pt idx="231">
                  <c:v>12.073</c:v>
                </c:pt>
                <c:pt idx="232">
                  <c:v>12.066166666666668</c:v>
                </c:pt>
                <c:pt idx="233">
                  <c:v>12.059333333333333</c:v>
                </c:pt>
                <c:pt idx="234">
                  <c:v>12.052416666666666</c:v>
                </c:pt>
                <c:pt idx="235">
                  <c:v>12.045583333333333</c:v>
                </c:pt>
                <c:pt idx="236">
                  <c:v>12.03875</c:v>
                </c:pt>
                <c:pt idx="237">
                  <c:v>12.031916666666667</c:v>
                </c:pt>
                <c:pt idx="238">
                  <c:v>12.025083333333333</c:v>
                </c:pt>
                <c:pt idx="239">
                  <c:v>12.01825</c:v>
                </c:pt>
                <c:pt idx="240">
                  <c:v>12.011416666666667</c:v>
                </c:pt>
                <c:pt idx="241">
                  <c:v>12.0045</c:v>
                </c:pt>
                <c:pt idx="242">
                  <c:v>11.997666666666667</c:v>
                </c:pt>
                <c:pt idx="243">
                  <c:v>11.990833333333333</c:v>
                </c:pt>
                <c:pt idx="244">
                  <c:v>11.984</c:v>
                </c:pt>
                <c:pt idx="245">
                  <c:v>11.977166666666667</c:v>
                </c:pt>
                <c:pt idx="246">
                  <c:v>11.970333333333334</c:v>
                </c:pt>
                <c:pt idx="247">
                  <c:v>11.963416666666667</c:v>
                </c:pt>
                <c:pt idx="248">
                  <c:v>11.956583333333334</c:v>
                </c:pt>
                <c:pt idx="249">
                  <c:v>11.94975</c:v>
                </c:pt>
                <c:pt idx="250">
                  <c:v>11.942916666666667</c:v>
                </c:pt>
                <c:pt idx="251">
                  <c:v>11.936083333333334</c:v>
                </c:pt>
                <c:pt idx="252">
                  <c:v>11.929250000000001</c:v>
                </c:pt>
                <c:pt idx="253">
                  <c:v>11.922416666666665</c:v>
                </c:pt>
                <c:pt idx="254">
                  <c:v>11.9155</c:v>
                </c:pt>
                <c:pt idx="255">
                  <c:v>11.908666666666667</c:v>
                </c:pt>
                <c:pt idx="256">
                  <c:v>11.901833333333334</c:v>
                </c:pt>
                <c:pt idx="257">
                  <c:v>11.895000000000001</c:v>
                </c:pt>
                <c:pt idx="258">
                  <c:v>11.888166666666665</c:v>
                </c:pt>
                <c:pt idx="259">
                  <c:v>11.881333333333332</c:v>
                </c:pt>
                <c:pt idx="260">
                  <c:v>11.874499999999999</c:v>
                </c:pt>
                <c:pt idx="261">
                  <c:v>11.867583333333334</c:v>
                </c:pt>
                <c:pt idx="262">
                  <c:v>11.860750000000001</c:v>
                </c:pt>
                <c:pt idx="263">
                  <c:v>11.853916666666668</c:v>
                </c:pt>
                <c:pt idx="264">
                  <c:v>11.847083333333332</c:v>
                </c:pt>
                <c:pt idx="265">
                  <c:v>11.840249999999999</c:v>
                </c:pt>
                <c:pt idx="266">
                  <c:v>11.833416666666666</c:v>
                </c:pt>
                <c:pt idx="267">
                  <c:v>11.826500000000001</c:v>
                </c:pt>
                <c:pt idx="268">
                  <c:v>11.819666666666668</c:v>
                </c:pt>
                <c:pt idx="269">
                  <c:v>11.812833333333332</c:v>
                </c:pt>
                <c:pt idx="270">
                  <c:v>11.805999999999999</c:v>
                </c:pt>
                <c:pt idx="271">
                  <c:v>11.799166666666666</c:v>
                </c:pt>
                <c:pt idx="272">
                  <c:v>11.792333333333334</c:v>
                </c:pt>
                <c:pt idx="273">
                  <c:v>11.785499999999999</c:v>
                </c:pt>
                <c:pt idx="274">
                  <c:v>11.778583333333332</c:v>
                </c:pt>
                <c:pt idx="275">
                  <c:v>11.771749999999999</c:v>
                </c:pt>
                <c:pt idx="276">
                  <c:v>11.764916666666666</c:v>
                </c:pt>
                <c:pt idx="277">
                  <c:v>11.758083333333333</c:v>
                </c:pt>
                <c:pt idx="278">
                  <c:v>11.751249999999999</c:v>
                </c:pt>
                <c:pt idx="279">
                  <c:v>11.744416666666666</c:v>
                </c:pt>
                <c:pt idx="280">
                  <c:v>11.737583333333333</c:v>
                </c:pt>
                <c:pt idx="281">
                  <c:v>11.730666666666666</c:v>
                </c:pt>
                <c:pt idx="282">
                  <c:v>11.723833333333333</c:v>
                </c:pt>
                <c:pt idx="283">
                  <c:v>11.717000000000001</c:v>
                </c:pt>
                <c:pt idx="284">
                  <c:v>11.710166666666666</c:v>
                </c:pt>
                <c:pt idx="285">
                  <c:v>11.703333333333333</c:v>
                </c:pt>
                <c:pt idx="286">
                  <c:v>11.6965</c:v>
                </c:pt>
                <c:pt idx="287">
                  <c:v>11.689666666666668</c:v>
                </c:pt>
                <c:pt idx="288">
                  <c:v>11.68275</c:v>
                </c:pt>
                <c:pt idx="289">
                  <c:v>11.675916666666666</c:v>
                </c:pt>
                <c:pt idx="290">
                  <c:v>11.669083333333333</c:v>
                </c:pt>
                <c:pt idx="291">
                  <c:v>11.66225</c:v>
                </c:pt>
                <c:pt idx="292">
                  <c:v>11.655416666666667</c:v>
                </c:pt>
                <c:pt idx="293">
                  <c:v>11.648583333333333</c:v>
                </c:pt>
                <c:pt idx="294">
                  <c:v>11.641666666666666</c:v>
                </c:pt>
                <c:pt idx="295">
                  <c:v>11.634833333333333</c:v>
                </c:pt>
                <c:pt idx="296">
                  <c:v>11.628</c:v>
                </c:pt>
                <c:pt idx="297">
                  <c:v>11.621166666666667</c:v>
                </c:pt>
                <c:pt idx="298">
                  <c:v>11.614333333333335</c:v>
                </c:pt>
                <c:pt idx="299">
                  <c:v>11.6075</c:v>
                </c:pt>
                <c:pt idx="300">
                  <c:v>11.600666666666667</c:v>
                </c:pt>
                <c:pt idx="301">
                  <c:v>11.59375</c:v>
                </c:pt>
                <c:pt idx="302">
                  <c:v>11.586916666666667</c:v>
                </c:pt>
                <c:pt idx="303">
                  <c:v>11.580083333333334</c:v>
                </c:pt>
                <c:pt idx="304">
                  <c:v>11.57325</c:v>
                </c:pt>
                <c:pt idx="305">
                  <c:v>11.566416666666667</c:v>
                </c:pt>
                <c:pt idx="306">
                  <c:v>11.559583333333334</c:v>
                </c:pt>
                <c:pt idx="307">
                  <c:v>11.552750000000001</c:v>
                </c:pt>
                <c:pt idx="308">
                  <c:v>11.545833333333334</c:v>
                </c:pt>
                <c:pt idx="309">
                  <c:v>11.539</c:v>
                </c:pt>
                <c:pt idx="310">
                  <c:v>11.532166666666667</c:v>
                </c:pt>
                <c:pt idx="311">
                  <c:v>11.525333333333334</c:v>
                </c:pt>
                <c:pt idx="312">
                  <c:v>11.518500000000001</c:v>
                </c:pt>
                <c:pt idx="313">
                  <c:v>11.511666666666665</c:v>
                </c:pt>
                <c:pt idx="314">
                  <c:v>11.504833333333332</c:v>
                </c:pt>
                <c:pt idx="315">
                  <c:v>11.497916666666667</c:v>
                </c:pt>
                <c:pt idx="316">
                  <c:v>11.491083333333334</c:v>
                </c:pt>
                <c:pt idx="317">
                  <c:v>11.484250000000001</c:v>
                </c:pt>
                <c:pt idx="318">
                  <c:v>11.477416666666668</c:v>
                </c:pt>
                <c:pt idx="319">
                  <c:v>11.470583333333332</c:v>
                </c:pt>
                <c:pt idx="320">
                  <c:v>11.463749999999999</c:v>
                </c:pt>
                <c:pt idx="321">
                  <c:v>11.456833333333334</c:v>
                </c:pt>
                <c:pt idx="322">
                  <c:v>11.450000000000001</c:v>
                </c:pt>
                <c:pt idx="323">
                  <c:v>11.443166666666668</c:v>
                </c:pt>
                <c:pt idx="324">
                  <c:v>11.436333333333332</c:v>
                </c:pt>
                <c:pt idx="325">
                  <c:v>11.429499999999999</c:v>
                </c:pt>
                <c:pt idx="326">
                  <c:v>11.422666666666666</c:v>
                </c:pt>
                <c:pt idx="327">
                  <c:v>11.415833333333333</c:v>
                </c:pt>
                <c:pt idx="328">
                  <c:v>11.408916666666668</c:v>
                </c:pt>
                <c:pt idx="329">
                  <c:v>11.402083333333332</c:v>
                </c:pt>
                <c:pt idx="330">
                  <c:v>11.395249999999999</c:v>
                </c:pt>
                <c:pt idx="331">
                  <c:v>11.388416666666666</c:v>
                </c:pt>
                <c:pt idx="332">
                  <c:v>11.381583333333333</c:v>
                </c:pt>
                <c:pt idx="333">
                  <c:v>11.374750000000001</c:v>
                </c:pt>
                <c:pt idx="334">
                  <c:v>11.367916666666666</c:v>
                </c:pt>
                <c:pt idx="335">
                  <c:v>11.360999999999999</c:v>
                </c:pt>
                <c:pt idx="336">
                  <c:v>11.354166666666666</c:v>
                </c:pt>
                <c:pt idx="337">
                  <c:v>11.347333333333333</c:v>
                </c:pt>
                <c:pt idx="338">
                  <c:v>11.3405</c:v>
                </c:pt>
                <c:pt idx="339">
                  <c:v>11.333666666666666</c:v>
                </c:pt>
                <c:pt idx="340">
                  <c:v>11.326833333333333</c:v>
                </c:pt>
                <c:pt idx="341">
                  <c:v>11.319916666666666</c:v>
                </c:pt>
                <c:pt idx="342">
                  <c:v>11.313083333333333</c:v>
                </c:pt>
                <c:pt idx="343">
                  <c:v>11.30625</c:v>
                </c:pt>
                <c:pt idx="344">
                  <c:v>11.299416666666666</c:v>
                </c:pt>
                <c:pt idx="345">
                  <c:v>11.292583333333333</c:v>
                </c:pt>
                <c:pt idx="346">
                  <c:v>11.28575</c:v>
                </c:pt>
                <c:pt idx="347">
                  <c:v>11.278916666666667</c:v>
                </c:pt>
                <c:pt idx="348">
                  <c:v>11.272</c:v>
                </c:pt>
                <c:pt idx="349">
                  <c:v>11.265166666666666</c:v>
                </c:pt>
                <c:pt idx="350">
                  <c:v>11.258333333333333</c:v>
                </c:pt>
                <c:pt idx="351">
                  <c:v>11.2515</c:v>
                </c:pt>
                <c:pt idx="352">
                  <c:v>11.244666666666667</c:v>
                </c:pt>
                <c:pt idx="353">
                  <c:v>11.237833333333334</c:v>
                </c:pt>
                <c:pt idx="354">
                  <c:v>11.231</c:v>
                </c:pt>
                <c:pt idx="355">
                  <c:v>11.224083333333333</c:v>
                </c:pt>
                <c:pt idx="356">
                  <c:v>11.21725</c:v>
                </c:pt>
                <c:pt idx="357">
                  <c:v>11.210416666666667</c:v>
                </c:pt>
                <c:pt idx="358">
                  <c:v>11.203583333333334</c:v>
                </c:pt>
                <c:pt idx="359">
                  <c:v>11.19675</c:v>
                </c:pt>
                <c:pt idx="360">
                  <c:v>11.189916666666667</c:v>
                </c:pt>
                <c:pt idx="361">
                  <c:v>11.183083333333334</c:v>
                </c:pt>
                <c:pt idx="362">
                  <c:v>11.176166666666667</c:v>
                </c:pt>
                <c:pt idx="363">
                  <c:v>11.169333333333334</c:v>
                </c:pt>
                <c:pt idx="364">
                  <c:v>11.1625</c:v>
                </c:pt>
                <c:pt idx="365">
                  <c:v>11.155666666666667</c:v>
                </c:pt>
                <c:pt idx="366">
                  <c:v>11.148833333333334</c:v>
                </c:pt>
                <c:pt idx="367">
                  <c:v>11.142000000000001</c:v>
                </c:pt>
                <c:pt idx="368">
                  <c:v>11.135083333333334</c:v>
                </c:pt>
                <c:pt idx="369">
                  <c:v>11.12825</c:v>
                </c:pt>
                <c:pt idx="370">
                  <c:v>11.121416666666667</c:v>
                </c:pt>
                <c:pt idx="371">
                  <c:v>11.114583333333334</c:v>
                </c:pt>
                <c:pt idx="372">
                  <c:v>11.107750000000001</c:v>
                </c:pt>
                <c:pt idx="373">
                  <c:v>11.100916666666668</c:v>
                </c:pt>
                <c:pt idx="374">
                  <c:v>11.094083333333332</c:v>
                </c:pt>
                <c:pt idx="375">
                  <c:v>11.087166666666667</c:v>
                </c:pt>
                <c:pt idx="376">
                  <c:v>11.080333333333334</c:v>
                </c:pt>
                <c:pt idx="377">
                  <c:v>11.073500000000001</c:v>
                </c:pt>
                <c:pt idx="378">
                  <c:v>11.066666666666668</c:v>
                </c:pt>
                <c:pt idx="379">
                  <c:v>11.059833333333332</c:v>
                </c:pt>
                <c:pt idx="380">
                  <c:v>11.052999999999999</c:v>
                </c:pt>
                <c:pt idx="381">
                  <c:v>11.046166666666666</c:v>
                </c:pt>
                <c:pt idx="382">
                  <c:v>11.039250000000001</c:v>
                </c:pt>
                <c:pt idx="383">
                  <c:v>11.032416666666668</c:v>
                </c:pt>
                <c:pt idx="384">
                  <c:v>11.025583333333332</c:v>
                </c:pt>
                <c:pt idx="385">
                  <c:v>11.018749999999999</c:v>
                </c:pt>
                <c:pt idx="386">
                  <c:v>11.011916666666666</c:v>
                </c:pt>
                <c:pt idx="387">
                  <c:v>11.005083333333333</c:v>
                </c:pt>
                <c:pt idx="388">
                  <c:v>10.998250000000001</c:v>
                </c:pt>
                <c:pt idx="389">
                  <c:v>10.991333333333332</c:v>
                </c:pt>
                <c:pt idx="390">
                  <c:v>10.984499999999999</c:v>
                </c:pt>
                <c:pt idx="391">
                  <c:v>10.977666666666666</c:v>
                </c:pt>
                <c:pt idx="392">
                  <c:v>10.970833333333333</c:v>
                </c:pt>
                <c:pt idx="393">
                  <c:v>10.964</c:v>
                </c:pt>
                <c:pt idx="394">
                  <c:v>10.957166666666666</c:v>
                </c:pt>
                <c:pt idx="395">
                  <c:v>10.950249999999999</c:v>
                </c:pt>
                <c:pt idx="396">
                  <c:v>10.943416666666666</c:v>
                </c:pt>
                <c:pt idx="397">
                  <c:v>10.936583333333333</c:v>
                </c:pt>
                <c:pt idx="398">
                  <c:v>10.92975</c:v>
                </c:pt>
                <c:pt idx="399">
                  <c:v>10.922916666666666</c:v>
                </c:pt>
                <c:pt idx="400">
                  <c:v>10.916083333333333</c:v>
                </c:pt>
                <c:pt idx="401">
                  <c:v>10.90925</c:v>
                </c:pt>
                <c:pt idx="402">
                  <c:v>10.902333333333333</c:v>
                </c:pt>
                <c:pt idx="403">
                  <c:v>10.8955</c:v>
                </c:pt>
                <c:pt idx="404">
                  <c:v>10.888666666666666</c:v>
                </c:pt>
                <c:pt idx="405">
                  <c:v>10.881833333333333</c:v>
                </c:pt>
                <c:pt idx="406">
                  <c:v>10.875</c:v>
                </c:pt>
                <c:pt idx="407">
                  <c:v>10.868166666666667</c:v>
                </c:pt>
                <c:pt idx="408">
                  <c:v>10.861333333333334</c:v>
                </c:pt>
                <c:pt idx="409">
                  <c:v>10.854416666666665</c:v>
                </c:pt>
                <c:pt idx="410">
                  <c:v>10.847583333333333</c:v>
                </c:pt>
                <c:pt idx="411">
                  <c:v>10.84075</c:v>
                </c:pt>
                <c:pt idx="412">
                  <c:v>10.833916666666667</c:v>
                </c:pt>
                <c:pt idx="413">
                  <c:v>10.827083333333334</c:v>
                </c:pt>
                <c:pt idx="414">
                  <c:v>10.82025</c:v>
                </c:pt>
                <c:pt idx="415">
                  <c:v>10.813416666666667</c:v>
                </c:pt>
                <c:pt idx="416">
                  <c:v>10.8065</c:v>
                </c:pt>
                <c:pt idx="417">
                  <c:v>10.799666666666667</c:v>
                </c:pt>
                <c:pt idx="418">
                  <c:v>10.792833333333334</c:v>
                </c:pt>
                <c:pt idx="419">
                  <c:v>10.786</c:v>
                </c:pt>
                <c:pt idx="420">
                  <c:v>10.779166666666667</c:v>
                </c:pt>
                <c:pt idx="421">
                  <c:v>10.772333333333334</c:v>
                </c:pt>
                <c:pt idx="422">
                  <c:v>10.765416666666667</c:v>
                </c:pt>
                <c:pt idx="423">
                  <c:v>10.758583333333334</c:v>
                </c:pt>
                <c:pt idx="424">
                  <c:v>10.751749999999999</c:v>
                </c:pt>
                <c:pt idx="425">
                  <c:v>10.744916666666667</c:v>
                </c:pt>
                <c:pt idx="426">
                  <c:v>10.738083333333334</c:v>
                </c:pt>
                <c:pt idx="427">
                  <c:v>10.731250000000001</c:v>
                </c:pt>
                <c:pt idx="428">
                  <c:v>10.724416666666668</c:v>
                </c:pt>
                <c:pt idx="429">
                  <c:v>10.717500000000001</c:v>
                </c:pt>
                <c:pt idx="430">
                  <c:v>10.710666666666667</c:v>
                </c:pt>
                <c:pt idx="431">
                  <c:v>10.703833333333334</c:v>
                </c:pt>
                <c:pt idx="432">
                  <c:v>10.697000000000001</c:v>
                </c:pt>
                <c:pt idx="433">
                  <c:v>10.690166666666668</c:v>
                </c:pt>
                <c:pt idx="434">
                  <c:v>10.683333333333332</c:v>
                </c:pt>
                <c:pt idx="435">
                  <c:v>10.676499999999999</c:v>
                </c:pt>
                <c:pt idx="436">
                  <c:v>10.669583333333334</c:v>
                </c:pt>
                <c:pt idx="437">
                  <c:v>10.662750000000001</c:v>
                </c:pt>
                <c:pt idx="438">
                  <c:v>10.655916666666666</c:v>
                </c:pt>
                <c:pt idx="439">
                  <c:v>10.649083333333333</c:v>
                </c:pt>
                <c:pt idx="440">
                  <c:v>10.642249999999999</c:v>
                </c:pt>
                <c:pt idx="441">
                  <c:v>10.635416666666666</c:v>
                </c:pt>
                <c:pt idx="442">
                  <c:v>10.628583333333333</c:v>
                </c:pt>
                <c:pt idx="443">
                  <c:v>10.621666666666666</c:v>
                </c:pt>
                <c:pt idx="444">
                  <c:v>10.614833333333333</c:v>
                </c:pt>
                <c:pt idx="445">
                  <c:v>10.608000000000001</c:v>
                </c:pt>
                <c:pt idx="446">
                  <c:v>10.601166666666666</c:v>
                </c:pt>
                <c:pt idx="447">
                  <c:v>10.594333333333333</c:v>
                </c:pt>
                <c:pt idx="448">
                  <c:v>10.5875</c:v>
                </c:pt>
                <c:pt idx="449">
                  <c:v>10.580583333333333</c:v>
                </c:pt>
                <c:pt idx="450">
                  <c:v>10.57375</c:v>
                </c:pt>
                <c:pt idx="451">
                  <c:v>10.566916666666666</c:v>
                </c:pt>
                <c:pt idx="452">
                  <c:v>10.560083333333333</c:v>
                </c:pt>
                <c:pt idx="453">
                  <c:v>10.55325</c:v>
                </c:pt>
                <c:pt idx="454">
                  <c:v>10.546416666666667</c:v>
                </c:pt>
                <c:pt idx="455">
                  <c:v>10.539583333333333</c:v>
                </c:pt>
                <c:pt idx="456">
                  <c:v>10.532666666666666</c:v>
                </c:pt>
                <c:pt idx="457">
                  <c:v>10.525833333333333</c:v>
                </c:pt>
                <c:pt idx="458">
                  <c:v>10.519</c:v>
                </c:pt>
                <c:pt idx="459">
                  <c:v>10.512166666666667</c:v>
                </c:pt>
                <c:pt idx="460">
                  <c:v>10.505333333333333</c:v>
                </c:pt>
                <c:pt idx="461">
                  <c:v>10.4985</c:v>
                </c:pt>
                <c:pt idx="462">
                  <c:v>10.491666666666667</c:v>
                </c:pt>
                <c:pt idx="463">
                  <c:v>10.48475</c:v>
                </c:pt>
                <c:pt idx="464">
                  <c:v>10.477916666666667</c:v>
                </c:pt>
                <c:pt idx="465">
                  <c:v>10.471083333333334</c:v>
                </c:pt>
                <c:pt idx="466">
                  <c:v>10.46425</c:v>
                </c:pt>
                <c:pt idx="467">
                  <c:v>10.457416666666667</c:v>
                </c:pt>
                <c:pt idx="468">
                  <c:v>10.450583333333332</c:v>
                </c:pt>
                <c:pt idx="469">
                  <c:v>10.443666666666667</c:v>
                </c:pt>
                <c:pt idx="470">
                  <c:v>10.436833333333334</c:v>
                </c:pt>
                <c:pt idx="471">
                  <c:v>10.43</c:v>
                </c:pt>
                <c:pt idx="472">
                  <c:v>10.423166666666667</c:v>
                </c:pt>
                <c:pt idx="473">
                  <c:v>10.416333333333332</c:v>
                </c:pt>
                <c:pt idx="474">
                  <c:v>10.4095</c:v>
                </c:pt>
                <c:pt idx="475">
                  <c:v>10.402666666666667</c:v>
                </c:pt>
                <c:pt idx="476">
                  <c:v>10.39575</c:v>
                </c:pt>
                <c:pt idx="477">
                  <c:v>10.388916666666667</c:v>
                </c:pt>
                <c:pt idx="478">
                  <c:v>10.382083333333332</c:v>
                </c:pt>
                <c:pt idx="479">
                  <c:v>10.375249999999999</c:v>
                </c:pt>
                <c:pt idx="480">
                  <c:v>10.368416666666667</c:v>
                </c:pt>
                <c:pt idx="481">
                  <c:v>10.361583333333334</c:v>
                </c:pt>
                <c:pt idx="482">
                  <c:v>10.354750000000001</c:v>
                </c:pt>
                <c:pt idx="483">
                  <c:v>10.347833333333334</c:v>
                </c:pt>
                <c:pt idx="484">
                  <c:v>10.340999999999999</c:v>
                </c:pt>
                <c:pt idx="485">
                  <c:v>10.334166666666667</c:v>
                </c:pt>
                <c:pt idx="486">
                  <c:v>10.327333333333334</c:v>
                </c:pt>
                <c:pt idx="487">
                  <c:v>10.320500000000001</c:v>
                </c:pt>
                <c:pt idx="488">
                  <c:v>10.313666666666666</c:v>
                </c:pt>
                <c:pt idx="489">
                  <c:v>10.306833333333334</c:v>
                </c:pt>
                <c:pt idx="490">
                  <c:v>10.299916666666666</c:v>
                </c:pt>
                <c:pt idx="491">
                  <c:v>10.293083333333334</c:v>
                </c:pt>
                <c:pt idx="492">
                  <c:v>10.286250000000001</c:v>
                </c:pt>
                <c:pt idx="493">
                  <c:v>10.279416666666666</c:v>
                </c:pt>
                <c:pt idx="494">
                  <c:v>10.272583333333333</c:v>
                </c:pt>
                <c:pt idx="495">
                  <c:v>10.265749999999999</c:v>
                </c:pt>
                <c:pt idx="496">
                  <c:v>10.258833333333333</c:v>
                </c:pt>
                <c:pt idx="497">
                  <c:v>10.252000000000001</c:v>
                </c:pt>
                <c:pt idx="498">
                  <c:v>10.245166666666666</c:v>
                </c:pt>
                <c:pt idx="499">
                  <c:v>10.238333333333333</c:v>
                </c:pt>
                <c:pt idx="500">
                  <c:v>10.2315</c:v>
                </c:pt>
                <c:pt idx="501">
                  <c:v>10.224666666666666</c:v>
                </c:pt>
                <c:pt idx="502">
                  <c:v>10.217833333333333</c:v>
                </c:pt>
                <c:pt idx="503">
                  <c:v>10.210916666666668</c:v>
                </c:pt>
                <c:pt idx="504">
                  <c:v>10.204083333333333</c:v>
                </c:pt>
                <c:pt idx="505">
                  <c:v>10.19725</c:v>
                </c:pt>
                <c:pt idx="506">
                  <c:v>10.190416666666666</c:v>
                </c:pt>
                <c:pt idx="507">
                  <c:v>10.183583333333333</c:v>
                </c:pt>
                <c:pt idx="508">
                  <c:v>10.17675</c:v>
                </c:pt>
                <c:pt idx="509">
                  <c:v>10.169916666666667</c:v>
                </c:pt>
                <c:pt idx="510">
                  <c:v>10.163</c:v>
                </c:pt>
                <c:pt idx="511">
                  <c:v>10.156166666666666</c:v>
                </c:pt>
                <c:pt idx="512">
                  <c:v>10.149333333333333</c:v>
                </c:pt>
                <c:pt idx="513">
                  <c:v>10.1425</c:v>
                </c:pt>
                <c:pt idx="514">
                  <c:v>10.135666666666667</c:v>
                </c:pt>
                <c:pt idx="515">
                  <c:v>10.128833333333334</c:v>
                </c:pt>
                <c:pt idx="516">
                  <c:v>10.122</c:v>
                </c:pt>
                <c:pt idx="517">
                  <c:v>10.115083333333333</c:v>
                </c:pt>
                <c:pt idx="518">
                  <c:v>10.10825</c:v>
                </c:pt>
                <c:pt idx="519">
                  <c:v>10.101416666666667</c:v>
                </c:pt>
                <c:pt idx="520">
                  <c:v>10.094583333333334</c:v>
                </c:pt>
                <c:pt idx="521">
                  <c:v>10.08775</c:v>
                </c:pt>
                <c:pt idx="522">
                  <c:v>10.080916666666667</c:v>
                </c:pt>
                <c:pt idx="523">
                  <c:v>10.074</c:v>
                </c:pt>
                <c:pt idx="524">
                  <c:v>10.067166666666667</c:v>
                </c:pt>
                <c:pt idx="525">
                  <c:v>10.060333333333334</c:v>
                </c:pt>
                <c:pt idx="526">
                  <c:v>10.0535</c:v>
                </c:pt>
                <c:pt idx="527">
                  <c:v>10.046666666666667</c:v>
                </c:pt>
                <c:pt idx="528">
                  <c:v>10.039833333333332</c:v>
                </c:pt>
                <c:pt idx="529">
                  <c:v>10.032999999999999</c:v>
                </c:pt>
                <c:pt idx="530">
                  <c:v>10.026083333333334</c:v>
                </c:pt>
                <c:pt idx="531">
                  <c:v>10.01925</c:v>
                </c:pt>
                <c:pt idx="532">
                  <c:v>10.012416666666667</c:v>
                </c:pt>
                <c:pt idx="533">
                  <c:v>10.005583333333332</c:v>
                </c:pt>
                <c:pt idx="534">
                  <c:v>9.9987499999999994</c:v>
                </c:pt>
                <c:pt idx="535">
                  <c:v>9.9919166666666666</c:v>
                </c:pt>
                <c:pt idx="536">
                  <c:v>9.9850833333333338</c:v>
                </c:pt>
                <c:pt idx="537">
                  <c:v>9.9781666666666666</c:v>
                </c:pt>
                <c:pt idx="538">
                  <c:v>9.9713333333333338</c:v>
                </c:pt>
                <c:pt idx="539">
                  <c:v>9.9644999999999992</c:v>
                </c:pt>
                <c:pt idx="540">
                  <c:v>9.9576666666666664</c:v>
                </c:pt>
                <c:pt idx="541">
                  <c:v>9.9508333333333336</c:v>
                </c:pt>
                <c:pt idx="542">
                  <c:v>9.9440000000000008</c:v>
                </c:pt>
                <c:pt idx="543">
                  <c:v>9.9371666666666663</c:v>
                </c:pt>
                <c:pt idx="544">
                  <c:v>9.9302499999999991</c:v>
                </c:pt>
                <c:pt idx="545">
                  <c:v>9.9234166666666663</c:v>
                </c:pt>
                <c:pt idx="546">
                  <c:v>9.9165833333333335</c:v>
                </c:pt>
                <c:pt idx="547">
                  <c:v>9.9097500000000007</c:v>
                </c:pt>
                <c:pt idx="548">
                  <c:v>9.9029166666666661</c:v>
                </c:pt>
                <c:pt idx="549">
                  <c:v>9.8960833333333333</c:v>
                </c:pt>
                <c:pt idx="550">
                  <c:v>9.8891666666666662</c:v>
                </c:pt>
                <c:pt idx="551">
                  <c:v>9.8823333333333334</c:v>
                </c:pt>
                <c:pt idx="552">
                  <c:v>9.8755000000000006</c:v>
                </c:pt>
                <c:pt idx="553">
                  <c:v>9.8686666666666678</c:v>
                </c:pt>
                <c:pt idx="554">
                  <c:v>9.8618333333333332</c:v>
                </c:pt>
                <c:pt idx="555">
                  <c:v>9.8550000000000004</c:v>
                </c:pt>
                <c:pt idx="556">
                  <c:v>9.8481666666666658</c:v>
                </c:pt>
                <c:pt idx="557">
                  <c:v>9.8412500000000005</c:v>
                </c:pt>
                <c:pt idx="558">
                  <c:v>9.8344166666666677</c:v>
                </c:pt>
                <c:pt idx="559">
                  <c:v>9.8275833333333331</c:v>
                </c:pt>
                <c:pt idx="560">
                  <c:v>9.8207500000000003</c:v>
                </c:pt>
                <c:pt idx="561">
                  <c:v>9.8139166666666657</c:v>
                </c:pt>
                <c:pt idx="562">
                  <c:v>9.8070833333333329</c:v>
                </c:pt>
                <c:pt idx="563">
                  <c:v>9.8002500000000001</c:v>
                </c:pt>
                <c:pt idx="564">
                  <c:v>9.793333333333333</c:v>
                </c:pt>
                <c:pt idx="565">
                  <c:v>9.7865000000000002</c:v>
                </c:pt>
                <c:pt idx="566">
                  <c:v>9.7796666666666656</c:v>
                </c:pt>
                <c:pt idx="567">
                  <c:v>9.7728333333333328</c:v>
                </c:pt>
                <c:pt idx="568">
                  <c:v>9.766</c:v>
                </c:pt>
                <c:pt idx="569">
                  <c:v>9.7591666666666672</c:v>
                </c:pt>
                <c:pt idx="570">
                  <c:v>9.7522500000000001</c:v>
                </c:pt>
                <c:pt idx="571">
                  <c:v>9.7454166666666655</c:v>
                </c:pt>
                <c:pt idx="572">
                  <c:v>9.7385833333333327</c:v>
                </c:pt>
                <c:pt idx="573">
                  <c:v>9.7317499999999999</c:v>
                </c:pt>
                <c:pt idx="574">
                  <c:v>9.7249166666666671</c:v>
                </c:pt>
                <c:pt idx="575">
                  <c:v>9.7180833333333343</c:v>
                </c:pt>
                <c:pt idx="576">
                  <c:v>9.7112499999999997</c:v>
                </c:pt>
                <c:pt idx="577">
                  <c:v>9.7043333333333326</c:v>
                </c:pt>
                <c:pt idx="578">
                  <c:v>9.6974999999999998</c:v>
                </c:pt>
                <c:pt idx="579">
                  <c:v>9.690666666666667</c:v>
                </c:pt>
                <c:pt idx="580">
                  <c:v>9.6838333333333342</c:v>
                </c:pt>
                <c:pt idx="581">
                  <c:v>9.6769999999999996</c:v>
                </c:pt>
                <c:pt idx="582">
                  <c:v>9.6701666666666668</c:v>
                </c:pt>
                <c:pt idx="583">
                  <c:v>9.6633333333333322</c:v>
                </c:pt>
                <c:pt idx="584">
                  <c:v>9.6564166666666669</c:v>
                </c:pt>
                <c:pt idx="585">
                  <c:v>9.6495833333333341</c:v>
                </c:pt>
                <c:pt idx="586">
                  <c:v>9.6427499999999995</c:v>
                </c:pt>
                <c:pt idx="587">
                  <c:v>9.6359166666666667</c:v>
                </c:pt>
                <c:pt idx="588">
                  <c:v>9.6290833333333339</c:v>
                </c:pt>
                <c:pt idx="589">
                  <c:v>9.6222499999999993</c:v>
                </c:pt>
                <c:pt idx="590">
                  <c:v>9.6154166666666665</c:v>
                </c:pt>
                <c:pt idx="591">
                  <c:v>9.6085000000000012</c:v>
                </c:pt>
                <c:pt idx="592">
                  <c:v>9.6016666666666666</c:v>
                </c:pt>
                <c:pt idx="593">
                  <c:v>9.5948333333333338</c:v>
                </c:pt>
                <c:pt idx="594">
                  <c:v>9.5879999999999992</c:v>
                </c:pt>
                <c:pt idx="595">
                  <c:v>9.5811666666666664</c:v>
                </c:pt>
                <c:pt idx="596">
                  <c:v>9.5743333333333336</c:v>
                </c:pt>
                <c:pt idx="597">
                  <c:v>9.5674166666666665</c:v>
                </c:pt>
                <c:pt idx="598">
                  <c:v>9.5605833333333337</c:v>
                </c:pt>
                <c:pt idx="599">
                  <c:v>9.5537499999999991</c:v>
                </c:pt>
                <c:pt idx="600">
                  <c:v>9.5469166666666663</c:v>
                </c:pt>
                <c:pt idx="601">
                  <c:v>9.5400833333333335</c:v>
                </c:pt>
                <c:pt idx="602">
                  <c:v>9.5332500000000007</c:v>
                </c:pt>
                <c:pt idx="603">
                  <c:v>9.5264166666666661</c:v>
                </c:pt>
                <c:pt idx="604">
                  <c:v>9.519499999999999</c:v>
                </c:pt>
                <c:pt idx="605">
                  <c:v>9.5126666666666662</c:v>
                </c:pt>
                <c:pt idx="606">
                  <c:v>9.5058333333333334</c:v>
                </c:pt>
                <c:pt idx="607">
                  <c:v>9.4990000000000006</c:v>
                </c:pt>
                <c:pt idx="608">
                  <c:v>9.4921666666666678</c:v>
                </c:pt>
                <c:pt idx="609">
                  <c:v>9.4853333333333332</c:v>
                </c:pt>
                <c:pt idx="610">
                  <c:v>9.4785000000000004</c:v>
                </c:pt>
                <c:pt idx="611">
                  <c:v>9.4715833333333332</c:v>
                </c:pt>
                <c:pt idx="612">
                  <c:v>9.4647500000000004</c:v>
                </c:pt>
                <c:pt idx="613">
                  <c:v>9.4579166666666676</c:v>
                </c:pt>
                <c:pt idx="614">
                  <c:v>9.4510833333333331</c:v>
                </c:pt>
                <c:pt idx="615">
                  <c:v>9.4442500000000003</c:v>
                </c:pt>
                <c:pt idx="616">
                  <c:v>9.4374166666666657</c:v>
                </c:pt>
                <c:pt idx="617">
                  <c:v>9.4305833333333329</c:v>
                </c:pt>
                <c:pt idx="618">
                  <c:v>9.4236666666666675</c:v>
                </c:pt>
                <c:pt idx="619">
                  <c:v>9.4168333333333329</c:v>
                </c:pt>
                <c:pt idx="620">
                  <c:v>9.41</c:v>
                </c:pt>
                <c:pt idx="621">
                  <c:v>9.4031666666666656</c:v>
                </c:pt>
                <c:pt idx="622">
                  <c:v>9.3963333333333328</c:v>
                </c:pt>
                <c:pt idx="623">
                  <c:v>9.3895</c:v>
                </c:pt>
                <c:pt idx="624">
                  <c:v>9.3825833333333328</c:v>
                </c:pt>
                <c:pt idx="625">
                  <c:v>9.37575</c:v>
                </c:pt>
                <c:pt idx="626">
                  <c:v>9.3689166666666672</c:v>
                </c:pt>
                <c:pt idx="627">
                  <c:v>9.3620833333333326</c:v>
                </c:pt>
                <c:pt idx="628">
                  <c:v>9.3552499999999998</c:v>
                </c:pt>
                <c:pt idx="629">
                  <c:v>9.348416666666667</c:v>
                </c:pt>
                <c:pt idx="630">
                  <c:v>9.3415833333333342</c:v>
                </c:pt>
                <c:pt idx="631">
                  <c:v>9.3346666666666671</c:v>
                </c:pt>
                <c:pt idx="632">
                  <c:v>9.3278333333333325</c:v>
                </c:pt>
                <c:pt idx="633">
                  <c:v>9.3209999999999997</c:v>
                </c:pt>
                <c:pt idx="634">
                  <c:v>9.3141666666666669</c:v>
                </c:pt>
                <c:pt idx="635">
                  <c:v>9.3073333333333341</c:v>
                </c:pt>
                <c:pt idx="636">
                  <c:v>9.3004999999999995</c:v>
                </c:pt>
                <c:pt idx="637">
                  <c:v>9.2936666666666667</c:v>
                </c:pt>
                <c:pt idx="638">
                  <c:v>9.2867499999999996</c:v>
                </c:pt>
                <c:pt idx="639">
                  <c:v>9.2799166666666668</c:v>
                </c:pt>
                <c:pt idx="640">
                  <c:v>9.273083333333334</c:v>
                </c:pt>
                <c:pt idx="641">
                  <c:v>9.2662499999999994</c:v>
                </c:pt>
                <c:pt idx="642">
                  <c:v>9.2594166666666666</c:v>
                </c:pt>
                <c:pt idx="643">
                  <c:v>9.2525833333333338</c:v>
                </c:pt>
                <c:pt idx="644">
                  <c:v>9.2457499999999992</c:v>
                </c:pt>
                <c:pt idx="645">
                  <c:v>9.2388333333333339</c:v>
                </c:pt>
                <c:pt idx="646">
                  <c:v>9.2320000000000011</c:v>
                </c:pt>
                <c:pt idx="647">
                  <c:v>9.2251666666666665</c:v>
                </c:pt>
                <c:pt idx="648">
                  <c:v>9.2183333333333337</c:v>
                </c:pt>
                <c:pt idx="649">
                  <c:v>9.2114999999999991</c:v>
                </c:pt>
                <c:pt idx="650">
                  <c:v>9.2046666666666663</c:v>
                </c:pt>
                <c:pt idx="651">
                  <c:v>9.197750000000001</c:v>
                </c:pt>
                <c:pt idx="652">
                  <c:v>9.1909166666666664</c:v>
                </c:pt>
                <c:pt idx="653">
                  <c:v>9.1840833333333336</c:v>
                </c:pt>
                <c:pt idx="654">
                  <c:v>9.177249999999999</c:v>
                </c:pt>
                <c:pt idx="655">
                  <c:v>9.1704166666666662</c:v>
                </c:pt>
                <c:pt idx="656">
                  <c:v>9.1635833333333334</c:v>
                </c:pt>
                <c:pt idx="657">
                  <c:v>9.1567500000000006</c:v>
                </c:pt>
                <c:pt idx="658">
                  <c:v>9.1498333333333335</c:v>
                </c:pt>
                <c:pt idx="659">
                  <c:v>9.1429999999999989</c:v>
                </c:pt>
                <c:pt idx="660">
                  <c:v>9.1361666666666661</c:v>
                </c:pt>
                <c:pt idx="661">
                  <c:v>9.1293333333333333</c:v>
                </c:pt>
                <c:pt idx="662">
                  <c:v>9.1225000000000005</c:v>
                </c:pt>
                <c:pt idx="663">
                  <c:v>9.1156666666666677</c:v>
                </c:pt>
                <c:pt idx="664">
                  <c:v>9.1088333333333331</c:v>
                </c:pt>
                <c:pt idx="665">
                  <c:v>9.101916666666666</c:v>
                </c:pt>
                <c:pt idx="666">
                  <c:v>9.0950833333333332</c:v>
                </c:pt>
                <c:pt idx="667">
                  <c:v>9.0882500000000004</c:v>
                </c:pt>
                <c:pt idx="668">
                  <c:v>9.0814166666666676</c:v>
                </c:pt>
                <c:pt idx="669">
                  <c:v>9.074583333333333</c:v>
                </c:pt>
                <c:pt idx="670">
                  <c:v>9.0677500000000002</c:v>
                </c:pt>
                <c:pt idx="671">
                  <c:v>9.0608333333333331</c:v>
                </c:pt>
                <c:pt idx="672">
                  <c:v>9.0540000000000003</c:v>
                </c:pt>
                <c:pt idx="673">
                  <c:v>9.0471666666666675</c:v>
                </c:pt>
                <c:pt idx="674">
                  <c:v>9.0403333333333329</c:v>
                </c:pt>
                <c:pt idx="675">
                  <c:v>9.0335000000000001</c:v>
                </c:pt>
                <c:pt idx="676">
                  <c:v>9.0266666666666655</c:v>
                </c:pt>
                <c:pt idx="677">
                  <c:v>9.0198333333333327</c:v>
                </c:pt>
                <c:pt idx="678">
                  <c:v>9.0129166666666674</c:v>
                </c:pt>
                <c:pt idx="679">
                  <c:v>9.0060833333333328</c:v>
                </c:pt>
                <c:pt idx="680">
                  <c:v>8.99925</c:v>
                </c:pt>
                <c:pt idx="681">
                  <c:v>8.9924166666666672</c:v>
                </c:pt>
                <c:pt idx="682">
                  <c:v>8.9855833333333326</c:v>
                </c:pt>
                <c:pt idx="683">
                  <c:v>8.9787499999999998</c:v>
                </c:pt>
                <c:pt idx="684">
                  <c:v>8.971916666666667</c:v>
                </c:pt>
                <c:pt idx="685">
                  <c:v>8.9649999999999999</c:v>
                </c:pt>
                <c:pt idx="686">
                  <c:v>8.9581666666666671</c:v>
                </c:pt>
                <c:pt idx="687">
                  <c:v>8.9513333333333325</c:v>
                </c:pt>
                <c:pt idx="688">
                  <c:v>8.9444999999999997</c:v>
                </c:pt>
                <c:pt idx="689">
                  <c:v>8.9376666666666669</c:v>
                </c:pt>
                <c:pt idx="690">
                  <c:v>8.9308333333333341</c:v>
                </c:pt>
                <c:pt idx="691">
                  <c:v>8.9239999999999995</c:v>
                </c:pt>
                <c:pt idx="692">
                  <c:v>8.9170833333333324</c:v>
                </c:pt>
                <c:pt idx="693">
                  <c:v>8.9102499999999996</c:v>
                </c:pt>
                <c:pt idx="694">
                  <c:v>8.9034166666666668</c:v>
                </c:pt>
                <c:pt idx="695">
                  <c:v>8.896583333333334</c:v>
                </c:pt>
                <c:pt idx="696">
                  <c:v>8.8897500000000012</c:v>
                </c:pt>
                <c:pt idx="697">
                  <c:v>8.8829166666666666</c:v>
                </c:pt>
                <c:pt idx="698">
                  <c:v>8.8759999999999994</c:v>
                </c:pt>
                <c:pt idx="699">
                  <c:v>8.8691666666666666</c:v>
                </c:pt>
                <c:pt idx="700">
                  <c:v>8.8623333333333338</c:v>
                </c:pt>
                <c:pt idx="701">
                  <c:v>8.855500000000001</c:v>
                </c:pt>
                <c:pt idx="702">
                  <c:v>8.8486666666666665</c:v>
                </c:pt>
                <c:pt idx="703">
                  <c:v>8.8418333333333337</c:v>
                </c:pt>
                <c:pt idx="704">
                  <c:v>8.8349999999999991</c:v>
                </c:pt>
                <c:pt idx="705">
                  <c:v>8.8280833333333337</c:v>
                </c:pt>
                <c:pt idx="706">
                  <c:v>8.8212500000000009</c:v>
                </c:pt>
                <c:pt idx="707">
                  <c:v>8.8144166666666663</c:v>
                </c:pt>
                <c:pt idx="708">
                  <c:v>8.8075833333333335</c:v>
                </c:pt>
                <c:pt idx="709">
                  <c:v>8.800749999999999</c:v>
                </c:pt>
                <c:pt idx="710">
                  <c:v>8.7939166666666662</c:v>
                </c:pt>
                <c:pt idx="711">
                  <c:v>8.7870833333333334</c:v>
                </c:pt>
                <c:pt idx="712">
                  <c:v>8.7801666666666662</c:v>
                </c:pt>
                <c:pt idx="713">
                  <c:v>8.7733333333333334</c:v>
                </c:pt>
                <c:pt idx="714">
                  <c:v>8.7664999999999988</c:v>
                </c:pt>
                <c:pt idx="715">
                  <c:v>8.759666666666666</c:v>
                </c:pt>
                <c:pt idx="716">
                  <c:v>8.7528333333333332</c:v>
                </c:pt>
                <c:pt idx="717">
                  <c:v>8.7460000000000004</c:v>
                </c:pt>
                <c:pt idx="718">
                  <c:v>8.7391666666666676</c:v>
                </c:pt>
                <c:pt idx="719">
                  <c:v>8.7322500000000005</c:v>
                </c:pt>
                <c:pt idx="720">
                  <c:v>8.7254166666666659</c:v>
                </c:pt>
                <c:pt idx="721">
                  <c:v>8.7185833333333331</c:v>
                </c:pt>
                <c:pt idx="722">
                  <c:v>8.7117500000000003</c:v>
                </c:pt>
                <c:pt idx="723">
                  <c:v>8.7049166666666675</c:v>
                </c:pt>
                <c:pt idx="724">
                  <c:v>8.6980833333333329</c:v>
                </c:pt>
                <c:pt idx="725">
                  <c:v>8.6911666666666658</c:v>
                </c:pt>
                <c:pt idx="726">
                  <c:v>8.684333333333333</c:v>
                </c:pt>
                <c:pt idx="727">
                  <c:v>8.6775000000000002</c:v>
                </c:pt>
                <c:pt idx="728">
                  <c:v>8.6706666666666674</c:v>
                </c:pt>
                <c:pt idx="729">
                  <c:v>8.6638333333333328</c:v>
                </c:pt>
                <c:pt idx="730">
                  <c:v>8.657</c:v>
                </c:pt>
                <c:pt idx="731">
                  <c:v>8.6501666666666672</c:v>
                </c:pt>
                <c:pt idx="732">
                  <c:v>8.6432500000000001</c:v>
                </c:pt>
                <c:pt idx="733">
                  <c:v>8.6364166666666673</c:v>
                </c:pt>
                <c:pt idx="734">
                  <c:v>8.6295833333333345</c:v>
                </c:pt>
                <c:pt idx="735">
                  <c:v>8.6227499999999999</c:v>
                </c:pt>
                <c:pt idx="736">
                  <c:v>8.6159166666666671</c:v>
                </c:pt>
                <c:pt idx="737">
                  <c:v>8.6090833333333325</c:v>
                </c:pt>
                <c:pt idx="738">
                  <c:v>8.6022499999999997</c:v>
                </c:pt>
                <c:pt idx="739">
                  <c:v>8.5953333333333344</c:v>
                </c:pt>
                <c:pt idx="740">
                  <c:v>8.5884999999999998</c:v>
                </c:pt>
                <c:pt idx="741">
                  <c:v>8.581666666666667</c:v>
                </c:pt>
                <c:pt idx="742">
                  <c:v>8.5748333333333324</c:v>
                </c:pt>
                <c:pt idx="743">
                  <c:v>8.5679999999999996</c:v>
                </c:pt>
                <c:pt idx="744">
                  <c:v>8.5611666666666668</c:v>
                </c:pt>
                <c:pt idx="745">
                  <c:v>8.554333333333334</c:v>
                </c:pt>
                <c:pt idx="746">
                  <c:v>8.5474166666666669</c:v>
                </c:pt>
                <c:pt idx="747">
                  <c:v>8.5405833333333323</c:v>
                </c:pt>
                <c:pt idx="748">
                  <c:v>8.5337499999999995</c:v>
                </c:pt>
                <c:pt idx="749">
                  <c:v>8.5269166666666667</c:v>
                </c:pt>
                <c:pt idx="750">
                  <c:v>8.5200833333333339</c:v>
                </c:pt>
                <c:pt idx="751">
                  <c:v>8.5132500000000011</c:v>
                </c:pt>
                <c:pt idx="752">
                  <c:v>8.5063333333333322</c:v>
                </c:pt>
                <c:pt idx="753">
                  <c:v>8.4994999999999994</c:v>
                </c:pt>
                <c:pt idx="754">
                  <c:v>8.4926666666666666</c:v>
                </c:pt>
                <c:pt idx="755">
                  <c:v>8.4858333333333338</c:v>
                </c:pt>
                <c:pt idx="756">
                  <c:v>8.479000000000001</c:v>
                </c:pt>
                <c:pt idx="757">
                  <c:v>8.4721666666666664</c:v>
                </c:pt>
                <c:pt idx="758">
                  <c:v>8.4653333333333336</c:v>
                </c:pt>
                <c:pt idx="759">
                  <c:v>8.4584166666666665</c:v>
                </c:pt>
                <c:pt idx="760">
                  <c:v>8.4515833333333337</c:v>
                </c:pt>
                <c:pt idx="761">
                  <c:v>8.4447500000000009</c:v>
                </c:pt>
                <c:pt idx="762">
                  <c:v>8.4379166666666663</c:v>
                </c:pt>
                <c:pt idx="763">
                  <c:v>8.4310833333333335</c:v>
                </c:pt>
                <c:pt idx="764">
                  <c:v>8.4242499999999989</c:v>
                </c:pt>
                <c:pt idx="765">
                  <c:v>8.4174166666666661</c:v>
                </c:pt>
                <c:pt idx="766">
                  <c:v>8.4105000000000008</c:v>
                </c:pt>
                <c:pt idx="767">
                  <c:v>8.4036666666666662</c:v>
                </c:pt>
                <c:pt idx="768">
                  <c:v>8.3968333333333334</c:v>
                </c:pt>
                <c:pt idx="769">
                  <c:v>8.39</c:v>
                </c:pt>
                <c:pt idx="770">
                  <c:v>8.383166666666666</c:v>
                </c:pt>
                <c:pt idx="771">
                  <c:v>8.3763333333333332</c:v>
                </c:pt>
                <c:pt idx="772">
                  <c:v>8.3694166666666678</c:v>
                </c:pt>
                <c:pt idx="773">
                  <c:v>8.3625833333333333</c:v>
                </c:pt>
                <c:pt idx="774">
                  <c:v>8.3557500000000005</c:v>
                </c:pt>
                <c:pt idx="775">
                  <c:v>8.3489166666666659</c:v>
                </c:pt>
                <c:pt idx="776">
                  <c:v>8.3420833333333331</c:v>
                </c:pt>
                <c:pt idx="777">
                  <c:v>8.3352500000000003</c:v>
                </c:pt>
                <c:pt idx="778">
                  <c:v>8.3284166666666675</c:v>
                </c:pt>
                <c:pt idx="779">
                  <c:v>8.3215000000000003</c:v>
                </c:pt>
                <c:pt idx="780">
                  <c:v>8.3146666666666658</c:v>
                </c:pt>
                <c:pt idx="781">
                  <c:v>8.307833333333333</c:v>
                </c:pt>
                <c:pt idx="782">
                  <c:v>8.3010000000000002</c:v>
                </c:pt>
                <c:pt idx="783">
                  <c:v>8.2941666666666674</c:v>
                </c:pt>
                <c:pt idx="784">
                  <c:v>8.2873333333333328</c:v>
                </c:pt>
                <c:pt idx="785">
                  <c:v>8.2805</c:v>
                </c:pt>
                <c:pt idx="786">
                  <c:v>8.2735833333333328</c:v>
                </c:pt>
                <c:pt idx="787">
                  <c:v>8.26675</c:v>
                </c:pt>
                <c:pt idx="788">
                  <c:v>8.2599166666666672</c:v>
                </c:pt>
                <c:pt idx="789">
                  <c:v>8.2530833333333344</c:v>
                </c:pt>
                <c:pt idx="790">
                  <c:v>8.2462499999999999</c:v>
                </c:pt>
                <c:pt idx="791">
                  <c:v>8.2394166666666671</c:v>
                </c:pt>
                <c:pt idx="792">
                  <c:v>8.2324999999999999</c:v>
                </c:pt>
                <c:pt idx="793">
                  <c:v>8.2256666666666671</c:v>
                </c:pt>
                <c:pt idx="794">
                  <c:v>8.2188333333333343</c:v>
                </c:pt>
                <c:pt idx="795">
                  <c:v>8.2119999999999997</c:v>
                </c:pt>
                <c:pt idx="796">
                  <c:v>8.2051666666666669</c:v>
                </c:pt>
                <c:pt idx="797">
                  <c:v>8.1983333333333324</c:v>
                </c:pt>
                <c:pt idx="798">
                  <c:v>8.1914999999999996</c:v>
                </c:pt>
                <c:pt idx="799">
                  <c:v>8.1845833333333342</c:v>
                </c:pt>
                <c:pt idx="800">
                  <c:v>8.1777499999999996</c:v>
                </c:pt>
                <c:pt idx="801">
                  <c:v>8.1709166666666668</c:v>
                </c:pt>
                <c:pt idx="802">
                  <c:v>8.1640833333333322</c:v>
                </c:pt>
                <c:pt idx="803">
                  <c:v>8.1572499999999994</c:v>
                </c:pt>
                <c:pt idx="804">
                  <c:v>8.1504166666666666</c:v>
                </c:pt>
                <c:pt idx="805">
                  <c:v>8.1435833333333338</c:v>
                </c:pt>
                <c:pt idx="806">
                  <c:v>8.1366666666666667</c:v>
                </c:pt>
                <c:pt idx="807">
                  <c:v>8.1298333333333339</c:v>
                </c:pt>
                <c:pt idx="808">
                  <c:v>8.1229999999999993</c:v>
                </c:pt>
                <c:pt idx="809">
                  <c:v>8.1161666666666665</c:v>
                </c:pt>
                <c:pt idx="810">
                  <c:v>8.1093333333333337</c:v>
                </c:pt>
                <c:pt idx="811">
                  <c:v>8.1025000000000009</c:v>
                </c:pt>
                <c:pt idx="812">
                  <c:v>8.0955833333333338</c:v>
                </c:pt>
                <c:pt idx="813">
                  <c:v>8.0887499999999992</c:v>
                </c:pt>
                <c:pt idx="814">
                  <c:v>8.0819166666666664</c:v>
                </c:pt>
                <c:pt idx="815">
                  <c:v>8.0750833333333336</c:v>
                </c:pt>
                <c:pt idx="816">
                  <c:v>8.0682500000000008</c:v>
                </c:pt>
                <c:pt idx="817">
                  <c:v>8.0614166666666662</c:v>
                </c:pt>
                <c:pt idx="818">
                  <c:v>8.0545833333333334</c:v>
                </c:pt>
                <c:pt idx="819">
                  <c:v>8.0476666666666663</c:v>
                </c:pt>
                <c:pt idx="820">
                  <c:v>8.0408333333333335</c:v>
                </c:pt>
                <c:pt idx="821">
                  <c:v>8.0340000000000007</c:v>
                </c:pt>
                <c:pt idx="822">
                  <c:v>8.0271666666666661</c:v>
                </c:pt>
                <c:pt idx="823">
                  <c:v>8.0203333333333333</c:v>
                </c:pt>
                <c:pt idx="824">
                  <c:v>8.0135000000000005</c:v>
                </c:pt>
                <c:pt idx="825">
                  <c:v>8.0066666666666659</c:v>
                </c:pt>
                <c:pt idx="826">
                  <c:v>7.9997499999999997</c:v>
                </c:pt>
                <c:pt idx="827">
                  <c:v>7.9929166666666669</c:v>
                </c:pt>
                <c:pt idx="828">
                  <c:v>7.9860833333333332</c:v>
                </c:pt>
                <c:pt idx="829">
                  <c:v>7.9792500000000004</c:v>
                </c:pt>
                <c:pt idx="830">
                  <c:v>7.9724166666666667</c:v>
                </c:pt>
                <c:pt idx="831">
                  <c:v>7.9655833333333339</c:v>
                </c:pt>
                <c:pt idx="832">
                  <c:v>7.9587499999999993</c:v>
                </c:pt>
                <c:pt idx="833">
                  <c:v>7.9518333333333331</c:v>
                </c:pt>
                <c:pt idx="834">
                  <c:v>7.9450000000000003</c:v>
                </c:pt>
                <c:pt idx="835">
                  <c:v>7.9381666666666666</c:v>
                </c:pt>
                <c:pt idx="836">
                  <c:v>7.9313333333333338</c:v>
                </c:pt>
                <c:pt idx="837">
                  <c:v>7.9244999999999992</c:v>
                </c:pt>
                <c:pt idx="838">
                  <c:v>7.9176666666666664</c:v>
                </c:pt>
                <c:pt idx="839">
                  <c:v>7.9107500000000002</c:v>
                </c:pt>
                <c:pt idx="840">
                  <c:v>7.9039166666666665</c:v>
                </c:pt>
                <c:pt idx="841">
                  <c:v>7.8970833333333337</c:v>
                </c:pt>
                <c:pt idx="842">
                  <c:v>7.8902500000000009</c:v>
                </c:pt>
                <c:pt idx="843">
                  <c:v>7.8834166666666663</c:v>
                </c:pt>
                <c:pt idx="844">
                  <c:v>7.8765833333333335</c:v>
                </c:pt>
                <c:pt idx="845">
                  <c:v>7.8697499999999998</c:v>
                </c:pt>
                <c:pt idx="846">
                  <c:v>7.8628333333333336</c:v>
                </c:pt>
                <c:pt idx="847">
                  <c:v>7.8560000000000008</c:v>
                </c:pt>
                <c:pt idx="848">
                  <c:v>7.8491666666666662</c:v>
                </c:pt>
                <c:pt idx="849">
                  <c:v>7.8423333333333334</c:v>
                </c:pt>
                <c:pt idx="850">
                  <c:v>7.8354999999999997</c:v>
                </c:pt>
                <c:pt idx="851">
                  <c:v>7.8286666666666669</c:v>
                </c:pt>
                <c:pt idx="852">
                  <c:v>7.8218333333333332</c:v>
                </c:pt>
                <c:pt idx="853">
                  <c:v>7.8149166666666661</c:v>
                </c:pt>
                <c:pt idx="854">
                  <c:v>7.8080833333333333</c:v>
                </c:pt>
                <c:pt idx="855">
                  <c:v>7.8012499999999996</c:v>
                </c:pt>
                <c:pt idx="856">
                  <c:v>7.7944166666666668</c:v>
                </c:pt>
                <c:pt idx="857">
                  <c:v>7.7875833333333331</c:v>
                </c:pt>
                <c:pt idx="858">
                  <c:v>7.7807500000000003</c:v>
                </c:pt>
                <c:pt idx="859">
                  <c:v>7.7739166666666675</c:v>
                </c:pt>
                <c:pt idx="860">
                  <c:v>7.7669999999999995</c:v>
                </c:pt>
                <c:pt idx="861">
                  <c:v>7.7601666666666667</c:v>
                </c:pt>
                <c:pt idx="862">
                  <c:v>7.7533333333333339</c:v>
                </c:pt>
                <c:pt idx="863">
                  <c:v>7.7465000000000002</c:v>
                </c:pt>
                <c:pt idx="864">
                  <c:v>7.7396666666666674</c:v>
                </c:pt>
                <c:pt idx="865">
                  <c:v>7.7328333333333328</c:v>
                </c:pt>
                <c:pt idx="866">
                  <c:v>7.7259166666666665</c:v>
                </c:pt>
                <c:pt idx="867">
                  <c:v>7.7190833333333337</c:v>
                </c:pt>
                <c:pt idx="868">
                  <c:v>7.71225</c:v>
                </c:pt>
                <c:pt idx="869">
                  <c:v>7.7054166666666672</c:v>
                </c:pt>
                <c:pt idx="870">
                  <c:v>7.6985833333333327</c:v>
                </c:pt>
                <c:pt idx="871">
                  <c:v>7.6917499999999999</c:v>
                </c:pt>
                <c:pt idx="872">
                  <c:v>7.6849166666666662</c:v>
                </c:pt>
                <c:pt idx="873">
                  <c:v>7.6779999999999999</c:v>
                </c:pt>
                <c:pt idx="874">
                  <c:v>7.6711666666666671</c:v>
                </c:pt>
                <c:pt idx="875">
                  <c:v>7.6643333333333326</c:v>
                </c:pt>
                <c:pt idx="876">
                  <c:v>7.6574999999999998</c:v>
                </c:pt>
                <c:pt idx="877">
                  <c:v>7.6506666666666669</c:v>
                </c:pt>
                <c:pt idx="878">
                  <c:v>7.6438333333333333</c:v>
                </c:pt>
                <c:pt idx="879">
                  <c:v>7.6370000000000005</c:v>
                </c:pt>
                <c:pt idx="880">
                  <c:v>7.6300833333333342</c:v>
                </c:pt>
                <c:pt idx="881">
                  <c:v>7.6232499999999996</c:v>
                </c:pt>
                <c:pt idx="882">
                  <c:v>7.6164166666666668</c:v>
                </c:pt>
                <c:pt idx="883">
                  <c:v>7.6095833333333331</c:v>
                </c:pt>
                <c:pt idx="884">
                  <c:v>7.6027500000000003</c:v>
                </c:pt>
                <c:pt idx="885">
                  <c:v>7.5959166666666667</c:v>
                </c:pt>
                <c:pt idx="886">
                  <c:v>7.5890833333333338</c:v>
                </c:pt>
                <c:pt idx="887">
                  <c:v>7.5821666666666667</c:v>
                </c:pt>
                <c:pt idx="888">
                  <c:v>7.575333333333333</c:v>
                </c:pt>
                <c:pt idx="889">
                  <c:v>7.5685000000000002</c:v>
                </c:pt>
                <c:pt idx="890">
                  <c:v>7.5616666666666665</c:v>
                </c:pt>
                <c:pt idx="891">
                  <c:v>7.5548333333333337</c:v>
                </c:pt>
                <c:pt idx="892">
                  <c:v>7.5479999999999992</c:v>
                </c:pt>
                <c:pt idx="893">
                  <c:v>7.5410833333333329</c:v>
                </c:pt>
                <c:pt idx="894">
                  <c:v>7.5342500000000001</c:v>
                </c:pt>
                <c:pt idx="895">
                  <c:v>7.5274166666666664</c:v>
                </c:pt>
                <c:pt idx="896">
                  <c:v>7.5205833333333336</c:v>
                </c:pt>
                <c:pt idx="897">
                  <c:v>7.5137500000000008</c:v>
                </c:pt>
                <c:pt idx="898">
                  <c:v>7.5069166666666662</c:v>
                </c:pt>
                <c:pt idx="899">
                  <c:v>7.5000833333333334</c:v>
                </c:pt>
                <c:pt idx="900">
                  <c:v>7.4931666666666672</c:v>
                </c:pt>
                <c:pt idx="901">
                  <c:v>7.4863333333333335</c:v>
                </c:pt>
                <c:pt idx="902">
                  <c:v>7.4795000000000007</c:v>
                </c:pt>
                <c:pt idx="903">
                  <c:v>7.4726666666666661</c:v>
                </c:pt>
                <c:pt idx="904">
                  <c:v>7.4658333333333333</c:v>
                </c:pt>
                <c:pt idx="905">
                  <c:v>7.4589999999999996</c:v>
                </c:pt>
                <c:pt idx="906">
                  <c:v>7.4521666666666668</c:v>
                </c:pt>
                <c:pt idx="907">
                  <c:v>7.4452500000000006</c:v>
                </c:pt>
                <c:pt idx="908">
                  <c:v>7.438416666666666</c:v>
                </c:pt>
                <c:pt idx="909">
                  <c:v>7.4315833333333332</c:v>
                </c:pt>
                <c:pt idx="910">
                  <c:v>7.4247499999999995</c:v>
                </c:pt>
                <c:pt idx="911">
                  <c:v>7.4179166666666667</c:v>
                </c:pt>
                <c:pt idx="912">
                  <c:v>7.4110833333333339</c:v>
                </c:pt>
                <c:pt idx="913">
                  <c:v>7.4041666666666659</c:v>
                </c:pt>
                <c:pt idx="914">
                  <c:v>7.3973333333333331</c:v>
                </c:pt>
                <c:pt idx="915">
                  <c:v>7.3905000000000003</c:v>
                </c:pt>
                <c:pt idx="916">
                  <c:v>7.3836666666666666</c:v>
                </c:pt>
                <c:pt idx="917">
                  <c:v>7.3768333333333338</c:v>
                </c:pt>
                <c:pt idx="918">
                  <c:v>7.37</c:v>
                </c:pt>
                <c:pt idx="919">
                  <c:v>7.3631666666666673</c:v>
                </c:pt>
                <c:pt idx="920">
                  <c:v>7.3562500000000002</c:v>
                </c:pt>
                <c:pt idx="921">
                  <c:v>7.3494166666666665</c:v>
                </c:pt>
                <c:pt idx="922">
                  <c:v>7.3425833333333337</c:v>
                </c:pt>
                <c:pt idx="923">
                  <c:v>7.33575</c:v>
                </c:pt>
                <c:pt idx="924">
                  <c:v>7.3289166666666672</c:v>
                </c:pt>
                <c:pt idx="925">
                  <c:v>7.3220833333333326</c:v>
                </c:pt>
                <c:pt idx="926">
                  <c:v>7.3152499999999998</c:v>
                </c:pt>
                <c:pt idx="927">
                  <c:v>7.3083333333333336</c:v>
                </c:pt>
                <c:pt idx="928">
                  <c:v>7.3014999999999999</c:v>
                </c:pt>
                <c:pt idx="929">
                  <c:v>7.2946666666666671</c:v>
                </c:pt>
                <c:pt idx="930">
                  <c:v>7.2878333333333325</c:v>
                </c:pt>
                <c:pt idx="931">
                  <c:v>7.2809999999999997</c:v>
                </c:pt>
                <c:pt idx="932">
                  <c:v>7.2741666666666669</c:v>
                </c:pt>
                <c:pt idx="933">
                  <c:v>7.2673333333333332</c:v>
                </c:pt>
                <c:pt idx="934">
                  <c:v>7.260416666666667</c:v>
                </c:pt>
                <c:pt idx="935">
                  <c:v>7.2535833333333342</c:v>
                </c:pt>
                <c:pt idx="936">
                  <c:v>7.2467499999999996</c:v>
                </c:pt>
                <c:pt idx="937">
                  <c:v>7.2399166666666668</c:v>
                </c:pt>
                <c:pt idx="938">
                  <c:v>7.2330833333333331</c:v>
                </c:pt>
                <c:pt idx="939">
                  <c:v>7.2262500000000003</c:v>
                </c:pt>
                <c:pt idx="940">
                  <c:v>7.219333333333334</c:v>
                </c:pt>
                <c:pt idx="941">
                  <c:v>7.2124999999999995</c:v>
                </c:pt>
                <c:pt idx="942">
                  <c:v>7.2056666666666667</c:v>
                </c:pt>
                <c:pt idx="943">
                  <c:v>7.198833333333333</c:v>
                </c:pt>
                <c:pt idx="944">
                  <c:v>7.1920000000000002</c:v>
                </c:pt>
                <c:pt idx="945">
                  <c:v>7.1851666666666665</c:v>
                </c:pt>
                <c:pt idx="946">
                  <c:v>7.1783333333333337</c:v>
                </c:pt>
                <c:pt idx="947">
                  <c:v>7.1714166666666666</c:v>
                </c:pt>
                <c:pt idx="948">
                  <c:v>7.1645833333333329</c:v>
                </c:pt>
                <c:pt idx="949">
                  <c:v>7.1577500000000001</c:v>
                </c:pt>
                <c:pt idx="950">
                  <c:v>7.1509166666666673</c:v>
                </c:pt>
                <c:pt idx="951">
                  <c:v>7.1440833333333336</c:v>
                </c:pt>
                <c:pt idx="952">
                  <c:v>7.1372500000000008</c:v>
                </c:pt>
                <c:pt idx="953">
                  <c:v>7.1304166666666662</c:v>
                </c:pt>
                <c:pt idx="954">
                  <c:v>7.1234999999999999</c:v>
                </c:pt>
                <c:pt idx="955">
                  <c:v>7.1166666666666671</c:v>
                </c:pt>
                <c:pt idx="956">
                  <c:v>7.1098333333333334</c:v>
                </c:pt>
                <c:pt idx="957">
                  <c:v>7.1030000000000006</c:v>
                </c:pt>
                <c:pt idx="958">
                  <c:v>7.0961666666666661</c:v>
                </c:pt>
                <c:pt idx="959">
                  <c:v>7.0893333333333333</c:v>
                </c:pt>
                <c:pt idx="960">
                  <c:v>7.0824999999999996</c:v>
                </c:pt>
                <c:pt idx="961">
                  <c:v>7.0755833333333333</c:v>
                </c:pt>
                <c:pt idx="962">
                  <c:v>7.0687500000000005</c:v>
                </c:pt>
                <c:pt idx="963">
                  <c:v>7.061916666666666</c:v>
                </c:pt>
                <c:pt idx="964">
                  <c:v>7.0550833333333332</c:v>
                </c:pt>
                <c:pt idx="965">
                  <c:v>7.0482499999999995</c:v>
                </c:pt>
                <c:pt idx="966">
                  <c:v>7.0414166666666667</c:v>
                </c:pt>
                <c:pt idx="967">
                  <c:v>7.0345000000000004</c:v>
                </c:pt>
                <c:pt idx="968">
                  <c:v>7.0276666666666658</c:v>
                </c:pt>
                <c:pt idx="969">
                  <c:v>7.020833333333333</c:v>
                </c:pt>
                <c:pt idx="970">
                  <c:v>7.0140000000000002</c:v>
                </c:pt>
                <c:pt idx="971">
                  <c:v>7.0071666666666665</c:v>
                </c:pt>
                <c:pt idx="972">
                  <c:v>7.0003333333333337</c:v>
                </c:pt>
                <c:pt idx="973">
                  <c:v>6.9935</c:v>
                </c:pt>
                <c:pt idx="974">
                  <c:v>6.9865833333333329</c:v>
                </c:pt>
                <c:pt idx="975">
                  <c:v>6.9797500000000001</c:v>
                </c:pt>
                <c:pt idx="976">
                  <c:v>6.9729166666666664</c:v>
                </c:pt>
                <c:pt idx="977">
                  <c:v>6.9660833333333336</c:v>
                </c:pt>
                <c:pt idx="978">
                  <c:v>6.9592499999999999</c:v>
                </c:pt>
                <c:pt idx="979">
                  <c:v>6.9524166666666671</c:v>
                </c:pt>
                <c:pt idx="980">
                  <c:v>6.9455833333333326</c:v>
                </c:pt>
                <c:pt idx="981">
                  <c:v>6.9386666666666663</c:v>
                </c:pt>
                <c:pt idx="982">
                  <c:v>6.9318333333333335</c:v>
                </c:pt>
                <c:pt idx="983">
                  <c:v>6.9249999999999998</c:v>
                </c:pt>
                <c:pt idx="984">
                  <c:v>6.918166666666667</c:v>
                </c:pt>
                <c:pt idx="985">
                  <c:v>6.9113333333333342</c:v>
                </c:pt>
                <c:pt idx="986">
                  <c:v>6.9044999999999996</c:v>
                </c:pt>
                <c:pt idx="987">
                  <c:v>6.8976666666666668</c:v>
                </c:pt>
                <c:pt idx="988">
                  <c:v>6.8907499999999997</c:v>
                </c:pt>
                <c:pt idx="989">
                  <c:v>6.8839166666666669</c:v>
                </c:pt>
                <c:pt idx="990">
                  <c:v>6.8770833333333341</c:v>
                </c:pt>
                <c:pt idx="991">
                  <c:v>6.8702499999999995</c:v>
                </c:pt>
                <c:pt idx="992">
                  <c:v>6.8634166666666667</c:v>
                </c:pt>
                <c:pt idx="993">
                  <c:v>6.856583333333333</c:v>
                </c:pt>
                <c:pt idx="994">
                  <c:v>6.8496666666666668</c:v>
                </c:pt>
                <c:pt idx="995">
                  <c:v>6.842833333333334</c:v>
                </c:pt>
                <c:pt idx="996">
                  <c:v>6.8359999999999994</c:v>
                </c:pt>
                <c:pt idx="997">
                  <c:v>6.8291666666666666</c:v>
                </c:pt>
                <c:pt idx="998">
                  <c:v>6.8223333333333329</c:v>
                </c:pt>
                <c:pt idx="999">
                  <c:v>6.8155000000000001</c:v>
                </c:pt>
                <c:pt idx="1000">
                  <c:v>6.8086666666666664</c:v>
                </c:pt>
                <c:pt idx="1001">
                  <c:v>6.8017499999999993</c:v>
                </c:pt>
                <c:pt idx="1002">
                  <c:v>6.7949166666666665</c:v>
                </c:pt>
                <c:pt idx="1003">
                  <c:v>6.7880833333333328</c:v>
                </c:pt>
                <c:pt idx="1004">
                  <c:v>6.78125</c:v>
                </c:pt>
                <c:pt idx="1005">
                  <c:v>6.7744166666666672</c:v>
                </c:pt>
                <c:pt idx="1006">
                  <c:v>6.7675833333333335</c:v>
                </c:pt>
                <c:pt idx="1007">
                  <c:v>6.7607500000000007</c:v>
                </c:pt>
                <c:pt idx="1008">
                  <c:v>6.7538333333333336</c:v>
                </c:pt>
                <c:pt idx="1009">
                  <c:v>6.7469999999999999</c:v>
                </c:pt>
                <c:pt idx="1010">
                  <c:v>6.7401666666666671</c:v>
                </c:pt>
                <c:pt idx="1011">
                  <c:v>6.7333333333333334</c:v>
                </c:pt>
                <c:pt idx="1012">
                  <c:v>6.7265000000000006</c:v>
                </c:pt>
                <c:pt idx="1013">
                  <c:v>6.719666666666666</c:v>
                </c:pt>
                <c:pt idx="1014">
                  <c:v>6.7127499999999998</c:v>
                </c:pt>
                <c:pt idx="1015">
                  <c:v>6.705916666666667</c:v>
                </c:pt>
                <c:pt idx="1016">
                  <c:v>6.6990833333333333</c:v>
                </c:pt>
                <c:pt idx="1017">
                  <c:v>6.6922500000000005</c:v>
                </c:pt>
                <c:pt idx="1018">
                  <c:v>6.6854166666666659</c:v>
                </c:pt>
                <c:pt idx="1019">
                  <c:v>6.6785833333333331</c:v>
                </c:pt>
                <c:pt idx="1020">
                  <c:v>6.6717500000000003</c:v>
                </c:pt>
                <c:pt idx="1021">
                  <c:v>6.6648333333333332</c:v>
                </c:pt>
                <c:pt idx="1022">
                  <c:v>6.6580000000000004</c:v>
                </c:pt>
                <c:pt idx="1023">
                  <c:v>6.6511666666666658</c:v>
                </c:pt>
                <c:pt idx="1024">
                  <c:v>6.644333333333333</c:v>
                </c:pt>
                <c:pt idx="1025">
                  <c:v>6.6375000000000002</c:v>
                </c:pt>
                <c:pt idx="1026">
                  <c:v>6.6306666666666665</c:v>
                </c:pt>
                <c:pt idx="1027">
                  <c:v>6.6238333333333337</c:v>
                </c:pt>
                <c:pt idx="1028">
                  <c:v>6.6169166666666674</c:v>
                </c:pt>
                <c:pt idx="1029">
                  <c:v>6.6100833333333329</c:v>
                </c:pt>
                <c:pt idx="1030">
                  <c:v>6.6032500000000001</c:v>
                </c:pt>
                <c:pt idx="1031">
                  <c:v>6.5964166666666664</c:v>
                </c:pt>
                <c:pt idx="1032">
                  <c:v>6.5895833333333336</c:v>
                </c:pt>
                <c:pt idx="1033">
                  <c:v>6.5827499999999999</c:v>
                </c:pt>
                <c:pt idx="1034">
                  <c:v>6.5759166666666671</c:v>
                </c:pt>
                <c:pt idx="1035">
                  <c:v>6.569</c:v>
                </c:pt>
                <c:pt idx="1036">
                  <c:v>6.5621666666666663</c:v>
                </c:pt>
                <c:pt idx="1037">
                  <c:v>6.5553333333333335</c:v>
                </c:pt>
                <c:pt idx="1038">
                  <c:v>6.5484999999999998</c:v>
                </c:pt>
                <c:pt idx="1039">
                  <c:v>6.541666666666667</c:v>
                </c:pt>
                <c:pt idx="1040">
                  <c:v>6.5348333333333342</c:v>
                </c:pt>
                <c:pt idx="1041">
                  <c:v>6.5279166666666661</c:v>
                </c:pt>
                <c:pt idx="1042">
                  <c:v>6.5210833333333333</c:v>
                </c:pt>
                <c:pt idx="1043">
                  <c:v>6.5142500000000005</c:v>
                </c:pt>
                <c:pt idx="1044">
                  <c:v>6.5074166666666668</c:v>
                </c:pt>
                <c:pt idx="1045">
                  <c:v>6.500583333333334</c:v>
                </c:pt>
                <c:pt idx="1046">
                  <c:v>6.4937499999999995</c:v>
                </c:pt>
                <c:pt idx="1047">
                  <c:v>6.4869166666666667</c:v>
                </c:pt>
                <c:pt idx="1048">
                  <c:v>6.48</c:v>
                </c:pt>
                <c:pt idx="1049">
                  <c:v>6.4731666666666667</c:v>
                </c:pt>
                <c:pt idx="1050">
                  <c:v>6.4663333333333339</c:v>
                </c:pt>
                <c:pt idx="1051">
                  <c:v>6.4594999999999994</c:v>
                </c:pt>
                <c:pt idx="1052">
                  <c:v>6.4526666666666666</c:v>
                </c:pt>
                <c:pt idx="1053">
                  <c:v>6.4458333333333329</c:v>
                </c:pt>
                <c:pt idx="1054">
                  <c:v>6.4390000000000001</c:v>
                </c:pt>
                <c:pt idx="1055">
                  <c:v>6.4320833333333338</c:v>
                </c:pt>
                <c:pt idx="1056">
                  <c:v>6.4252499999999992</c:v>
                </c:pt>
                <c:pt idx="1057">
                  <c:v>6.4184166666666664</c:v>
                </c:pt>
                <c:pt idx="1058">
                  <c:v>6.4115833333333327</c:v>
                </c:pt>
                <c:pt idx="1059">
                  <c:v>6.4047499999999999</c:v>
                </c:pt>
                <c:pt idx="1060">
                  <c:v>6.3979166666666671</c:v>
                </c:pt>
                <c:pt idx="1061">
                  <c:v>6.3910833333333334</c:v>
                </c:pt>
                <c:pt idx="1062">
                  <c:v>6.3841666666666663</c:v>
                </c:pt>
                <c:pt idx="1063">
                  <c:v>6.3773333333333335</c:v>
                </c:pt>
                <c:pt idx="1064">
                  <c:v>6.3704999999999998</c:v>
                </c:pt>
                <c:pt idx="1065">
                  <c:v>6.363666666666667</c:v>
                </c:pt>
                <c:pt idx="1066">
                  <c:v>6.3568333333333333</c:v>
                </c:pt>
                <c:pt idx="1067">
                  <c:v>6.3500000000000005</c:v>
                </c:pt>
                <c:pt idx="1068">
                  <c:v>6.3430833333333334</c:v>
                </c:pt>
                <c:pt idx="1069">
                  <c:v>6.3362499999999997</c:v>
                </c:pt>
                <c:pt idx="1070">
                  <c:v>6.3294166666666669</c:v>
                </c:pt>
                <c:pt idx="1071">
                  <c:v>6.3225833333333332</c:v>
                </c:pt>
                <c:pt idx="1072">
                  <c:v>6.3157500000000004</c:v>
                </c:pt>
                <c:pt idx="1073">
                  <c:v>6.3089166666666658</c:v>
                </c:pt>
                <c:pt idx="1074">
                  <c:v>6.302083333333333</c:v>
                </c:pt>
                <c:pt idx="1075">
                  <c:v>6.2951666666666668</c:v>
                </c:pt>
                <c:pt idx="1076">
                  <c:v>6.2883333333333331</c:v>
                </c:pt>
                <c:pt idx="1077">
                  <c:v>6.2815000000000003</c:v>
                </c:pt>
                <c:pt idx="1078">
                  <c:v>6.2746666666666675</c:v>
                </c:pt>
                <c:pt idx="1079">
                  <c:v>6.2678333333333329</c:v>
                </c:pt>
                <c:pt idx="1080">
                  <c:v>6.2610000000000001</c:v>
                </c:pt>
                <c:pt idx="1081">
                  <c:v>6.2541666666666664</c:v>
                </c:pt>
                <c:pt idx="1082">
                  <c:v>6.2472500000000002</c:v>
                </c:pt>
                <c:pt idx="1083">
                  <c:v>6.2404166666666674</c:v>
                </c:pt>
                <c:pt idx="1084">
                  <c:v>6.2335833333333328</c:v>
                </c:pt>
                <c:pt idx="1085">
                  <c:v>6.22675</c:v>
                </c:pt>
                <c:pt idx="1086">
                  <c:v>6.2199166666666663</c:v>
                </c:pt>
                <c:pt idx="1087">
                  <c:v>6.2130833333333335</c:v>
                </c:pt>
                <c:pt idx="1088">
                  <c:v>6.2062499999999998</c:v>
                </c:pt>
                <c:pt idx="1089">
                  <c:v>6.1993333333333327</c:v>
                </c:pt>
                <c:pt idx="1090">
                  <c:v>6.1924999999999999</c:v>
                </c:pt>
                <c:pt idx="1091">
                  <c:v>6.1856666666666662</c:v>
                </c:pt>
                <c:pt idx="1092">
                  <c:v>6.1788333333333334</c:v>
                </c:pt>
                <c:pt idx="1093">
                  <c:v>6.1719999999999997</c:v>
                </c:pt>
                <c:pt idx="1094">
                  <c:v>6.1651666666666669</c:v>
                </c:pt>
                <c:pt idx="1095">
                  <c:v>6.1582499999999998</c:v>
                </c:pt>
                <c:pt idx="1096">
                  <c:v>6.1514166666666661</c:v>
                </c:pt>
                <c:pt idx="1097">
                  <c:v>6.1445833333333333</c:v>
                </c:pt>
                <c:pt idx="1098">
                  <c:v>6.1377500000000005</c:v>
                </c:pt>
                <c:pt idx="1099">
                  <c:v>6.1309166666666668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4FA-45E6-A426-4D197D6BCF01}"/>
            </c:ext>
          </c:extLst>
        </c:ser>
        <c:ser>
          <c:idx val="5"/>
          <c:order val="5"/>
          <c:tx>
            <c:strRef>
              <c:f>Frauen!$R$5</c:f>
              <c:strCache>
                <c:ptCount val="1"/>
                <c:pt idx="0">
                  <c:v>64.5km Veitshöchheim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xVal>
            <c:numRef>
              <c:f>Frauen!$Q$7:$Q$1106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Frauen!$R$7:$R$1106</c:f>
              <c:numCache>
                <c:formatCode>0.000</c:formatCode>
                <c:ptCount val="1100"/>
                <c:pt idx="0">
                  <c:v>14.318882711695885</c:v>
                </c:pt>
                <c:pt idx="1">
                  <c:v>14.310543549492525</c:v>
                </c:pt>
                <c:pt idx="2">
                  <c:v>14.302204387289162</c:v>
                </c:pt>
                <c:pt idx="3">
                  <c:v>14.293865225085803</c:v>
                </c:pt>
                <c:pt idx="4">
                  <c:v>14.285526062882443</c:v>
                </c:pt>
                <c:pt idx="5">
                  <c:v>14.277186900679084</c:v>
                </c:pt>
                <c:pt idx="6">
                  <c:v>14.268847738475724</c:v>
                </c:pt>
                <c:pt idx="7">
                  <c:v>14.260508576272365</c:v>
                </c:pt>
                <c:pt idx="8">
                  <c:v>14.252169414069005</c:v>
                </c:pt>
                <c:pt idx="9">
                  <c:v>14.243830251865646</c:v>
                </c:pt>
                <c:pt idx="10">
                  <c:v>14.235491089662286</c:v>
                </c:pt>
                <c:pt idx="11">
                  <c:v>14.227151927458923</c:v>
                </c:pt>
                <c:pt idx="12">
                  <c:v>14.218812765255564</c:v>
                </c:pt>
                <c:pt idx="13">
                  <c:v>14.210473603052204</c:v>
                </c:pt>
                <c:pt idx="14">
                  <c:v>14.202134440848845</c:v>
                </c:pt>
                <c:pt idx="15">
                  <c:v>14.193795278645485</c:v>
                </c:pt>
                <c:pt idx="16">
                  <c:v>14.185456116442126</c:v>
                </c:pt>
                <c:pt idx="17">
                  <c:v>14.177116954238766</c:v>
                </c:pt>
                <c:pt idx="18">
                  <c:v>14.168777792035407</c:v>
                </c:pt>
                <c:pt idx="19">
                  <c:v>14.160438629832047</c:v>
                </c:pt>
                <c:pt idx="20">
                  <c:v>14.152099467628684</c:v>
                </c:pt>
                <c:pt idx="21">
                  <c:v>14.143760305425324</c:v>
                </c:pt>
                <c:pt idx="22">
                  <c:v>14.135421143221965</c:v>
                </c:pt>
                <c:pt idx="23">
                  <c:v>14.127081981018605</c:v>
                </c:pt>
                <c:pt idx="24">
                  <c:v>14.118742818815246</c:v>
                </c:pt>
                <c:pt idx="25">
                  <c:v>14.110403656611886</c:v>
                </c:pt>
                <c:pt idx="26">
                  <c:v>14.102064494408527</c:v>
                </c:pt>
                <c:pt idx="27">
                  <c:v>14.093725332205167</c:v>
                </c:pt>
                <c:pt idx="28">
                  <c:v>14.085386170001808</c:v>
                </c:pt>
                <c:pt idx="29">
                  <c:v>14.077047007798445</c:v>
                </c:pt>
                <c:pt idx="30">
                  <c:v>14.068707845595085</c:v>
                </c:pt>
                <c:pt idx="31">
                  <c:v>14.060368683391726</c:v>
                </c:pt>
                <c:pt idx="32">
                  <c:v>14.052029521188366</c:v>
                </c:pt>
                <c:pt idx="33">
                  <c:v>14.043690358985007</c:v>
                </c:pt>
                <c:pt idx="34">
                  <c:v>14.035351196781647</c:v>
                </c:pt>
                <c:pt idx="35">
                  <c:v>14.027012034578288</c:v>
                </c:pt>
                <c:pt idx="36">
                  <c:v>14.018672872374928</c:v>
                </c:pt>
                <c:pt idx="37">
                  <c:v>14.010333710171569</c:v>
                </c:pt>
                <c:pt idx="38">
                  <c:v>14.001994547968206</c:v>
                </c:pt>
                <c:pt idx="39">
                  <c:v>13.993655385764846</c:v>
                </c:pt>
                <c:pt idx="40">
                  <c:v>13.985316223561487</c:v>
                </c:pt>
                <c:pt idx="41">
                  <c:v>13.976977061358127</c:v>
                </c:pt>
                <c:pt idx="42">
                  <c:v>13.968637899154768</c:v>
                </c:pt>
                <c:pt idx="43">
                  <c:v>13.960298736951408</c:v>
                </c:pt>
                <c:pt idx="44">
                  <c:v>13.951959574748049</c:v>
                </c:pt>
                <c:pt idx="45">
                  <c:v>13.943620412544689</c:v>
                </c:pt>
                <c:pt idx="46">
                  <c:v>13.93528125034133</c:v>
                </c:pt>
                <c:pt idx="47">
                  <c:v>13.926942088137967</c:v>
                </c:pt>
                <c:pt idx="48">
                  <c:v>13.918602925934607</c:v>
                </c:pt>
                <c:pt idx="49">
                  <c:v>13.910263763731248</c:v>
                </c:pt>
                <c:pt idx="50">
                  <c:v>13.901924601527888</c:v>
                </c:pt>
                <c:pt idx="51">
                  <c:v>13.893585439324529</c:v>
                </c:pt>
                <c:pt idx="52">
                  <c:v>13.885246277121169</c:v>
                </c:pt>
                <c:pt idx="53">
                  <c:v>13.87690711491781</c:v>
                </c:pt>
                <c:pt idx="54">
                  <c:v>13.86856795271445</c:v>
                </c:pt>
                <c:pt idx="55">
                  <c:v>13.860228790511091</c:v>
                </c:pt>
                <c:pt idx="56">
                  <c:v>13.851889628307728</c:v>
                </c:pt>
                <c:pt idx="57">
                  <c:v>13.843550466104368</c:v>
                </c:pt>
                <c:pt idx="58">
                  <c:v>13.835211303901009</c:v>
                </c:pt>
                <c:pt idx="59">
                  <c:v>13.826872141697649</c:v>
                </c:pt>
                <c:pt idx="60">
                  <c:v>13.818532979494289</c:v>
                </c:pt>
                <c:pt idx="61">
                  <c:v>13.81019381729093</c:v>
                </c:pt>
                <c:pt idx="62">
                  <c:v>13.80185465508757</c:v>
                </c:pt>
                <c:pt idx="63">
                  <c:v>13.793515492884211</c:v>
                </c:pt>
                <c:pt idx="64">
                  <c:v>13.785176330680851</c:v>
                </c:pt>
                <c:pt idx="65">
                  <c:v>13.776837168477488</c:v>
                </c:pt>
                <c:pt idx="66">
                  <c:v>13.768498006274129</c:v>
                </c:pt>
                <c:pt idx="67">
                  <c:v>13.760158844070769</c:v>
                </c:pt>
                <c:pt idx="68">
                  <c:v>13.75181968186741</c:v>
                </c:pt>
                <c:pt idx="69">
                  <c:v>13.74348051966405</c:v>
                </c:pt>
                <c:pt idx="70">
                  <c:v>13.735141357460691</c:v>
                </c:pt>
                <c:pt idx="71">
                  <c:v>13.726802195257331</c:v>
                </c:pt>
                <c:pt idx="72">
                  <c:v>13.718463033053972</c:v>
                </c:pt>
                <c:pt idx="73">
                  <c:v>13.710123870850612</c:v>
                </c:pt>
                <c:pt idx="74">
                  <c:v>13.701784708647249</c:v>
                </c:pt>
                <c:pt idx="75">
                  <c:v>13.69344554644389</c:v>
                </c:pt>
                <c:pt idx="76">
                  <c:v>13.68510638424053</c:v>
                </c:pt>
                <c:pt idx="77">
                  <c:v>13.676767222037171</c:v>
                </c:pt>
                <c:pt idx="78">
                  <c:v>13.668428059833811</c:v>
                </c:pt>
                <c:pt idx="79">
                  <c:v>13.660088897630452</c:v>
                </c:pt>
                <c:pt idx="80">
                  <c:v>13.651749735427092</c:v>
                </c:pt>
                <c:pt idx="81">
                  <c:v>13.643410573223733</c:v>
                </c:pt>
                <c:pt idx="82">
                  <c:v>13.635071411020373</c:v>
                </c:pt>
                <c:pt idx="83">
                  <c:v>13.62673224881701</c:v>
                </c:pt>
                <c:pt idx="84">
                  <c:v>13.618393086613651</c:v>
                </c:pt>
                <c:pt idx="85">
                  <c:v>13.610053924410291</c:v>
                </c:pt>
                <c:pt idx="86">
                  <c:v>13.601714762206932</c:v>
                </c:pt>
                <c:pt idx="87">
                  <c:v>13.593375600003572</c:v>
                </c:pt>
                <c:pt idx="88">
                  <c:v>13.585036437800213</c:v>
                </c:pt>
                <c:pt idx="89">
                  <c:v>13.576697275596853</c:v>
                </c:pt>
                <c:pt idx="90">
                  <c:v>13.568358113393494</c:v>
                </c:pt>
                <c:pt idx="91">
                  <c:v>13.560018951190134</c:v>
                </c:pt>
                <c:pt idx="92">
                  <c:v>13.551679788986771</c:v>
                </c:pt>
                <c:pt idx="93">
                  <c:v>13.543340626783412</c:v>
                </c:pt>
                <c:pt idx="94">
                  <c:v>13.535001464580052</c:v>
                </c:pt>
                <c:pt idx="95">
                  <c:v>13.526662302376693</c:v>
                </c:pt>
                <c:pt idx="96">
                  <c:v>13.518323140173333</c:v>
                </c:pt>
                <c:pt idx="97">
                  <c:v>13.509983977969974</c:v>
                </c:pt>
                <c:pt idx="98">
                  <c:v>13.501644815766614</c:v>
                </c:pt>
                <c:pt idx="99">
                  <c:v>13.493305653563255</c:v>
                </c:pt>
                <c:pt idx="100">
                  <c:v>13.484966491359895</c:v>
                </c:pt>
                <c:pt idx="101">
                  <c:v>13.476627329156532</c:v>
                </c:pt>
                <c:pt idx="102">
                  <c:v>13.468288166953172</c:v>
                </c:pt>
                <c:pt idx="103">
                  <c:v>13.459949004749813</c:v>
                </c:pt>
                <c:pt idx="104">
                  <c:v>13.451609842546453</c:v>
                </c:pt>
                <c:pt idx="105">
                  <c:v>13.443270680343094</c:v>
                </c:pt>
                <c:pt idx="106">
                  <c:v>13.434931518139734</c:v>
                </c:pt>
                <c:pt idx="107">
                  <c:v>13.426592355936375</c:v>
                </c:pt>
                <c:pt idx="108">
                  <c:v>13.418253193733015</c:v>
                </c:pt>
                <c:pt idx="109">
                  <c:v>13.409914031529656</c:v>
                </c:pt>
                <c:pt idx="110">
                  <c:v>13.401574869326293</c:v>
                </c:pt>
                <c:pt idx="111">
                  <c:v>13.393235707122933</c:v>
                </c:pt>
                <c:pt idx="112">
                  <c:v>13.384896544919574</c:v>
                </c:pt>
                <c:pt idx="113">
                  <c:v>13.376557382716214</c:v>
                </c:pt>
                <c:pt idx="114">
                  <c:v>13.368218220512855</c:v>
                </c:pt>
                <c:pt idx="115">
                  <c:v>13.359879058309495</c:v>
                </c:pt>
                <c:pt idx="116">
                  <c:v>13.351539896106136</c:v>
                </c:pt>
                <c:pt idx="117">
                  <c:v>13.343200733902776</c:v>
                </c:pt>
                <c:pt idx="118">
                  <c:v>13.334861571699417</c:v>
                </c:pt>
                <c:pt idx="119">
                  <c:v>13.326522409496054</c:v>
                </c:pt>
                <c:pt idx="120">
                  <c:v>13.318183247292694</c:v>
                </c:pt>
                <c:pt idx="121">
                  <c:v>13.309844085089335</c:v>
                </c:pt>
                <c:pt idx="122">
                  <c:v>13.301504922885975</c:v>
                </c:pt>
                <c:pt idx="123">
                  <c:v>13.293165760682616</c:v>
                </c:pt>
                <c:pt idx="124">
                  <c:v>13.284826598479256</c:v>
                </c:pt>
                <c:pt idx="125">
                  <c:v>13.276487436275897</c:v>
                </c:pt>
                <c:pt idx="126">
                  <c:v>13.268148274072537</c:v>
                </c:pt>
                <c:pt idx="127">
                  <c:v>13.259809111869178</c:v>
                </c:pt>
                <c:pt idx="128">
                  <c:v>13.251469949665815</c:v>
                </c:pt>
                <c:pt idx="129">
                  <c:v>13.243130787462455</c:v>
                </c:pt>
                <c:pt idx="130">
                  <c:v>13.234791625259096</c:v>
                </c:pt>
                <c:pt idx="131">
                  <c:v>13.226452463055736</c:v>
                </c:pt>
                <c:pt idx="132">
                  <c:v>13.218113300852377</c:v>
                </c:pt>
                <c:pt idx="133">
                  <c:v>13.209774138649017</c:v>
                </c:pt>
                <c:pt idx="134">
                  <c:v>13.201434976445658</c:v>
                </c:pt>
                <c:pt idx="135">
                  <c:v>13.193095814242298</c:v>
                </c:pt>
                <c:pt idx="136">
                  <c:v>13.184756652038939</c:v>
                </c:pt>
                <c:pt idx="137">
                  <c:v>13.176417489835575</c:v>
                </c:pt>
                <c:pt idx="138">
                  <c:v>13.168078327632216</c:v>
                </c:pt>
                <c:pt idx="139">
                  <c:v>13.159739165428856</c:v>
                </c:pt>
                <c:pt idx="140">
                  <c:v>13.151400003225497</c:v>
                </c:pt>
                <c:pt idx="141">
                  <c:v>13.143060841022137</c:v>
                </c:pt>
                <c:pt idx="142">
                  <c:v>13.134721678818778</c:v>
                </c:pt>
                <c:pt idx="143">
                  <c:v>13.126382516615418</c:v>
                </c:pt>
                <c:pt idx="144">
                  <c:v>13.118043354412059</c:v>
                </c:pt>
                <c:pt idx="145">
                  <c:v>13.109704192208698</c:v>
                </c:pt>
                <c:pt idx="146">
                  <c:v>13.101365030005338</c:v>
                </c:pt>
                <c:pt idx="147">
                  <c:v>13.093025867801979</c:v>
                </c:pt>
                <c:pt idx="148">
                  <c:v>13.084686705598617</c:v>
                </c:pt>
                <c:pt idx="149">
                  <c:v>13.076347543395258</c:v>
                </c:pt>
                <c:pt idx="150">
                  <c:v>13.068008381191898</c:v>
                </c:pt>
                <c:pt idx="151">
                  <c:v>13.059669218988539</c:v>
                </c:pt>
                <c:pt idx="152">
                  <c:v>13.051330056785179</c:v>
                </c:pt>
                <c:pt idx="153">
                  <c:v>13.04299089458182</c:v>
                </c:pt>
                <c:pt idx="154">
                  <c:v>13.034651732378459</c:v>
                </c:pt>
                <c:pt idx="155">
                  <c:v>13.026312570175099</c:v>
                </c:pt>
                <c:pt idx="156">
                  <c:v>13.01797340797174</c:v>
                </c:pt>
                <c:pt idx="157">
                  <c:v>13.009634245768378</c:v>
                </c:pt>
                <c:pt idx="158">
                  <c:v>13.001295083565019</c:v>
                </c:pt>
                <c:pt idx="159">
                  <c:v>12.992955921361659</c:v>
                </c:pt>
                <c:pt idx="160">
                  <c:v>12.9846167591583</c:v>
                </c:pt>
                <c:pt idx="161">
                  <c:v>12.97627759695494</c:v>
                </c:pt>
                <c:pt idx="162">
                  <c:v>12.967938434751581</c:v>
                </c:pt>
                <c:pt idx="163">
                  <c:v>12.959599272548219</c:v>
                </c:pt>
                <c:pt idx="164">
                  <c:v>12.95126011034486</c:v>
                </c:pt>
                <c:pt idx="165">
                  <c:v>12.9429209481415</c:v>
                </c:pt>
                <c:pt idx="166">
                  <c:v>12.934581785938139</c:v>
                </c:pt>
                <c:pt idx="167">
                  <c:v>12.92624262373478</c:v>
                </c:pt>
                <c:pt idx="168">
                  <c:v>12.91790346153142</c:v>
                </c:pt>
                <c:pt idx="169">
                  <c:v>12.909564299328061</c:v>
                </c:pt>
                <c:pt idx="170">
                  <c:v>12.901225137124701</c:v>
                </c:pt>
                <c:pt idx="171">
                  <c:v>12.892885974921342</c:v>
                </c:pt>
                <c:pt idx="172">
                  <c:v>12.88454681271798</c:v>
                </c:pt>
                <c:pt idx="173">
                  <c:v>12.876207650514621</c:v>
                </c:pt>
                <c:pt idx="174">
                  <c:v>12.867868488311261</c:v>
                </c:pt>
                <c:pt idx="175">
                  <c:v>12.8595293261079</c:v>
                </c:pt>
                <c:pt idx="176">
                  <c:v>12.85119016390454</c:v>
                </c:pt>
                <c:pt idx="177">
                  <c:v>12.842851001701181</c:v>
                </c:pt>
                <c:pt idx="178">
                  <c:v>12.834511839497821</c:v>
                </c:pt>
                <c:pt idx="179">
                  <c:v>12.826172677294462</c:v>
                </c:pt>
                <c:pt idx="180">
                  <c:v>12.817833515091102</c:v>
                </c:pt>
                <c:pt idx="181">
                  <c:v>12.809494352887741</c:v>
                </c:pt>
                <c:pt idx="182">
                  <c:v>12.801155190684382</c:v>
                </c:pt>
                <c:pt idx="183">
                  <c:v>12.792816028481022</c:v>
                </c:pt>
                <c:pt idx="184">
                  <c:v>12.784476866277661</c:v>
                </c:pt>
                <c:pt idx="185">
                  <c:v>12.776137704074301</c:v>
                </c:pt>
                <c:pt idx="186">
                  <c:v>12.767798541870942</c:v>
                </c:pt>
                <c:pt idx="187">
                  <c:v>12.759459379667582</c:v>
                </c:pt>
                <c:pt idx="188">
                  <c:v>12.751120217464223</c:v>
                </c:pt>
                <c:pt idx="189">
                  <c:v>12.742781055260863</c:v>
                </c:pt>
                <c:pt idx="190">
                  <c:v>12.734441893057502</c:v>
                </c:pt>
                <c:pt idx="191">
                  <c:v>12.726102730854143</c:v>
                </c:pt>
                <c:pt idx="192">
                  <c:v>12.717763568650783</c:v>
                </c:pt>
                <c:pt idx="193">
                  <c:v>12.709424406447422</c:v>
                </c:pt>
                <c:pt idx="194">
                  <c:v>12.701085244244062</c:v>
                </c:pt>
                <c:pt idx="195">
                  <c:v>12.692746082040703</c:v>
                </c:pt>
                <c:pt idx="196">
                  <c:v>12.684406919837343</c:v>
                </c:pt>
                <c:pt idx="197">
                  <c:v>12.676067757633984</c:v>
                </c:pt>
                <c:pt idx="198">
                  <c:v>12.667728595430624</c:v>
                </c:pt>
                <c:pt idx="199">
                  <c:v>12.659389433227263</c:v>
                </c:pt>
                <c:pt idx="200">
                  <c:v>12.651050271023903</c:v>
                </c:pt>
                <c:pt idx="201">
                  <c:v>12.642711108820544</c:v>
                </c:pt>
                <c:pt idx="202">
                  <c:v>12.634371946617183</c:v>
                </c:pt>
                <c:pt idx="203">
                  <c:v>12.626032784413823</c:v>
                </c:pt>
                <c:pt idx="204">
                  <c:v>12.617693622210464</c:v>
                </c:pt>
                <c:pt idx="205">
                  <c:v>12.609354460007104</c:v>
                </c:pt>
                <c:pt idx="206">
                  <c:v>12.601015297803745</c:v>
                </c:pt>
                <c:pt idx="207">
                  <c:v>12.592676135600385</c:v>
                </c:pt>
                <c:pt idx="208">
                  <c:v>12.584336973397024</c:v>
                </c:pt>
                <c:pt idx="209">
                  <c:v>12.575997811193664</c:v>
                </c:pt>
                <c:pt idx="210">
                  <c:v>12.567658648990305</c:v>
                </c:pt>
                <c:pt idx="211">
                  <c:v>12.559319486786944</c:v>
                </c:pt>
                <c:pt idx="212">
                  <c:v>12.550980324583584</c:v>
                </c:pt>
                <c:pt idx="213">
                  <c:v>12.542641162380225</c:v>
                </c:pt>
                <c:pt idx="214">
                  <c:v>12.534302000176865</c:v>
                </c:pt>
                <c:pt idx="215">
                  <c:v>12.525962837973506</c:v>
                </c:pt>
                <c:pt idx="216">
                  <c:v>12.517623675770146</c:v>
                </c:pt>
                <c:pt idx="217">
                  <c:v>12.509284513566785</c:v>
                </c:pt>
                <c:pt idx="218">
                  <c:v>12.500945351363425</c:v>
                </c:pt>
                <c:pt idx="219">
                  <c:v>12.492606189160066</c:v>
                </c:pt>
                <c:pt idx="220">
                  <c:v>12.484267026956704</c:v>
                </c:pt>
                <c:pt idx="221">
                  <c:v>12.475927864753345</c:v>
                </c:pt>
                <c:pt idx="222">
                  <c:v>12.467588702549985</c:v>
                </c:pt>
                <c:pt idx="223">
                  <c:v>12.459249540346626</c:v>
                </c:pt>
                <c:pt idx="224">
                  <c:v>12.450910378143266</c:v>
                </c:pt>
                <c:pt idx="225">
                  <c:v>12.442571215939907</c:v>
                </c:pt>
                <c:pt idx="226">
                  <c:v>12.434232053736546</c:v>
                </c:pt>
                <c:pt idx="227">
                  <c:v>12.425892891533186</c:v>
                </c:pt>
                <c:pt idx="228">
                  <c:v>12.417553729329827</c:v>
                </c:pt>
                <c:pt idx="229">
                  <c:v>12.409214567126465</c:v>
                </c:pt>
                <c:pt idx="230">
                  <c:v>12.400875404923106</c:v>
                </c:pt>
                <c:pt idx="231">
                  <c:v>12.392536242719746</c:v>
                </c:pt>
                <c:pt idx="232">
                  <c:v>12.384197080516387</c:v>
                </c:pt>
                <c:pt idx="233">
                  <c:v>12.375857918313027</c:v>
                </c:pt>
                <c:pt idx="234">
                  <c:v>12.367518756109668</c:v>
                </c:pt>
                <c:pt idx="235">
                  <c:v>12.359179593906308</c:v>
                </c:pt>
                <c:pt idx="236">
                  <c:v>12.350840431702947</c:v>
                </c:pt>
                <c:pt idx="237">
                  <c:v>12.342501269499587</c:v>
                </c:pt>
                <c:pt idx="238">
                  <c:v>12.334162107296226</c:v>
                </c:pt>
                <c:pt idx="239">
                  <c:v>12.325822945092867</c:v>
                </c:pt>
                <c:pt idx="240">
                  <c:v>12.317483782889507</c:v>
                </c:pt>
                <c:pt idx="241">
                  <c:v>12.309144620686148</c:v>
                </c:pt>
                <c:pt idx="242">
                  <c:v>12.300805458482788</c:v>
                </c:pt>
                <c:pt idx="243">
                  <c:v>12.292466296279429</c:v>
                </c:pt>
                <c:pt idx="244">
                  <c:v>12.284127134076069</c:v>
                </c:pt>
                <c:pt idx="245">
                  <c:v>12.275787971872708</c:v>
                </c:pt>
                <c:pt idx="246">
                  <c:v>12.267448809669348</c:v>
                </c:pt>
                <c:pt idx="247">
                  <c:v>12.259109647465987</c:v>
                </c:pt>
                <c:pt idx="248">
                  <c:v>12.250770485262628</c:v>
                </c:pt>
                <c:pt idx="249">
                  <c:v>12.242431323059268</c:v>
                </c:pt>
                <c:pt idx="250">
                  <c:v>12.234092160855909</c:v>
                </c:pt>
                <c:pt idx="251">
                  <c:v>12.225752998652549</c:v>
                </c:pt>
                <c:pt idx="252">
                  <c:v>12.21741383644919</c:v>
                </c:pt>
                <c:pt idx="253">
                  <c:v>12.20907467424583</c:v>
                </c:pt>
                <c:pt idx="254">
                  <c:v>12.200735512042469</c:v>
                </c:pt>
                <c:pt idx="255">
                  <c:v>12.192396349839109</c:v>
                </c:pt>
                <c:pt idx="256">
                  <c:v>12.184057187635748</c:v>
                </c:pt>
                <c:pt idx="257">
                  <c:v>12.175718025432388</c:v>
                </c:pt>
                <c:pt idx="258">
                  <c:v>12.167378863229029</c:v>
                </c:pt>
                <c:pt idx="259">
                  <c:v>12.159039701025669</c:v>
                </c:pt>
                <c:pt idx="260">
                  <c:v>12.15070053882231</c:v>
                </c:pt>
                <c:pt idx="261">
                  <c:v>12.14236137661895</c:v>
                </c:pt>
                <c:pt idx="262">
                  <c:v>12.134022214415591</c:v>
                </c:pt>
                <c:pt idx="263">
                  <c:v>12.12568305221223</c:v>
                </c:pt>
                <c:pt idx="264">
                  <c:v>12.11734389000887</c:v>
                </c:pt>
                <c:pt idx="265">
                  <c:v>12.109004727805509</c:v>
                </c:pt>
                <c:pt idx="266">
                  <c:v>12.100665565602149</c:v>
                </c:pt>
                <c:pt idx="267">
                  <c:v>12.09232640339879</c:v>
                </c:pt>
                <c:pt idx="268">
                  <c:v>12.08398724119543</c:v>
                </c:pt>
                <c:pt idx="269">
                  <c:v>12.075648078992071</c:v>
                </c:pt>
                <c:pt idx="270">
                  <c:v>12.067308916788711</c:v>
                </c:pt>
                <c:pt idx="271">
                  <c:v>12.058969754585352</c:v>
                </c:pt>
                <c:pt idx="272">
                  <c:v>12.050630592381991</c:v>
                </c:pt>
                <c:pt idx="273">
                  <c:v>12.042291430178631</c:v>
                </c:pt>
                <c:pt idx="274">
                  <c:v>12.03395226797527</c:v>
                </c:pt>
                <c:pt idx="275">
                  <c:v>12.02561310577191</c:v>
                </c:pt>
                <c:pt idx="276">
                  <c:v>12.017273943568551</c:v>
                </c:pt>
                <c:pt idx="277">
                  <c:v>12.008934781365191</c:v>
                </c:pt>
                <c:pt idx="278">
                  <c:v>12.000595619161832</c:v>
                </c:pt>
                <c:pt idx="279">
                  <c:v>11.992256456958472</c:v>
                </c:pt>
                <c:pt idx="280">
                  <c:v>11.983917294755113</c:v>
                </c:pt>
                <c:pt idx="281">
                  <c:v>11.975578132551751</c:v>
                </c:pt>
                <c:pt idx="282">
                  <c:v>11.967238970348392</c:v>
                </c:pt>
                <c:pt idx="283">
                  <c:v>11.958899808145031</c:v>
                </c:pt>
                <c:pt idx="284">
                  <c:v>11.950560645941671</c:v>
                </c:pt>
                <c:pt idx="285">
                  <c:v>11.942221483738312</c:v>
                </c:pt>
                <c:pt idx="286">
                  <c:v>11.933882321534952</c:v>
                </c:pt>
                <c:pt idx="287">
                  <c:v>11.925543159331593</c:v>
                </c:pt>
                <c:pt idx="288">
                  <c:v>11.917203997128233</c:v>
                </c:pt>
                <c:pt idx="289">
                  <c:v>11.908864834924874</c:v>
                </c:pt>
                <c:pt idx="290">
                  <c:v>11.900525672721512</c:v>
                </c:pt>
                <c:pt idx="291">
                  <c:v>11.892186510518153</c:v>
                </c:pt>
                <c:pt idx="292">
                  <c:v>11.883847348314792</c:v>
                </c:pt>
                <c:pt idx="293">
                  <c:v>11.875508186111432</c:v>
                </c:pt>
                <c:pt idx="294">
                  <c:v>11.867169023908072</c:v>
                </c:pt>
                <c:pt idx="295">
                  <c:v>11.858829861704713</c:v>
                </c:pt>
                <c:pt idx="296">
                  <c:v>11.850490699501353</c:v>
                </c:pt>
                <c:pt idx="297">
                  <c:v>11.842151537297994</c:v>
                </c:pt>
                <c:pt idx="298">
                  <c:v>11.833812375094634</c:v>
                </c:pt>
                <c:pt idx="299">
                  <c:v>11.825473212891273</c:v>
                </c:pt>
                <c:pt idx="300">
                  <c:v>11.817134050687914</c:v>
                </c:pt>
                <c:pt idx="301">
                  <c:v>11.808794888484552</c:v>
                </c:pt>
                <c:pt idx="302">
                  <c:v>11.800455726281193</c:v>
                </c:pt>
                <c:pt idx="303">
                  <c:v>11.792116564077833</c:v>
                </c:pt>
                <c:pt idx="304">
                  <c:v>11.783777401874474</c:v>
                </c:pt>
                <c:pt idx="305">
                  <c:v>11.775438239671114</c:v>
                </c:pt>
                <c:pt idx="306">
                  <c:v>11.767099077467755</c:v>
                </c:pt>
                <c:pt idx="307">
                  <c:v>11.758759915264395</c:v>
                </c:pt>
                <c:pt idx="308">
                  <c:v>11.750420753061034</c:v>
                </c:pt>
                <c:pt idx="309">
                  <c:v>11.742081590857675</c:v>
                </c:pt>
                <c:pt idx="310">
                  <c:v>11.733742428654313</c:v>
                </c:pt>
                <c:pt idx="311">
                  <c:v>11.725403266450954</c:v>
                </c:pt>
                <c:pt idx="312">
                  <c:v>11.717064104247594</c:v>
                </c:pt>
                <c:pt idx="313">
                  <c:v>11.708724942044235</c:v>
                </c:pt>
                <c:pt idx="314">
                  <c:v>11.700385779840875</c:v>
                </c:pt>
                <c:pt idx="315">
                  <c:v>11.692046617637516</c:v>
                </c:pt>
                <c:pt idx="316">
                  <c:v>11.683707455434156</c:v>
                </c:pt>
                <c:pt idx="317">
                  <c:v>11.675368293230795</c:v>
                </c:pt>
                <c:pt idx="318">
                  <c:v>11.667029131027435</c:v>
                </c:pt>
                <c:pt idx="319">
                  <c:v>11.658689968824074</c:v>
                </c:pt>
                <c:pt idx="320">
                  <c:v>11.650350806620715</c:v>
                </c:pt>
                <c:pt idx="321">
                  <c:v>11.642011644417355</c:v>
                </c:pt>
                <c:pt idx="322">
                  <c:v>11.633672482213996</c:v>
                </c:pt>
                <c:pt idx="323">
                  <c:v>11.625333320010636</c:v>
                </c:pt>
                <c:pt idx="324">
                  <c:v>11.616994157807277</c:v>
                </c:pt>
                <c:pt idx="325">
                  <c:v>11.608654995603917</c:v>
                </c:pt>
                <c:pt idx="326">
                  <c:v>11.600315833400556</c:v>
                </c:pt>
                <c:pt idx="327">
                  <c:v>11.591976671197196</c:v>
                </c:pt>
                <c:pt idx="328">
                  <c:v>11.583637508993835</c:v>
                </c:pt>
                <c:pt idx="329">
                  <c:v>11.575298346790476</c:v>
                </c:pt>
                <c:pt idx="330">
                  <c:v>11.566959184587116</c:v>
                </c:pt>
                <c:pt idx="331">
                  <c:v>11.558620022383757</c:v>
                </c:pt>
                <c:pt idx="332">
                  <c:v>11.550280860180397</c:v>
                </c:pt>
                <c:pt idx="333">
                  <c:v>11.541941697977038</c:v>
                </c:pt>
                <c:pt idx="334">
                  <c:v>11.533602535773678</c:v>
                </c:pt>
                <c:pt idx="335">
                  <c:v>11.525263373570317</c:v>
                </c:pt>
                <c:pt idx="336">
                  <c:v>11.516924211366957</c:v>
                </c:pt>
                <c:pt idx="337">
                  <c:v>11.508585049163596</c:v>
                </c:pt>
                <c:pt idx="338">
                  <c:v>11.500245886960236</c:v>
                </c:pt>
                <c:pt idx="339">
                  <c:v>11.491906724756877</c:v>
                </c:pt>
                <c:pt idx="340">
                  <c:v>11.483567562553517</c:v>
                </c:pt>
                <c:pt idx="341">
                  <c:v>11.475228400350158</c:v>
                </c:pt>
                <c:pt idx="342">
                  <c:v>11.466889238146798</c:v>
                </c:pt>
                <c:pt idx="343">
                  <c:v>11.458550075943439</c:v>
                </c:pt>
                <c:pt idx="344">
                  <c:v>11.450210913740078</c:v>
                </c:pt>
                <c:pt idx="345">
                  <c:v>11.441871751536718</c:v>
                </c:pt>
                <c:pt idx="346">
                  <c:v>11.433532589333357</c:v>
                </c:pt>
                <c:pt idx="347">
                  <c:v>11.425193427129997</c:v>
                </c:pt>
                <c:pt idx="348">
                  <c:v>11.416854264926638</c:v>
                </c:pt>
                <c:pt idx="349">
                  <c:v>11.408515102723278</c:v>
                </c:pt>
                <c:pt idx="350">
                  <c:v>11.400175940519919</c:v>
                </c:pt>
                <c:pt idx="351">
                  <c:v>11.391836778316559</c:v>
                </c:pt>
                <c:pt idx="352">
                  <c:v>11.3834976161132</c:v>
                </c:pt>
                <c:pt idx="353">
                  <c:v>11.375158453909838</c:v>
                </c:pt>
                <c:pt idx="354">
                  <c:v>11.366819291706479</c:v>
                </c:pt>
                <c:pt idx="355">
                  <c:v>11.358480129503118</c:v>
                </c:pt>
                <c:pt idx="356">
                  <c:v>11.350140967299758</c:v>
                </c:pt>
                <c:pt idx="357">
                  <c:v>11.341801805096399</c:v>
                </c:pt>
                <c:pt idx="358">
                  <c:v>11.333462642893039</c:v>
                </c:pt>
                <c:pt idx="359">
                  <c:v>11.32512348068968</c:v>
                </c:pt>
                <c:pt idx="360">
                  <c:v>11.31678431848632</c:v>
                </c:pt>
                <c:pt idx="361">
                  <c:v>11.308445156282961</c:v>
                </c:pt>
                <c:pt idx="362">
                  <c:v>11.300105994079599</c:v>
                </c:pt>
                <c:pt idx="363">
                  <c:v>11.29176683187624</c:v>
                </c:pt>
                <c:pt idx="364">
                  <c:v>11.283427669672879</c:v>
                </c:pt>
                <c:pt idx="365">
                  <c:v>11.275088507469519</c:v>
                </c:pt>
                <c:pt idx="366">
                  <c:v>11.26674934526616</c:v>
                </c:pt>
                <c:pt idx="367">
                  <c:v>11.2584101830628</c:v>
                </c:pt>
                <c:pt idx="368">
                  <c:v>11.250071020859441</c:v>
                </c:pt>
                <c:pt idx="369">
                  <c:v>11.241731858656081</c:v>
                </c:pt>
                <c:pt idx="370">
                  <c:v>11.233392696452722</c:v>
                </c:pt>
                <c:pt idx="371">
                  <c:v>11.22505353424936</c:v>
                </c:pt>
                <c:pt idx="372">
                  <c:v>11.216714372046001</c:v>
                </c:pt>
                <c:pt idx="373">
                  <c:v>11.208375209842639</c:v>
                </c:pt>
                <c:pt idx="374">
                  <c:v>11.20003604763928</c:v>
                </c:pt>
                <c:pt idx="375">
                  <c:v>11.19169688543592</c:v>
                </c:pt>
                <c:pt idx="376">
                  <c:v>11.183357723232561</c:v>
                </c:pt>
                <c:pt idx="377">
                  <c:v>11.175018561029201</c:v>
                </c:pt>
                <c:pt idx="378">
                  <c:v>11.166679398825842</c:v>
                </c:pt>
                <c:pt idx="379">
                  <c:v>11.158340236622482</c:v>
                </c:pt>
                <c:pt idx="380">
                  <c:v>11.150001074419121</c:v>
                </c:pt>
                <c:pt idx="381">
                  <c:v>11.141661912215762</c:v>
                </c:pt>
                <c:pt idx="382">
                  <c:v>11.1333227500124</c:v>
                </c:pt>
                <c:pt idx="383">
                  <c:v>11.124983587809041</c:v>
                </c:pt>
                <c:pt idx="384">
                  <c:v>11.116644425605681</c:v>
                </c:pt>
                <c:pt idx="385">
                  <c:v>11.108305263402322</c:v>
                </c:pt>
                <c:pt idx="386">
                  <c:v>11.099966101198962</c:v>
                </c:pt>
                <c:pt idx="387">
                  <c:v>11.091626938995603</c:v>
                </c:pt>
                <c:pt idx="388">
                  <c:v>11.083287776792243</c:v>
                </c:pt>
                <c:pt idx="389">
                  <c:v>11.074948614588882</c:v>
                </c:pt>
                <c:pt idx="390">
                  <c:v>11.066609452385523</c:v>
                </c:pt>
                <c:pt idx="391">
                  <c:v>11.058270290182161</c:v>
                </c:pt>
                <c:pt idx="392">
                  <c:v>11.049931127978802</c:v>
                </c:pt>
                <c:pt idx="393">
                  <c:v>11.041591965775442</c:v>
                </c:pt>
                <c:pt idx="394">
                  <c:v>11.033252803572083</c:v>
                </c:pt>
                <c:pt idx="395">
                  <c:v>11.024913641368723</c:v>
                </c:pt>
                <c:pt idx="396">
                  <c:v>11.016574479165364</c:v>
                </c:pt>
                <c:pt idx="397">
                  <c:v>11.008235316962004</c:v>
                </c:pt>
                <c:pt idx="398">
                  <c:v>10.999896154758643</c:v>
                </c:pt>
                <c:pt idx="399">
                  <c:v>10.991556992555283</c:v>
                </c:pt>
                <c:pt idx="400">
                  <c:v>10.983217830351922</c:v>
                </c:pt>
                <c:pt idx="401">
                  <c:v>10.974878668148563</c:v>
                </c:pt>
                <c:pt idx="402">
                  <c:v>10.966539505945203</c:v>
                </c:pt>
                <c:pt idx="403">
                  <c:v>10.958200343741844</c:v>
                </c:pt>
                <c:pt idx="404">
                  <c:v>10.949861181538484</c:v>
                </c:pt>
                <c:pt idx="405">
                  <c:v>10.941522019335125</c:v>
                </c:pt>
                <c:pt idx="406">
                  <c:v>10.933182857131765</c:v>
                </c:pt>
                <c:pt idx="407">
                  <c:v>10.924843694928404</c:v>
                </c:pt>
                <c:pt idx="408">
                  <c:v>10.916504532725044</c:v>
                </c:pt>
                <c:pt idx="409">
                  <c:v>10.908165370521683</c:v>
                </c:pt>
                <c:pt idx="410">
                  <c:v>10.899826208318323</c:v>
                </c:pt>
                <c:pt idx="411">
                  <c:v>10.891487046114964</c:v>
                </c:pt>
                <c:pt idx="412">
                  <c:v>10.883147883911604</c:v>
                </c:pt>
                <c:pt idx="413">
                  <c:v>10.874808721708245</c:v>
                </c:pt>
                <c:pt idx="414">
                  <c:v>10.866469559504885</c:v>
                </c:pt>
                <c:pt idx="415">
                  <c:v>10.858130397301526</c:v>
                </c:pt>
                <c:pt idx="416">
                  <c:v>10.849791235098165</c:v>
                </c:pt>
                <c:pt idx="417">
                  <c:v>10.841452072894805</c:v>
                </c:pt>
                <c:pt idx="418">
                  <c:v>10.833112910691444</c:v>
                </c:pt>
                <c:pt idx="419">
                  <c:v>10.824773748488084</c:v>
                </c:pt>
                <c:pt idx="420">
                  <c:v>10.816434586284725</c:v>
                </c:pt>
                <c:pt idx="421">
                  <c:v>10.808095424081365</c:v>
                </c:pt>
                <c:pt idx="422">
                  <c:v>10.799756261878006</c:v>
                </c:pt>
                <c:pt idx="423">
                  <c:v>10.791417099674646</c:v>
                </c:pt>
                <c:pt idx="424">
                  <c:v>10.783077937471287</c:v>
                </c:pt>
                <c:pt idx="425">
                  <c:v>10.774738775267926</c:v>
                </c:pt>
                <c:pt idx="426">
                  <c:v>10.766399613064566</c:v>
                </c:pt>
                <c:pt idx="427">
                  <c:v>10.758060450861205</c:v>
                </c:pt>
                <c:pt idx="428">
                  <c:v>10.749721288657845</c:v>
                </c:pt>
                <c:pt idx="429">
                  <c:v>10.741382126454486</c:v>
                </c:pt>
                <c:pt idx="430">
                  <c:v>10.733042964251126</c:v>
                </c:pt>
                <c:pt idx="431">
                  <c:v>10.724703802047767</c:v>
                </c:pt>
                <c:pt idx="432">
                  <c:v>10.716364639844407</c:v>
                </c:pt>
                <c:pt idx="433">
                  <c:v>10.708025477641048</c:v>
                </c:pt>
                <c:pt idx="434">
                  <c:v>10.699686315437686</c:v>
                </c:pt>
                <c:pt idx="435">
                  <c:v>10.691347153234327</c:v>
                </c:pt>
                <c:pt idx="436">
                  <c:v>10.683007991030966</c:v>
                </c:pt>
                <c:pt idx="437">
                  <c:v>10.674668828827606</c:v>
                </c:pt>
                <c:pt idx="438">
                  <c:v>10.666329666624247</c:v>
                </c:pt>
                <c:pt idx="439">
                  <c:v>10.657990504420887</c:v>
                </c:pt>
                <c:pt idx="440">
                  <c:v>10.649651342217528</c:v>
                </c:pt>
                <c:pt idx="441">
                  <c:v>10.641312180014168</c:v>
                </c:pt>
                <c:pt idx="442">
                  <c:v>10.632973017810809</c:v>
                </c:pt>
                <c:pt idx="443">
                  <c:v>10.624633855607447</c:v>
                </c:pt>
                <c:pt idx="444">
                  <c:v>10.616294693404088</c:v>
                </c:pt>
                <c:pt idx="445">
                  <c:v>10.607955531200727</c:v>
                </c:pt>
                <c:pt idx="446">
                  <c:v>10.599616368997367</c:v>
                </c:pt>
                <c:pt idx="447">
                  <c:v>10.591277206794008</c:v>
                </c:pt>
                <c:pt idx="448">
                  <c:v>10.582938044590648</c:v>
                </c:pt>
                <c:pt idx="449">
                  <c:v>10.574598882387289</c:v>
                </c:pt>
                <c:pt idx="450">
                  <c:v>10.566259720183929</c:v>
                </c:pt>
                <c:pt idx="451">
                  <c:v>10.557920557980569</c:v>
                </c:pt>
                <c:pt idx="452">
                  <c:v>10.549581395777208</c:v>
                </c:pt>
                <c:pt idx="453">
                  <c:v>10.541242233573849</c:v>
                </c:pt>
                <c:pt idx="454">
                  <c:v>10.532903071370487</c:v>
                </c:pt>
                <c:pt idx="455">
                  <c:v>10.524563909167128</c:v>
                </c:pt>
                <c:pt idx="456">
                  <c:v>10.516224746963768</c:v>
                </c:pt>
                <c:pt idx="457">
                  <c:v>10.507885584760409</c:v>
                </c:pt>
                <c:pt idx="458">
                  <c:v>10.499546422557049</c:v>
                </c:pt>
                <c:pt idx="459">
                  <c:v>10.49120726035369</c:v>
                </c:pt>
                <c:pt idx="460">
                  <c:v>10.48286809815033</c:v>
                </c:pt>
                <c:pt idx="461">
                  <c:v>10.474528935946969</c:v>
                </c:pt>
                <c:pt idx="462">
                  <c:v>10.46618977374361</c:v>
                </c:pt>
                <c:pt idx="463">
                  <c:v>10.457850611540248</c:v>
                </c:pt>
                <c:pt idx="464">
                  <c:v>10.449511449336889</c:v>
                </c:pt>
                <c:pt idx="465">
                  <c:v>10.441172287133529</c:v>
                </c:pt>
                <c:pt idx="466">
                  <c:v>10.43283312493017</c:v>
                </c:pt>
                <c:pt idx="467">
                  <c:v>10.42449396272681</c:v>
                </c:pt>
                <c:pt idx="468">
                  <c:v>10.416154800523451</c:v>
                </c:pt>
                <c:pt idx="469">
                  <c:v>10.407815638320091</c:v>
                </c:pt>
                <c:pt idx="470">
                  <c:v>10.39947647611673</c:v>
                </c:pt>
                <c:pt idx="471">
                  <c:v>10.39113731391337</c:v>
                </c:pt>
                <c:pt idx="472">
                  <c:v>10.382798151710009</c:v>
                </c:pt>
                <c:pt idx="473">
                  <c:v>10.37445898950665</c:v>
                </c:pt>
                <c:pt idx="474">
                  <c:v>10.36611982730329</c:v>
                </c:pt>
                <c:pt idx="475">
                  <c:v>10.357780665099931</c:v>
                </c:pt>
                <c:pt idx="476">
                  <c:v>10.349441502896571</c:v>
                </c:pt>
                <c:pt idx="477">
                  <c:v>10.341102340693212</c:v>
                </c:pt>
                <c:pt idx="478">
                  <c:v>10.332763178489852</c:v>
                </c:pt>
                <c:pt idx="479">
                  <c:v>10.324424016286491</c:v>
                </c:pt>
                <c:pt idx="480">
                  <c:v>10.316084854083131</c:v>
                </c:pt>
                <c:pt idx="481">
                  <c:v>10.30774569187977</c:v>
                </c:pt>
                <c:pt idx="482">
                  <c:v>10.299406529676411</c:v>
                </c:pt>
                <c:pt idx="483">
                  <c:v>10.291067367473051</c:v>
                </c:pt>
                <c:pt idx="484">
                  <c:v>10.282728205269692</c:v>
                </c:pt>
                <c:pt idx="485">
                  <c:v>10.274389043066332</c:v>
                </c:pt>
                <c:pt idx="486">
                  <c:v>10.266049880862973</c:v>
                </c:pt>
                <c:pt idx="487">
                  <c:v>10.257710718659613</c:v>
                </c:pt>
                <c:pt idx="488">
                  <c:v>10.249371556456252</c:v>
                </c:pt>
                <c:pt idx="489">
                  <c:v>10.241032394252892</c:v>
                </c:pt>
                <c:pt idx="490">
                  <c:v>10.232693232049531</c:v>
                </c:pt>
                <c:pt idx="491">
                  <c:v>10.224354069846171</c:v>
                </c:pt>
                <c:pt idx="492">
                  <c:v>10.216014907642812</c:v>
                </c:pt>
                <c:pt idx="493">
                  <c:v>10.207675745439452</c:v>
                </c:pt>
                <c:pt idx="494">
                  <c:v>10.199336583236093</c:v>
                </c:pt>
                <c:pt idx="495">
                  <c:v>10.190997421032733</c:v>
                </c:pt>
                <c:pt idx="496">
                  <c:v>10.182658258829374</c:v>
                </c:pt>
                <c:pt idx="497">
                  <c:v>10.174319096626013</c:v>
                </c:pt>
                <c:pt idx="498">
                  <c:v>10.165979934422653</c:v>
                </c:pt>
                <c:pt idx="499">
                  <c:v>10.157640772219292</c:v>
                </c:pt>
                <c:pt idx="500">
                  <c:v>10.149301610015932</c:v>
                </c:pt>
                <c:pt idx="501">
                  <c:v>10.140962447812573</c:v>
                </c:pt>
                <c:pt idx="502">
                  <c:v>10.132623285609213</c:v>
                </c:pt>
                <c:pt idx="503">
                  <c:v>10.124284123405854</c:v>
                </c:pt>
                <c:pt idx="504">
                  <c:v>10.115944961202494</c:v>
                </c:pt>
                <c:pt idx="505">
                  <c:v>10.107605798999135</c:v>
                </c:pt>
                <c:pt idx="506">
                  <c:v>10.099266636795774</c:v>
                </c:pt>
                <c:pt idx="507">
                  <c:v>10.090927474592414</c:v>
                </c:pt>
                <c:pt idx="508">
                  <c:v>10.082588312389053</c:v>
                </c:pt>
                <c:pt idx="509">
                  <c:v>10.074249150185693</c:v>
                </c:pt>
                <c:pt idx="510">
                  <c:v>10.065909987982334</c:v>
                </c:pt>
                <c:pt idx="511">
                  <c:v>10.057570825778974</c:v>
                </c:pt>
                <c:pt idx="512">
                  <c:v>10.049231663575615</c:v>
                </c:pt>
                <c:pt idx="513">
                  <c:v>10.040892501372255</c:v>
                </c:pt>
                <c:pt idx="514">
                  <c:v>10.032553339168896</c:v>
                </c:pt>
                <c:pt idx="515">
                  <c:v>10.024214176965534</c:v>
                </c:pt>
                <c:pt idx="516">
                  <c:v>10.015875014762175</c:v>
                </c:pt>
                <c:pt idx="517">
                  <c:v>10.007535852558814</c:v>
                </c:pt>
                <c:pt idx="518">
                  <c:v>9.9991966903554541</c:v>
                </c:pt>
                <c:pt idx="519">
                  <c:v>9.9908575281520946</c:v>
                </c:pt>
                <c:pt idx="520">
                  <c:v>9.9825183659487351</c:v>
                </c:pt>
                <c:pt idx="521">
                  <c:v>9.9741792037453756</c:v>
                </c:pt>
                <c:pt idx="522">
                  <c:v>9.9658400415420161</c:v>
                </c:pt>
                <c:pt idx="523">
                  <c:v>9.9575008793386566</c:v>
                </c:pt>
                <c:pt idx="524">
                  <c:v>9.9491617171352953</c:v>
                </c:pt>
                <c:pt idx="525">
                  <c:v>9.9408225549319358</c:v>
                </c:pt>
                <c:pt idx="526">
                  <c:v>9.9324833927285745</c:v>
                </c:pt>
                <c:pt idx="527">
                  <c:v>9.924144230525215</c:v>
                </c:pt>
                <c:pt idx="528">
                  <c:v>9.9158050683218555</c:v>
                </c:pt>
                <c:pt idx="529">
                  <c:v>9.907465906118496</c:v>
                </c:pt>
                <c:pt idx="530">
                  <c:v>9.8991267439151365</c:v>
                </c:pt>
                <c:pt idx="531">
                  <c:v>9.890787581711777</c:v>
                </c:pt>
                <c:pt idx="532">
                  <c:v>9.8824484195084175</c:v>
                </c:pt>
                <c:pt idx="533">
                  <c:v>9.8741092573050562</c:v>
                </c:pt>
                <c:pt idx="534">
                  <c:v>9.8657700951016967</c:v>
                </c:pt>
                <c:pt idx="535">
                  <c:v>9.8574309328983354</c:v>
                </c:pt>
                <c:pt idx="536">
                  <c:v>9.8490917706949759</c:v>
                </c:pt>
                <c:pt idx="537">
                  <c:v>9.8407526084916164</c:v>
                </c:pt>
                <c:pt idx="538">
                  <c:v>9.8324134462882569</c:v>
                </c:pt>
                <c:pt idx="539">
                  <c:v>9.8240742840848974</c:v>
                </c:pt>
                <c:pt idx="540">
                  <c:v>9.8157351218815379</c:v>
                </c:pt>
                <c:pt idx="541">
                  <c:v>9.8073959596781783</c:v>
                </c:pt>
                <c:pt idx="542">
                  <c:v>9.7990567974748171</c:v>
                </c:pt>
                <c:pt idx="543">
                  <c:v>9.7907176352714576</c:v>
                </c:pt>
                <c:pt idx="544">
                  <c:v>9.782378473068098</c:v>
                </c:pt>
                <c:pt idx="545">
                  <c:v>9.7740393108647368</c:v>
                </c:pt>
                <c:pt idx="546">
                  <c:v>9.7657001486613773</c:v>
                </c:pt>
                <c:pt idx="547">
                  <c:v>9.7573609864580177</c:v>
                </c:pt>
                <c:pt idx="548">
                  <c:v>9.7490218242546582</c:v>
                </c:pt>
                <c:pt idx="549">
                  <c:v>9.7406826620512987</c:v>
                </c:pt>
                <c:pt idx="550">
                  <c:v>9.7323434998479392</c:v>
                </c:pt>
                <c:pt idx="551">
                  <c:v>9.7240043376445779</c:v>
                </c:pt>
                <c:pt idx="552">
                  <c:v>9.7156651754412184</c:v>
                </c:pt>
                <c:pt idx="553">
                  <c:v>9.7073260132378589</c:v>
                </c:pt>
                <c:pt idx="554">
                  <c:v>9.6989868510344976</c:v>
                </c:pt>
                <c:pt idx="555">
                  <c:v>9.6906476888311381</c:v>
                </c:pt>
                <c:pt idx="556">
                  <c:v>9.6823085266277786</c:v>
                </c:pt>
                <c:pt idx="557">
                  <c:v>9.6739693644244191</c:v>
                </c:pt>
                <c:pt idx="558">
                  <c:v>9.6656302022210596</c:v>
                </c:pt>
                <c:pt idx="559">
                  <c:v>9.6572910400177001</c:v>
                </c:pt>
                <c:pt idx="560">
                  <c:v>9.6489518778143388</c:v>
                </c:pt>
                <c:pt idx="561">
                  <c:v>9.6406127156109793</c:v>
                </c:pt>
                <c:pt idx="562">
                  <c:v>9.6322735534076198</c:v>
                </c:pt>
                <c:pt idx="563">
                  <c:v>9.6239343912042585</c:v>
                </c:pt>
                <c:pt idx="564">
                  <c:v>9.615595229000899</c:v>
                </c:pt>
                <c:pt idx="565">
                  <c:v>9.6072560667975395</c:v>
                </c:pt>
                <c:pt idx="566">
                  <c:v>9.59891690459418</c:v>
                </c:pt>
                <c:pt idx="567">
                  <c:v>9.5905777423908205</c:v>
                </c:pt>
                <c:pt idx="568">
                  <c:v>9.582238580187461</c:v>
                </c:pt>
                <c:pt idx="569">
                  <c:v>9.5738994179840997</c:v>
                </c:pt>
                <c:pt idx="570">
                  <c:v>9.5655602557807402</c:v>
                </c:pt>
                <c:pt idx="571">
                  <c:v>9.5572210935773807</c:v>
                </c:pt>
                <c:pt idx="572">
                  <c:v>9.5488819313740194</c:v>
                </c:pt>
                <c:pt idx="573">
                  <c:v>9.5405427691706599</c:v>
                </c:pt>
                <c:pt idx="574">
                  <c:v>9.5322036069673004</c:v>
                </c:pt>
                <c:pt idx="575">
                  <c:v>9.5238644447639409</c:v>
                </c:pt>
                <c:pt idx="576">
                  <c:v>9.5155252825605814</c:v>
                </c:pt>
                <c:pt idx="577">
                  <c:v>9.5071861203572219</c:v>
                </c:pt>
                <c:pt idx="578">
                  <c:v>9.4988469581538606</c:v>
                </c:pt>
                <c:pt idx="579">
                  <c:v>9.4905077959505011</c:v>
                </c:pt>
                <c:pt idx="580">
                  <c:v>9.4821686337471416</c:v>
                </c:pt>
                <c:pt idx="581">
                  <c:v>9.4738294715437803</c:v>
                </c:pt>
                <c:pt idx="582">
                  <c:v>9.4654903093404208</c:v>
                </c:pt>
                <c:pt idx="583">
                  <c:v>9.4571511471370613</c:v>
                </c:pt>
                <c:pt idx="584">
                  <c:v>9.4488119849337018</c:v>
                </c:pt>
                <c:pt idx="585">
                  <c:v>9.4404728227303423</c:v>
                </c:pt>
                <c:pt idx="586">
                  <c:v>9.4321336605269828</c:v>
                </c:pt>
                <c:pt idx="587">
                  <c:v>9.4237944983236215</c:v>
                </c:pt>
                <c:pt idx="588">
                  <c:v>9.415455336120262</c:v>
                </c:pt>
                <c:pt idx="589">
                  <c:v>9.4071161739169025</c:v>
                </c:pt>
                <c:pt idx="590">
                  <c:v>9.3987770117135412</c:v>
                </c:pt>
                <c:pt idx="591">
                  <c:v>9.3904378495101817</c:v>
                </c:pt>
                <c:pt idx="592">
                  <c:v>9.3820986873068222</c:v>
                </c:pt>
                <c:pt idx="593">
                  <c:v>9.3737595251034627</c:v>
                </c:pt>
                <c:pt idx="594">
                  <c:v>9.3654203629001032</c:v>
                </c:pt>
                <c:pt idx="595">
                  <c:v>9.3570812006967437</c:v>
                </c:pt>
                <c:pt idx="596">
                  <c:v>9.3487420384933824</c:v>
                </c:pt>
                <c:pt idx="597">
                  <c:v>9.3404028762900229</c:v>
                </c:pt>
                <c:pt idx="598">
                  <c:v>9.3320637140866634</c:v>
                </c:pt>
                <c:pt idx="599">
                  <c:v>9.3237245518833021</c:v>
                </c:pt>
                <c:pt idx="600">
                  <c:v>9.3153853896799426</c:v>
                </c:pt>
                <c:pt idx="601">
                  <c:v>9.3070462274765831</c:v>
                </c:pt>
                <c:pt idx="602">
                  <c:v>9.2987070652732235</c:v>
                </c:pt>
                <c:pt idx="603">
                  <c:v>9.290367903069864</c:v>
                </c:pt>
                <c:pt idx="604">
                  <c:v>9.2820287408665045</c:v>
                </c:pt>
                <c:pt idx="605">
                  <c:v>9.2736895786631433</c:v>
                </c:pt>
                <c:pt idx="606">
                  <c:v>9.2653504164597837</c:v>
                </c:pt>
                <c:pt idx="607">
                  <c:v>9.2570112542564242</c:v>
                </c:pt>
                <c:pt idx="608">
                  <c:v>9.248672092053063</c:v>
                </c:pt>
                <c:pt idx="609">
                  <c:v>9.2403329298497034</c:v>
                </c:pt>
                <c:pt idx="610">
                  <c:v>9.2319937676463439</c:v>
                </c:pt>
                <c:pt idx="611">
                  <c:v>9.2236546054429844</c:v>
                </c:pt>
                <c:pt idx="612">
                  <c:v>9.2153154432396249</c:v>
                </c:pt>
                <c:pt idx="613">
                  <c:v>9.2069762810362654</c:v>
                </c:pt>
                <c:pt idx="614">
                  <c:v>9.1986371188329041</c:v>
                </c:pt>
                <c:pt idx="615">
                  <c:v>9.1902979566295446</c:v>
                </c:pt>
                <c:pt idx="616">
                  <c:v>9.1819587944261851</c:v>
                </c:pt>
                <c:pt idx="617">
                  <c:v>9.1736196322228238</c:v>
                </c:pt>
                <c:pt idx="618">
                  <c:v>9.1652804700194643</c:v>
                </c:pt>
                <c:pt idx="619">
                  <c:v>9.1569413078161048</c:v>
                </c:pt>
                <c:pt idx="620">
                  <c:v>9.1486021456127453</c:v>
                </c:pt>
                <c:pt idx="621">
                  <c:v>9.1402629834093858</c:v>
                </c:pt>
                <c:pt idx="622">
                  <c:v>9.1319238212060263</c:v>
                </c:pt>
                <c:pt idx="623">
                  <c:v>9.123584659002665</c:v>
                </c:pt>
                <c:pt idx="624">
                  <c:v>9.1152454967993055</c:v>
                </c:pt>
                <c:pt idx="625">
                  <c:v>9.106906334595946</c:v>
                </c:pt>
                <c:pt idx="626">
                  <c:v>9.0985671723925847</c:v>
                </c:pt>
                <c:pt idx="627">
                  <c:v>9.0902280101892252</c:v>
                </c:pt>
                <c:pt idx="628">
                  <c:v>9.0818888479858657</c:v>
                </c:pt>
                <c:pt idx="629">
                  <c:v>9.0735496857825062</c:v>
                </c:pt>
                <c:pt idx="630">
                  <c:v>9.0652105235791467</c:v>
                </c:pt>
                <c:pt idx="631">
                  <c:v>9.0568713613757872</c:v>
                </c:pt>
                <c:pt idx="632">
                  <c:v>9.0485321991724259</c:v>
                </c:pt>
                <c:pt idx="633">
                  <c:v>9.0401930369690664</c:v>
                </c:pt>
                <c:pt idx="634">
                  <c:v>9.0318538747657069</c:v>
                </c:pt>
                <c:pt idx="635">
                  <c:v>9.0235147125623456</c:v>
                </c:pt>
                <c:pt idx="636">
                  <c:v>9.0151755503589861</c:v>
                </c:pt>
                <c:pt idx="637">
                  <c:v>9.0068363881556266</c:v>
                </c:pt>
                <c:pt idx="638">
                  <c:v>8.9984972259522671</c:v>
                </c:pt>
                <c:pt idx="639">
                  <c:v>8.9901580637489076</c:v>
                </c:pt>
                <c:pt idx="640">
                  <c:v>8.9818189015455481</c:v>
                </c:pt>
                <c:pt idx="641">
                  <c:v>8.9734797393421868</c:v>
                </c:pt>
                <c:pt idx="642">
                  <c:v>8.9651405771388273</c:v>
                </c:pt>
                <c:pt idx="643">
                  <c:v>8.9568014149354678</c:v>
                </c:pt>
                <c:pt idx="644">
                  <c:v>8.9484622527321065</c:v>
                </c:pt>
                <c:pt idx="645">
                  <c:v>8.940123090528747</c:v>
                </c:pt>
                <c:pt idx="646">
                  <c:v>8.9317839283253875</c:v>
                </c:pt>
                <c:pt idx="647">
                  <c:v>8.923444766122028</c:v>
                </c:pt>
                <c:pt idx="648">
                  <c:v>8.9151056039186685</c:v>
                </c:pt>
                <c:pt idx="649">
                  <c:v>8.906766441715309</c:v>
                </c:pt>
                <c:pt idx="650">
                  <c:v>8.8984272795119477</c:v>
                </c:pt>
                <c:pt idx="651">
                  <c:v>8.8900881173085882</c:v>
                </c:pt>
                <c:pt idx="652">
                  <c:v>8.8817489551052287</c:v>
                </c:pt>
                <c:pt idx="653">
                  <c:v>8.8734097929018674</c:v>
                </c:pt>
                <c:pt idx="654">
                  <c:v>8.8650706306985079</c:v>
                </c:pt>
                <c:pt idx="655">
                  <c:v>8.8567314684951484</c:v>
                </c:pt>
                <c:pt idx="656">
                  <c:v>8.8483923062917889</c:v>
                </c:pt>
                <c:pt idx="657">
                  <c:v>8.8400531440884293</c:v>
                </c:pt>
                <c:pt idx="658">
                  <c:v>8.8317139818850698</c:v>
                </c:pt>
                <c:pt idx="659">
                  <c:v>8.8233748196817086</c:v>
                </c:pt>
                <c:pt idx="660">
                  <c:v>8.8150356574783491</c:v>
                </c:pt>
                <c:pt idx="661">
                  <c:v>8.8066964952749895</c:v>
                </c:pt>
                <c:pt idx="662">
                  <c:v>8.7983573330716283</c:v>
                </c:pt>
                <c:pt idx="663">
                  <c:v>8.7900181708682688</c:v>
                </c:pt>
                <c:pt idx="664">
                  <c:v>8.7816790086649092</c:v>
                </c:pt>
                <c:pt idx="665">
                  <c:v>8.7733398464615497</c:v>
                </c:pt>
                <c:pt idx="666">
                  <c:v>8.7650006842581902</c:v>
                </c:pt>
                <c:pt idx="667">
                  <c:v>8.7566615220548307</c:v>
                </c:pt>
                <c:pt idx="668">
                  <c:v>8.7483223598514694</c:v>
                </c:pt>
                <c:pt idx="669">
                  <c:v>8.7399831976481099</c:v>
                </c:pt>
                <c:pt idx="670">
                  <c:v>8.7316440354447504</c:v>
                </c:pt>
                <c:pt idx="671">
                  <c:v>8.7233048732413891</c:v>
                </c:pt>
                <c:pt idx="672">
                  <c:v>8.7149657110380296</c:v>
                </c:pt>
                <c:pt idx="673">
                  <c:v>8.7066265488346701</c:v>
                </c:pt>
                <c:pt idx="674">
                  <c:v>8.6982873866313106</c:v>
                </c:pt>
                <c:pt idx="675">
                  <c:v>8.6899482244279511</c:v>
                </c:pt>
                <c:pt idx="676">
                  <c:v>8.6816090622245916</c:v>
                </c:pt>
                <c:pt idx="677">
                  <c:v>8.6732699000212303</c:v>
                </c:pt>
                <c:pt idx="678">
                  <c:v>8.6649307378178708</c:v>
                </c:pt>
                <c:pt idx="679">
                  <c:v>8.6565915756145113</c:v>
                </c:pt>
                <c:pt idx="680">
                  <c:v>8.64825241341115</c:v>
                </c:pt>
                <c:pt idx="681">
                  <c:v>8.6399132512077905</c:v>
                </c:pt>
                <c:pt idx="682">
                  <c:v>8.631574089004431</c:v>
                </c:pt>
                <c:pt idx="683">
                  <c:v>8.6232349268010715</c:v>
                </c:pt>
                <c:pt idx="684">
                  <c:v>8.614895764597712</c:v>
                </c:pt>
                <c:pt idx="685">
                  <c:v>8.6065566023943525</c:v>
                </c:pt>
                <c:pt idx="686">
                  <c:v>8.5982174401909912</c:v>
                </c:pt>
                <c:pt idx="687">
                  <c:v>8.5898782779876317</c:v>
                </c:pt>
                <c:pt idx="688">
                  <c:v>8.5815391157842722</c:v>
                </c:pt>
                <c:pt idx="689">
                  <c:v>8.5731999535809109</c:v>
                </c:pt>
                <c:pt idx="690">
                  <c:v>8.5648607913775514</c:v>
                </c:pt>
                <c:pt idx="691">
                  <c:v>8.5565216291741919</c:v>
                </c:pt>
                <c:pt idx="692">
                  <c:v>8.5481824669708324</c:v>
                </c:pt>
                <c:pt idx="693">
                  <c:v>8.5398433047674729</c:v>
                </c:pt>
                <c:pt idx="694">
                  <c:v>8.5315041425641134</c:v>
                </c:pt>
                <c:pt idx="695">
                  <c:v>8.5231649803607521</c:v>
                </c:pt>
                <c:pt idx="696">
                  <c:v>8.5148258181573926</c:v>
                </c:pt>
                <c:pt idx="697">
                  <c:v>8.5064866559540331</c:v>
                </c:pt>
                <c:pt idx="698">
                  <c:v>8.4981474937506718</c:v>
                </c:pt>
                <c:pt idx="699">
                  <c:v>8.4898083315473123</c:v>
                </c:pt>
                <c:pt idx="700">
                  <c:v>8.4814691693439528</c:v>
                </c:pt>
                <c:pt idx="701">
                  <c:v>8.4731300071405933</c:v>
                </c:pt>
                <c:pt idx="702">
                  <c:v>8.4647908449372338</c:v>
                </c:pt>
                <c:pt idx="703">
                  <c:v>8.4564516827338743</c:v>
                </c:pt>
                <c:pt idx="704">
                  <c:v>8.448112520530513</c:v>
                </c:pt>
                <c:pt idx="705">
                  <c:v>8.4397733583271535</c:v>
                </c:pt>
                <c:pt idx="706">
                  <c:v>8.431434196123794</c:v>
                </c:pt>
                <c:pt idx="707">
                  <c:v>8.4230950339204327</c:v>
                </c:pt>
                <c:pt idx="708">
                  <c:v>8.4147558717170732</c:v>
                </c:pt>
                <c:pt idx="709">
                  <c:v>8.4064167095137137</c:v>
                </c:pt>
                <c:pt idx="710">
                  <c:v>8.3980775473103542</c:v>
                </c:pt>
                <c:pt idx="711">
                  <c:v>8.3897383851069947</c:v>
                </c:pt>
                <c:pt idx="712">
                  <c:v>8.3813992229036351</c:v>
                </c:pt>
                <c:pt idx="713">
                  <c:v>8.3730600607002739</c:v>
                </c:pt>
                <c:pt idx="714">
                  <c:v>8.3647208984969144</c:v>
                </c:pt>
                <c:pt idx="715">
                  <c:v>8.3563817362935549</c:v>
                </c:pt>
                <c:pt idx="716">
                  <c:v>8.3480425740901936</c:v>
                </c:pt>
                <c:pt idx="717">
                  <c:v>8.3397034118868341</c:v>
                </c:pt>
                <c:pt idx="718">
                  <c:v>8.3313642496834746</c:v>
                </c:pt>
                <c:pt idx="719">
                  <c:v>8.323025087480115</c:v>
                </c:pt>
                <c:pt idx="720">
                  <c:v>8.3146859252767555</c:v>
                </c:pt>
                <c:pt idx="721">
                  <c:v>8.306346763073396</c:v>
                </c:pt>
                <c:pt idx="722">
                  <c:v>8.2980076008700348</c:v>
                </c:pt>
                <c:pt idx="723">
                  <c:v>8.2896684386666752</c:v>
                </c:pt>
                <c:pt idx="724">
                  <c:v>8.2813292764633157</c:v>
                </c:pt>
                <c:pt idx="725">
                  <c:v>8.2729901142599562</c:v>
                </c:pt>
                <c:pt idx="726">
                  <c:v>8.2646509520565949</c:v>
                </c:pt>
                <c:pt idx="727">
                  <c:v>8.2563117898532354</c:v>
                </c:pt>
                <c:pt idx="728">
                  <c:v>8.2479726276498759</c:v>
                </c:pt>
                <c:pt idx="729">
                  <c:v>8.2396334654465164</c:v>
                </c:pt>
                <c:pt idx="730">
                  <c:v>8.2312943032431569</c:v>
                </c:pt>
                <c:pt idx="731">
                  <c:v>8.2229551410397956</c:v>
                </c:pt>
                <c:pt idx="732">
                  <c:v>8.2146159788364361</c:v>
                </c:pt>
                <c:pt idx="733">
                  <c:v>8.2062768166330766</c:v>
                </c:pt>
                <c:pt idx="734">
                  <c:v>8.1979376544297171</c:v>
                </c:pt>
                <c:pt idx="735">
                  <c:v>8.1895984922263558</c:v>
                </c:pt>
                <c:pt idx="736">
                  <c:v>8.1812593300229963</c:v>
                </c:pt>
                <c:pt idx="737">
                  <c:v>8.1729201678196368</c:v>
                </c:pt>
                <c:pt idx="738">
                  <c:v>8.1645810056162773</c:v>
                </c:pt>
                <c:pt idx="739">
                  <c:v>8.1562418434129178</c:v>
                </c:pt>
                <c:pt idx="740">
                  <c:v>8.1479026812095565</c:v>
                </c:pt>
                <c:pt idx="741">
                  <c:v>8.139563519006197</c:v>
                </c:pt>
                <c:pt idx="742">
                  <c:v>8.1312243568028375</c:v>
                </c:pt>
                <c:pt idx="743">
                  <c:v>8.122885194599478</c:v>
                </c:pt>
                <c:pt idx="744">
                  <c:v>8.1145460323961167</c:v>
                </c:pt>
                <c:pt idx="745">
                  <c:v>8.1062068701927572</c:v>
                </c:pt>
                <c:pt idx="746">
                  <c:v>8.0978677079893977</c:v>
                </c:pt>
                <c:pt idx="747">
                  <c:v>8.0895285457860382</c:v>
                </c:pt>
                <c:pt idx="748">
                  <c:v>8.0811893835826787</c:v>
                </c:pt>
                <c:pt idx="749">
                  <c:v>8.0728502213793174</c:v>
                </c:pt>
                <c:pt idx="750">
                  <c:v>8.0645110591759579</c:v>
                </c:pt>
                <c:pt idx="751">
                  <c:v>8.0561718969725984</c:v>
                </c:pt>
                <c:pt idx="752">
                  <c:v>8.0478327347692389</c:v>
                </c:pt>
                <c:pt idx="753">
                  <c:v>8.0394935725658776</c:v>
                </c:pt>
                <c:pt idx="754">
                  <c:v>8.0311544103625181</c:v>
                </c:pt>
                <c:pt idx="755">
                  <c:v>8.0228152481591586</c:v>
                </c:pt>
                <c:pt idx="756">
                  <c:v>8.0144760859557991</c:v>
                </c:pt>
                <c:pt idx="757">
                  <c:v>8.0061369237524396</c:v>
                </c:pt>
                <c:pt idx="758">
                  <c:v>7.9977977615490783</c:v>
                </c:pt>
                <c:pt idx="759">
                  <c:v>7.9894585993457188</c:v>
                </c:pt>
                <c:pt idx="760">
                  <c:v>7.9811194371423593</c:v>
                </c:pt>
                <c:pt idx="761">
                  <c:v>7.9727802749389998</c:v>
                </c:pt>
                <c:pt idx="762">
                  <c:v>7.9644411127356394</c:v>
                </c:pt>
                <c:pt idx="763">
                  <c:v>7.956101950532279</c:v>
                </c:pt>
                <c:pt idx="764">
                  <c:v>7.9477627883289195</c:v>
                </c:pt>
                <c:pt idx="765">
                  <c:v>7.93942362612556</c:v>
                </c:pt>
                <c:pt idx="766">
                  <c:v>7.9310844639221996</c:v>
                </c:pt>
                <c:pt idx="767">
                  <c:v>7.9227453017188392</c:v>
                </c:pt>
                <c:pt idx="768">
                  <c:v>7.9144061395154797</c:v>
                </c:pt>
                <c:pt idx="769">
                  <c:v>7.9060669773121202</c:v>
                </c:pt>
                <c:pt idx="770">
                  <c:v>7.8977278151087607</c:v>
                </c:pt>
                <c:pt idx="771">
                  <c:v>7.8893886529054003</c:v>
                </c:pt>
                <c:pt idx="772">
                  <c:v>7.8810494907020399</c:v>
                </c:pt>
                <c:pt idx="773">
                  <c:v>7.8727103284986804</c:v>
                </c:pt>
                <c:pt idx="774">
                  <c:v>7.8643711662953208</c:v>
                </c:pt>
                <c:pt idx="775">
                  <c:v>7.8560320040919605</c:v>
                </c:pt>
                <c:pt idx="776">
                  <c:v>7.8476928418886001</c:v>
                </c:pt>
                <c:pt idx="777">
                  <c:v>7.8393536796852406</c:v>
                </c:pt>
                <c:pt idx="778">
                  <c:v>7.831014517481881</c:v>
                </c:pt>
                <c:pt idx="779">
                  <c:v>7.8226753552785215</c:v>
                </c:pt>
                <c:pt idx="780">
                  <c:v>7.8143361930751611</c:v>
                </c:pt>
                <c:pt idx="781">
                  <c:v>7.8059970308718007</c:v>
                </c:pt>
                <c:pt idx="782">
                  <c:v>7.7976578686684412</c:v>
                </c:pt>
                <c:pt idx="783">
                  <c:v>7.7893187064650817</c:v>
                </c:pt>
                <c:pt idx="784">
                  <c:v>7.7809795442617213</c:v>
                </c:pt>
                <c:pt idx="785">
                  <c:v>7.7726403820583609</c:v>
                </c:pt>
                <c:pt idx="786">
                  <c:v>7.7643012198550014</c:v>
                </c:pt>
                <c:pt idx="787">
                  <c:v>7.7559620576516419</c:v>
                </c:pt>
                <c:pt idx="788">
                  <c:v>7.7476228954482824</c:v>
                </c:pt>
                <c:pt idx="789">
                  <c:v>7.739283733244922</c:v>
                </c:pt>
                <c:pt idx="790">
                  <c:v>7.7309445710415616</c:v>
                </c:pt>
                <c:pt idx="791">
                  <c:v>7.7226054088382021</c:v>
                </c:pt>
                <c:pt idx="792">
                  <c:v>7.7142662466348426</c:v>
                </c:pt>
                <c:pt idx="793">
                  <c:v>7.7059270844314822</c:v>
                </c:pt>
                <c:pt idx="794">
                  <c:v>7.6975879222281218</c:v>
                </c:pt>
                <c:pt idx="795">
                  <c:v>7.6892487600247623</c:v>
                </c:pt>
                <c:pt idx="796">
                  <c:v>7.6809095978214028</c:v>
                </c:pt>
                <c:pt idx="797">
                  <c:v>7.6725704356180433</c:v>
                </c:pt>
                <c:pt idx="798">
                  <c:v>7.6642312734146829</c:v>
                </c:pt>
                <c:pt idx="799">
                  <c:v>7.6558921112113225</c:v>
                </c:pt>
                <c:pt idx="800">
                  <c:v>7.647552949007963</c:v>
                </c:pt>
                <c:pt idx="801">
                  <c:v>7.6392137868046035</c:v>
                </c:pt>
                <c:pt idx="802">
                  <c:v>7.6308746246012431</c:v>
                </c:pt>
                <c:pt idx="803">
                  <c:v>7.6225354623978827</c:v>
                </c:pt>
                <c:pt idx="804">
                  <c:v>7.6141963001945232</c:v>
                </c:pt>
                <c:pt idx="805">
                  <c:v>7.6058571379911637</c:v>
                </c:pt>
                <c:pt idx="806">
                  <c:v>7.5975179757878042</c:v>
                </c:pt>
                <c:pt idx="807">
                  <c:v>7.5891788135844438</c:v>
                </c:pt>
                <c:pt idx="808">
                  <c:v>7.5808396513810834</c:v>
                </c:pt>
                <c:pt idx="809">
                  <c:v>7.5725004891777239</c:v>
                </c:pt>
                <c:pt idx="810">
                  <c:v>7.5641613269743644</c:v>
                </c:pt>
                <c:pt idx="811">
                  <c:v>7.555822164771004</c:v>
                </c:pt>
                <c:pt idx="812">
                  <c:v>7.5474830025676436</c:v>
                </c:pt>
                <c:pt idx="813">
                  <c:v>7.5391438403642841</c:v>
                </c:pt>
                <c:pt idx="814">
                  <c:v>7.5308046781609246</c:v>
                </c:pt>
                <c:pt idx="815">
                  <c:v>7.5224655159575651</c:v>
                </c:pt>
                <c:pt idx="816">
                  <c:v>7.5141263537542047</c:v>
                </c:pt>
                <c:pt idx="817">
                  <c:v>7.5057871915508443</c:v>
                </c:pt>
                <c:pt idx="818">
                  <c:v>7.4974480293474848</c:v>
                </c:pt>
                <c:pt idx="819">
                  <c:v>7.4891088671441253</c:v>
                </c:pt>
                <c:pt idx="820">
                  <c:v>7.4807697049407649</c:v>
                </c:pt>
                <c:pt idx="821">
                  <c:v>7.4724305427374045</c:v>
                </c:pt>
                <c:pt idx="822">
                  <c:v>7.464091380534045</c:v>
                </c:pt>
                <c:pt idx="823">
                  <c:v>7.4557522183306855</c:v>
                </c:pt>
                <c:pt idx="824">
                  <c:v>7.447413056127326</c:v>
                </c:pt>
                <c:pt idx="825">
                  <c:v>7.4390738939239656</c:v>
                </c:pt>
                <c:pt idx="826">
                  <c:v>7.4307347317206052</c:v>
                </c:pt>
                <c:pt idx="827">
                  <c:v>7.4223955695172457</c:v>
                </c:pt>
                <c:pt idx="828">
                  <c:v>7.4140564073138862</c:v>
                </c:pt>
                <c:pt idx="829">
                  <c:v>7.4057172451105258</c:v>
                </c:pt>
                <c:pt idx="830">
                  <c:v>7.3973780829071654</c:v>
                </c:pt>
                <c:pt idx="831">
                  <c:v>7.3890389207038059</c:v>
                </c:pt>
                <c:pt idx="832">
                  <c:v>7.3806997585004464</c:v>
                </c:pt>
                <c:pt idx="833">
                  <c:v>7.3723605962970868</c:v>
                </c:pt>
                <c:pt idx="834">
                  <c:v>7.3640214340937264</c:v>
                </c:pt>
                <c:pt idx="835">
                  <c:v>7.3556822718903661</c:v>
                </c:pt>
                <c:pt idx="836">
                  <c:v>7.3473431096870065</c:v>
                </c:pt>
                <c:pt idx="837">
                  <c:v>7.339003947483647</c:v>
                </c:pt>
                <c:pt idx="838">
                  <c:v>7.3306647852802866</c:v>
                </c:pt>
                <c:pt idx="839">
                  <c:v>7.3223256230769262</c:v>
                </c:pt>
                <c:pt idx="840">
                  <c:v>7.3139864608735667</c:v>
                </c:pt>
                <c:pt idx="841">
                  <c:v>7.3056472986702072</c:v>
                </c:pt>
                <c:pt idx="842">
                  <c:v>7.2973081364668477</c:v>
                </c:pt>
                <c:pt idx="843">
                  <c:v>7.2889689742634873</c:v>
                </c:pt>
                <c:pt idx="844">
                  <c:v>7.2806298120601269</c:v>
                </c:pt>
                <c:pt idx="845">
                  <c:v>7.2722906498567674</c:v>
                </c:pt>
                <c:pt idx="846">
                  <c:v>7.2639514876534079</c:v>
                </c:pt>
                <c:pt idx="847">
                  <c:v>7.2556123254500475</c:v>
                </c:pt>
                <c:pt idx="848">
                  <c:v>7.2472731632466871</c:v>
                </c:pt>
                <c:pt idx="849">
                  <c:v>7.2389340010433276</c:v>
                </c:pt>
                <c:pt idx="850">
                  <c:v>7.2305948388399681</c:v>
                </c:pt>
                <c:pt idx="851">
                  <c:v>7.2222556766366086</c:v>
                </c:pt>
                <c:pt idx="852">
                  <c:v>7.2139165144332482</c:v>
                </c:pt>
                <c:pt idx="853">
                  <c:v>7.2055773522298878</c:v>
                </c:pt>
                <c:pt idx="854">
                  <c:v>7.1972381900265283</c:v>
                </c:pt>
                <c:pt idx="855">
                  <c:v>7.1888990278231688</c:v>
                </c:pt>
                <c:pt idx="856">
                  <c:v>7.1805598656198084</c:v>
                </c:pt>
                <c:pt idx="857">
                  <c:v>7.172220703416448</c:v>
                </c:pt>
                <c:pt idx="858">
                  <c:v>7.1638815412130885</c:v>
                </c:pt>
                <c:pt idx="859">
                  <c:v>7.155542379009729</c:v>
                </c:pt>
                <c:pt idx="860">
                  <c:v>7.1472032168063695</c:v>
                </c:pt>
                <c:pt idx="861">
                  <c:v>7.1388640546030091</c:v>
                </c:pt>
                <c:pt idx="862">
                  <c:v>7.1305248923996487</c:v>
                </c:pt>
                <c:pt idx="863">
                  <c:v>7.1221857301962892</c:v>
                </c:pt>
                <c:pt idx="864">
                  <c:v>7.1138465679929297</c:v>
                </c:pt>
                <c:pt idx="865">
                  <c:v>7.1055074057895693</c:v>
                </c:pt>
                <c:pt idx="866">
                  <c:v>7.0971682435862098</c:v>
                </c:pt>
                <c:pt idx="867">
                  <c:v>7.0888290813828494</c:v>
                </c:pt>
                <c:pt idx="868">
                  <c:v>7.0804899191794899</c:v>
                </c:pt>
                <c:pt idx="869">
                  <c:v>7.0721507569761304</c:v>
                </c:pt>
                <c:pt idx="870">
                  <c:v>7.06381159477277</c:v>
                </c:pt>
                <c:pt idx="871">
                  <c:v>7.0554724325694096</c:v>
                </c:pt>
                <c:pt idx="872">
                  <c:v>7.0471332703660501</c:v>
                </c:pt>
                <c:pt idx="873">
                  <c:v>7.0387941081626906</c:v>
                </c:pt>
                <c:pt idx="874">
                  <c:v>7.0304549459593302</c:v>
                </c:pt>
                <c:pt idx="875">
                  <c:v>7.0221157837559707</c:v>
                </c:pt>
                <c:pt idx="876">
                  <c:v>7.0137766215526103</c:v>
                </c:pt>
                <c:pt idx="877">
                  <c:v>7.0054374593492508</c:v>
                </c:pt>
                <c:pt idx="878">
                  <c:v>6.9970982971458913</c:v>
                </c:pt>
                <c:pt idx="879">
                  <c:v>6.9887591349425309</c:v>
                </c:pt>
                <c:pt idx="880">
                  <c:v>6.9804199727391705</c:v>
                </c:pt>
                <c:pt idx="881">
                  <c:v>6.972080810535811</c:v>
                </c:pt>
                <c:pt idx="882">
                  <c:v>6.9637416483324515</c:v>
                </c:pt>
                <c:pt idx="883">
                  <c:v>6.9554024861290911</c:v>
                </c:pt>
                <c:pt idx="884">
                  <c:v>6.9470633239257316</c:v>
                </c:pt>
                <c:pt idx="885">
                  <c:v>6.9387241617223712</c:v>
                </c:pt>
                <c:pt idx="886">
                  <c:v>6.9303849995190117</c:v>
                </c:pt>
                <c:pt idx="887">
                  <c:v>6.9220458373156522</c:v>
                </c:pt>
                <c:pt idx="888">
                  <c:v>6.9137066751122918</c:v>
                </c:pt>
                <c:pt idx="889">
                  <c:v>6.9053675129089314</c:v>
                </c:pt>
                <c:pt idx="890">
                  <c:v>6.8970283507055719</c:v>
                </c:pt>
                <c:pt idx="891">
                  <c:v>6.8886891885022123</c:v>
                </c:pt>
                <c:pt idx="892">
                  <c:v>6.880350026298852</c:v>
                </c:pt>
                <c:pt idx="893">
                  <c:v>6.8720108640954924</c:v>
                </c:pt>
                <c:pt idx="894">
                  <c:v>6.863671701892132</c:v>
                </c:pt>
                <c:pt idx="895">
                  <c:v>6.8553325396887725</c:v>
                </c:pt>
                <c:pt idx="896">
                  <c:v>6.846993377485413</c:v>
                </c:pt>
                <c:pt idx="897">
                  <c:v>6.8386542152820526</c:v>
                </c:pt>
                <c:pt idx="898">
                  <c:v>6.8303150530786922</c:v>
                </c:pt>
                <c:pt idx="899">
                  <c:v>6.8219758908753327</c:v>
                </c:pt>
                <c:pt idx="900">
                  <c:v>6.8136367286719732</c:v>
                </c:pt>
                <c:pt idx="901">
                  <c:v>6.8052975664686128</c:v>
                </c:pt>
                <c:pt idx="902">
                  <c:v>6.7969584042652533</c:v>
                </c:pt>
                <c:pt idx="903">
                  <c:v>6.7886192420618929</c:v>
                </c:pt>
                <c:pt idx="904">
                  <c:v>6.7802800798585334</c:v>
                </c:pt>
                <c:pt idx="905">
                  <c:v>6.7719409176551739</c:v>
                </c:pt>
                <c:pt idx="906">
                  <c:v>6.7636017554518135</c:v>
                </c:pt>
                <c:pt idx="907">
                  <c:v>6.7552625932484531</c:v>
                </c:pt>
                <c:pt idx="908">
                  <c:v>6.7469234310450936</c:v>
                </c:pt>
                <c:pt idx="909">
                  <c:v>6.7385842688417341</c:v>
                </c:pt>
                <c:pt idx="910">
                  <c:v>6.7302451066383737</c:v>
                </c:pt>
                <c:pt idx="911">
                  <c:v>6.7219059444350142</c:v>
                </c:pt>
                <c:pt idx="912">
                  <c:v>6.7135667822316538</c:v>
                </c:pt>
                <c:pt idx="913">
                  <c:v>6.7052276200282943</c:v>
                </c:pt>
                <c:pt idx="914">
                  <c:v>6.6968884578249348</c:v>
                </c:pt>
                <c:pt idx="915">
                  <c:v>6.6885492956215744</c:v>
                </c:pt>
                <c:pt idx="916">
                  <c:v>6.680210133418214</c:v>
                </c:pt>
                <c:pt idx="917">
                  <c:v>6.6718709712148545</c:v>
                </c:pt>
                <c:pt idx="918">
                  <c:v>6.663531809011495</c:v>
                </c:pt>
                <c:pt idx="919">
                  <c:v>6.6551926468081346</c:v>
                </c:pt>
                <c:pt idx="920">
                  <c:v>6.6468534846047751</c:v>
                </c:pt>
                <c:pt idx="921">
                  <c:v>6.6385143224014147</c:v>
                </c:pt>
                <c:pt idx="922">
                  <c:v>6.6301751601980552</c:v>
                </c:pt>
                <c:pt idx="923">
                  <c:v>6.6218359979946957</c:v>
                </c:pt>
                <c:pt idx="924">
                  <c:v>6.6134968357913353</c:v>
                </c:pt>
                <c:pt idx="925">
                  <c:v>6.6051576735879749</c:v>
                </c:pt>
                <c:pt idx="926">
                  <c:v>6.5968185113846154</c:v>
                </c:pt>
                <c:pt idx="927">
                  <c:v>6.5884793491812559</c:v>
                </c:pt>
                <c:pt idx="928">
                  <c:v>6.5801401869778955</c:v>
                </c:pt>
                <c:pt idx="929">
                  <c:v>6.571801024774536</c:v>
                </c:pt>
                <c:pt idx="930">
                  <c:v>6.5634618625711756</c:v>
                </c:pt>
                <c:pt idx="931">
                  <c:v>6.5551227003678161</c:v>
                </c:pt>
                <c:pt idx="932">
                  <c:v>6.5467835381644566</c:v>
                </c:pt>
                <c:pt idx="933">
                  <c:v>6.5384443759610962</c:v>
                </c:pt>
                <c:pt idx="934">
                  <c:v>6.5301052137577358</c:v>
                </c:pt>
                <c:pt idx="935">
                  <c:v>6.5217660515543763</c:v>
                </c:pt>
                <c:pt idx="936">
                  <c:v>6.5134268893510168</c:v>
                </c:pt>
                <c:pt idx="937">
                  <c:v>6.5050877271476564</c:v>
                </c:pt>
                <c:pt idx="938">
                  <c:v>6.4967485649442969</c:v>
                </c:pt>
                <c:pt idx="939">
                  <c:v>6.4884094027409365</c:v>
                </c:pt>
                <c:pt idx="940">
                  <c:v>6.480070240537577</c:v>
                </c:pt>
                <c:pt idx="941">
                  <c:v>6.4717310783342175</c:v>
                </c:pt>
                <c:pt idx="942">
                  <c:v>6.4633919161308571</c:v>
                </c:pt>
                <c:pt idx="943">
                  <c:v>6.4550527539274967</c:v>
                </c:pt>
                <c:pt idx="944">
                  <c:v>6.4467135917241372</c:v>
                </c:pt>
                <c:pt idx="945">
                  <c:v>6.4383744295207777</c:v>
                </c:pt>
                <c:pt idx="946">
                  <c:v>6.4300352673174173</c:v>
                </c:pt>
                <c:pt idx="947">
                  <c:v>6.4216961051140578</c:v>
                </c:pt>
                <c:pt idx="948">
                  <c:v>6.4133569429106974</c:v>
                </c:pt>
                <c:pt idx="949">
                  <c:v>6.4050177807073378</c:v>
                </c:pt>
                <c:pt idx="950">
                  <c:v>6.3966786185039783</c:v>
                </c:pt>
                <c:pt idx="951">
                  <c:v>6.3883394563006179</c:v>
                </c:pt>
                <c:pt idx="952">
                  <c:v>6.3800002940972576</c:v>
                </c:pt>
                <c:pt idx="953">
                  <c:v>6.371661131893898</c:v>
                </c:pt>
                <c:pt idx="954">
                  <c:v>6.3633219696905385</c:v>
                </c:pt>
                <c:pt idx="955">
                  <c:v>6.3549828074871781</c:v>
                </c:pt>
                <c:pt idx="956">
                  <c:v>6.3466436452838186</c:v>
                </c:pt>
                <c:pt idx="957">
                  <c:v>6.3383044830804582</c:v>
                </c:pt>
                <c:pt idx="958">
                  <c:v>6.3299653208770987</c:v>
                </c:pt>
                <c:pt idx="959">
                  <c:v>6.3216261586737392</c:v>
                </c:pt>
                <c:pt idx="960">
                  <c:v>6.3132869964703788</c:v>
                </c:pt>
                <c:pt idx="961">
                  <c:v>6.3049478342670193</c:v>
                </c:pt>
                <c:pt idx="962">
                  <c:v>6.2966086720636589</c:v>
                </c:pt>
                <c:pt idx="963">
                  <c:v>6.2882695098602994</c:v>
                </c:pt>
                <c:pt idx="964">
                  <c:v>6.279930347656939</c:v>
                </c:pt>
                <c:pt idx="965">
                  <c:v>6.2715911854535795</c:v>
                </c:pt>
                <c:pt idx="966">
                  <c:v>6.2632520232502191</c:v>
                </c:pt>
                <c:pt idx="967">
                  <c:v>6.2549128610468596</c:v>
                </c:pt>
                <c:pt idx="968">
                  <c:v>6.2465736988435001</c:v>
                </c:pt>
                <c:pt idx="969">
                  <c:v>6.2382345366401397</c:v>
                </c:pt>
                <c:pt idx="970">
                  <c:v>6.2298953744367802</c:v>
                </c:pt>
                <c:pt idx="971">
                  <c:v>6.2215562122334198</c:v>
                </c:pt>
                <c:pt idx="972">
                  <c:v>6.2132170500300603</c:v>
                </c:pt>
                <c:pt idx="973">
                  <c:v>6.2048778878266999</c:v>
                </c:pt>
                <c:pt idx="974">
                  <c:v>6.1965387256233404</c:v>
                </c:pt>
                <c:pt idx="975">
                  <c:v>6.18819956341998</c:v>
                </c:pt>
                <c:pt idx="976">
                  <c:v>6.1798604012166205</c:v>
                </c:pt>
                <c:pt idx="977">
                  <c:v>6.171521239013261</c:v>
                </c:pt>
                <c:pt idx="978">
                  <c:v>6.1631820768099006</c:v>
                </c:pt>
                <c:pt idx="979">
                  <c:v>6.1548429146065411</c:v>
                </c:pt>
                <c:pt idx="980">
                  <c:v>6.1465037524031807</c:v>
                </c:pt>
                <c:pt idx="981">
                  <c:v>6.1381645901998212</c:v>
                </c:pt>
                <c:pt idx="982">
                  <c:v>6.1298254279964608</c:v>
                </c:pt>
                <c:pt idx="983">
                  <c:v>6.1214862657931013</c:v>
                </c:pt>
                <c:pt idx="984">
                  <c:v>6.1131471035897409</c:v>
                </c:pt>
                <c:pt idx="985">
                  <c:v>6.1048079413863814</c:v>
                </c:pt>
                <c:pt idx="986">
                  <c:v>6.0964687791830219</c:v>
                </c:pt>
                <c:pt idx="987">
                  <c:v>6.0881296169796615</c:v>
                </c:pt>
                <c:pt idx="988">
                  <c:v>6.079790454776302</c:v>
                </c:pt>
                <c:pt idx="989">
                  <c:v>6.0714512925729416</c:v>
                </c:pt>
                <c:pt idx="990">
                  <c:v>6.0631121303695821</c:v>
                </c:pt>
                <c:pt idx="991">
                  <c:v>6.0547729681662217</c:v>
                </c:pt>
                <c:pt idx="992">
                  <c:v>6.0464338059628622</c:v>
                </c:pt>
                <c:pt idx="993">
                  <c:v>6.0380946437595018</c:v>
                </c:pt>
                <c:pt idx="994">
                  <c:v>6.0297554815561423</c:v>
                </c:pt>
                <c:pt idx="995">
                  <c:v>6.0214163193527828</c:v>
                </c:pt>
                <c:pt idx="996">
                  <c:v>6.0130771571494224</c:v>
                </c:pt>
                <c:pt idx="997">
                  <c:v>6.0047379949460629</c:v>
                </c:pt>
                <c:pt idx="998">
                  <c:v>5.9963988327427025</c:v>
                </c:pt>
                <c:pt idx="999">
                  <c:v>5.988059670539343</c:v>
                </c:pt>
                <c:pt idx="1000">
                  <c:v>5.9797205083359826</c:v>
                </c:pt>
                <c:pt idx="1001">
                  <c:v>5.9713813461326231</c:v>
                </c:pt>
                <c:pt idx="1002">
                  <c:v>5.9630421839292627</c:v>
                </c:pt>
                <c:pt idx="1003">
                  <c:v>5.9547030217259032</c:v>
                </c:pt>
                <c:pt idx="1004">
                  <c:v>5.9463638595225436</c:v>
                </c:pt>
                <c:pt idx="1005">
                  <c:v>5.9380246973191833</c:v>
                </c:pt>
                <c:pt idx="1006">
                  <c:v>5.9296855351158237</c:v>
                </c:pt>
                <c:pt idx="1007">
                  <c:v>5.9213463729124634</c:v>
                </c:pt>
                <c:pt idx="1008">
                  <c:v>5.9130072107091038</c:v>
                </c:pt>
                <c:pt idx="1009">
                  <c:v>5.9046680485057434</c:v>
                </c:pt>
                <c:pt idx="1010">
                  <c:v>5.8963288863023839</c:v>
                </c:pt>
                <c:pt idx="1011">
                  <c:v>5.8879897240990235</c:v>
                </c:pt>
                <c:pt idx="1012">
                  <c:v>5.879650561895664</c:v>
                </c:pt>
                <c:pt idx="1013">
                  <c:v>5.8713113996923045</c:v>
                </c:pt>
                <c:pt idx="1014">
                  <c:v>5.8629722374889441</c:v>
                </c:pt>
                <c:pt idx="1015">
                  <c:v>5.8546330752855846</c:v>
                </c:pt>
                <c:pt idx="1016">
                  <c:v>5.8462939130822242</c:v>
                </c:pt>
                <c:pt idx="1017">
                  <c:v>5.8379547508788647</c:v>
                </c:pt>
                <c:pt idx="1018">
                  <c:v>5.8296155886755043</c:v>
                </c:pt>
                <c:pt idx="1019">
                  <c:v>5.8212764264721448</c:v>
                </c:pt>
                <c:pt idx="1020">
                  <c:v>5.8129372642687844</c:v>
                </c:pt>
                <c:pt idx="1021">
                  <c:v>5.8045981020654249</c:v>
                </c:pt>
                <c:pt idx="1022">
                  <c:v>5.7962589398620654</c:v>
                </c:pt>
                <c:pt idx="1023">
                  <c:v>5.787919777658705</c:v>
                </c:pt>
                <c:pt idx="1024">
                  <c:v>5.7795806154553455</c:v>
                </c:pt>
                <c:pt idx="1025">
                  <c:v>5.7712414532519851</c:v>
                </c:pt>
                <c:pt idx="1026">
                  <c:v>5.7629022910486256</c:v>
                </c:pt>
                <c:pt idx="1027">
                  <c:v>5.7545631288452652</c:v>
                </c:pt>
                <c:pt idx="1028">
                  <c:v>5.7462239666419057</c:v>
                </c:pt>
                <c:pt idx="1029">
                  <c:v>5.7378848044385453</c:v>
                </c:pt>
                <c:pt idx="1030">
                  <c:v>5.7295456422351858</c:v>
                </c:pt>
                <c:pt idx="1031">
                  <c:v>5.7212064800318263</c:v>
                </c:pt>
                <c:pt idx="1032">
                  <c:v>5.7128673178284659</c:v>
                </c:pt>
                <c:pt idx="1033">
                  <c:v>5.7045281556251064</c:v>
                </c:pt>
                <c:pt idx="1034">
                  <c:v>5.696188993421746</c:v>
                </c:pt>
                <c:pt idx="1035">
                  <c:v>5.6878498312183865</c:v>
                </c:pt>
                <c:pt idx="1036">
                  <c:v>5.6795106690150261</c:v>
                </c:pt>
                <c:pt idx="1037">
                  <c:v>5.6711715068116666</c:v>
                </c:pt>
                <c:pt idx="1038">
                  <c:v>5.6628323446083062</c:v>
                </c:pt>
                <c:pt idx="1039">
                  <c:v>5.6544931824049467</c:v>
                </c:pt>
                <c:pt idx="1040">
                  <c:v>5.6461540202015872</c:v>
                </c:pt>
                <c:pt idx="1041">
                  <c:v>5.6378148579982268</c:v>
                </c:pt>
                <c:pt idx="1042">
                  <c:v>5.6294756957948673</c:v>
                </c:pt>
                <c:pt idx="1043">
                  <c:v>5.6211365335915069</c:v>
                </c:pt>
                <c:pt idx="1044">
                  <c:v>5.6127973713881474</c:v>
                </c:pt>
                <c:pt idx="1045">
                  <c:v>5.604458209184787</c:v>
                </c:pt>
                <c:pt idx="1046">
                  <c:v>5.5961190469814275</c:v>
                </c:pt>
                <c:pt idx="1047">
                  <c:v>5.5877798847780671</c:v>
                </c:pt>
                <c:pt idx="1048">
                  <c:v>5.5794407225747076</c:v>
                </c:pt>
                <c:pt idx="1049">
                  <c:v>5.5711015603713481</c:v>
                </c:pt>
                <c:pt idx="1050">
                  <c:v>5.5627623981679877</c:v>
                </c:pt>
                <c:pt idx="1051">
                  <c:v>5.5544232359646282</c:v>
                </c:pt>
                <c:pt idx="1052">
                  <c:v>5.5460840737612678</c:v>
                </c:pt>
                <c:pt idx="1053">
                  <c:v>5.5377449115579083</c:v>
                </c:pt>
                <c:pt idx="1054">
                  <c:v>5.5294057493545479</c:v>
                </c:pt>
                <c:pt idx="1055">
                  <c:v>5.5210665871511884</c:v>
                </c:pt>
                <c:pt idx="1056">
                  <c:v>5.512727424947828</c:v>
                </c:pt>
                <c:pt idx="1057">
                  <c:v>5.5043882627444685</c:v>
                </c:pt>
                <c:pt idx="1058">
                  <c:v>5.496049100541109</c:v>
                </c:pt>
                <c:pt idx="1059">
                  <c:v>5.4877099383377486</c:v>
                </c:pt>
                <c:pt idx="1060">
                  <c:v>5.4793707761343891</c:v>
                </c:pt>
                <c:pt idx="1061">
                  <c:v>5.4710316139310287</c:v>
                </c:pt>
                <c:pt idx="1062">
                  <c:v>5.4626924517276692</c:v>
                </c:pt>
                <c:pt idx="1063">
                  <c:v>5.4543532895243088</c:v>
                </c:pt>
                <c:pt idx="1064">
                  <c:v>5.4460141273209492</c:v>
                </c:pt>
                <c:pt idx="1065">
                  <c:v>5.4376749651175889</c:v>
                </c:pt>
                <c:pt idx="1066">
                  <c:v>5.4293358029142293</c:v>
                </c:pt>
                <c:pt idx="1067">
                  <c:v>5.4209966407108698</c:v>
                </c:pt>
                <c:pt idx="1068">
                  <c:v>5.4126574785075094</c:v>
                </c:pt>
                <c:pt idx="1069">
                  <c:v>5.4043183163041499</c:v>
                </c:pt>
                <c:pt idx="1070">
                  <c:v>5.3959791541007895</c:v>
                </c:pt>
                <c:pt idx="1071">
                  <c:v>5.38763999189743</c:v>
                </c:pt>
                <c:pt idx="1072">
                  <c:v>5.3793008296940696</c:v>
                </c:pt>
                <c:pt idx="1073">
                  <c:v>5.3709616674907101</c:v>
                </c:pt>
                <c:pt idx="1074">
                  <c:v>5.3626225052873506</c:v>
                </c:pt>
                <c:pt idx="1075">
                  <c:v>5.3542833430839902</c:v>
                </c:pt>
                <c:pt idx="1076">
                  <c:v>5.3459441808806307</c:v>
                </c:pt>
                <c:pt idx="1077">
                  <c:v>5.3376050186772703</c:v>
                </c:pt>
                <c:pt idx="1078">
                  <c:v>5.3292658564739108</c:v>
                </c:pt>
                <c:pt idx="1079">
                  <c:v>5.3209266942705504</c:v>
                </c:pt>
                <c:pt idx="1080">
                  <c:v>5.3125875320671909</c:v>
                </c:pt>
                <c:pt idx="1081">
                  <c:v>5.3042483698638305</c:v>
                </c:pt>
                <c:pt idx="1082">
                  <c:v>5.295909207660471</c:v>
                </c:pt>
                <c:pt idx="1083">
                  <c:v>5.2875700454571115</c:v>
                </c:pt>
                <c:pt idx="1084">
                  <c:v>5.2792308832537511</c:v>
                </c:pt>
                <c:pt idx="1085">
                  <c:v>5.2708917210503916</c:v>
                </c:pt>
                <c:pt idx="1086">
                  <c:v>5.2625525588470312</c:v>
                </c:pt>
                <c:pt idx="1087">
                  <c:v>5.2542133966436717</c:v>
                </c:pt>
                <c:pt idx="1088">
                  <c:v>5.2458742344403113</c:v>
                </c:pt>
                <c:pt idx="1089">
                  <c:v>5.2375350722369518</c:v>
                </c:pt>
                <c:pt idx="1090">
                  <c:v>5.2291959100335914</c:v>
                </c:pt>
                <c:pt idx="1091">
                  <c:v>5.2208567478302319</c:v>
                </c:pt>
                <c:pt idx="1092">
                  <c:v>5.2125175856268724</c:v>
                </c:pt>
                <c:pt idx="1093">
                  <c:v>5.204178423423512</c:v>
                </c:pt>
                <c:pt idx="1094">
                  <c:v>5.1958392612201525</c:v>
                </c:pt>
                <c:pt idx="1095">
                  <c:v>5.1875000990167921</c:v>
                </c:pt>
                <c:pt idx="1096">
                  <c:v>5.1791609368134326</c:v>
                </c:pt>
                <c:pt idx="1097">
                  <c:v>5.1708217746100722</c:v>
                </c:pt>
                <c:pt idx="1098">
                  <c:v>5.1624826124067127</c:v>
                </c:pt>
                <c:pt idx="1099">
                  <c:v>5.1541434502033523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4FA-45E6-A426-4D197D6BCF01}"/>
            </c:ext>
          </c:extLst>
        </c:ser>
        <c:ser>
          <c:idx val="6"/>
          <c:order val="6"/>
          <c:tx>
            <c:strRef>
              <c:f>Frauen!#REF!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xVal>
            <c:numRef>
              <c:f>Frauen!$Q$7:$Q$1106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4FA-45E6-A426-4D197D6BCF01}"/>
            </c:ext>
          </c:extLst>
        </c:ser>
        <c:ser>
          <c:idx val="8"/>
          <c:order val="7"/>
          <c:tx>
            <c:strRef>
              <c:f>Frauen!#REF!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Frauen!$Q$7:$Q$1106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4FA-45E6-A426-4D197D6BCF01}"/>
            </c:ext>
          </c:extLst>
        </c:ser>
        <c:ser>
          <c:idx val="9"/>
          <c:order val="8"/>
          <c:tx>
            <c:strRef>
              <c:f>Frauen!#REF!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Frauen!$Q$7:$Q$1106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4FA-45E6-A426-4D197D6BCF01}"/>
            </c:ext>
          </c:extLst>
        </c:ser>
        <c:ser>
          <c:idx val="10"/>
          <c:order val="9"/>
          <c:tx>
            <c:strRef>
              <c:f>Frauen!#REF!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Frauen!$Q$7:$Q$1106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4FA-45E6-A426-4D197D6BCF01}"/>
            </c:ext>
          </c:extLst>
        </c:ser>
        <c:ser>
          <c:idx val="11"/>
          <c:order val="10"/>
          <c:tx>
            <c:strRef>
              <c:f>Frauen!$S$5</c:f>
              <c:strCache>
                <c:ptCount val="1"/>
                <c:pt idx="0">
                  <c:v>100km Ruhpolding</c:v>
                </c:pt>
              </c:strCache>
            </c:strRef>
          </c:tx>
          <c:marker>
            <c:symbol val="none"/>
          </c:marker>
          <c:xVal>
            <c:numRef>
              <c:f>Frauen!$Q$7:$Q$1106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Frauen!$S$7:$S$1106</c:f>
              <c:numCache>
                <c:formatCode>0.000</c:formatCode>
                <c:ptCount val="1100"/>
                <c:pt idx="0">
                  <c:v>8.5711819595325096</c:v>
                </c:pt>
                <c:pt idx="1">
                  <c:v>8.5661342402869654</c:v>
                </c:pt>
                <c:pt idx="2">
                  <c:v>8.5610865210414211</c:v>
                </c:pt>
                <c:pt idx="3">
                  <c:v>8.5560388017958751</c:v>
                </c:pt>
                <c:pt idx="4">
                  <c:v>8.5509910825503326</c:v>
                </c:pt>
                <c:pt idx="5">
                  <c:v>8.5459433633047865</c:v>
                </c:pt>
                <c:pt idx="6">
                  <c:v>8.5408956440592405</c:v>
                </c:pt>
                <c:pt idx="7">
                  <c:v>8.535847924813698</c:v>
                </c:pt>
                <c:pt idx="8">
                  <c:v>8.530800205568152</c:v>
                </c:pt>
                <c:pt idx="9">
                  <c:v>8.525752486322606</c:v>
                </c:pt>
                <c:pt idx="10">
                  <c:v>8.5207047670770635</c:v>
                </c:pt>
                <c:pt idx="11">
                  <c:v>8.5156570478315174</c:v>
                </c:pt>
                <c:pt idx="12">
                  <c:v>8.5106093285859714</c:v>
                </c:pt>
                <c:pt idx="13">
                  <c:v>8.5055616093404289</c:v>
                </c:pt>
                <c:pt idx="14">
                  <c:v>8.5005138900948829</c:v>
                </c:pt>
                <c:pt idx="15">
                  <c:v>8.4954661708493369</c:v>
                </c:pt>
                <c:pt idx="16">
                  <c:v>8.4904184516037944</c:v>
                </c:pt>
                <c:pt idx="17">
                  <c:v>8.4853707323582483</c:v>
                </c:pt>
                <c:pt idx="18">
                  <c:v>8.4803230131127023</c:v>
                </c:pt>
                <c:pt idx="19">
                  <c:v>8.4752752938671598</c:v>
                </c:pt>
                <c:pt idx="20">
                  <c:v>8.4702275746216138</c:v>
                </c:pt>
                <c:pt idx="21">
                  <c:v>8.4651798553760695</c:v>
                </c:pt>
                <c:pt idx="22">
                  <c:v>8.4601321361305253</c:v>
                </c:pt>
                <c:pt idx="23">
                  <c:v>8.4550844168849792</c:v>
                </c:pt>
                <c:pt idx="24">
                  <c:v>8.450036697639435</c:v>
                </c:pt>
                <c:pt idx="25">
                  <c:v>8.4449889783938907</c:v>
                </c:pt>
                <c:pt idx="26">
                  <c:v>8.4399412591483447</c:v>
                </c:pt>
                <c:pt idx="27">
                  <c:v>8.4348935399028004</c:v>
                </c:pt>
                <c:pt idx="28">
                  <c:v>8.4298458206572562</c:v>
                </c:pt>
                <c:pt idx="29">
                  <c:v>8.4247981014117101</c:v>
                </c:pt>
                <c:pt idx="30">
                  <c:v>8.4197503821661659</c:v>
                </c:pt>
                <c:pt idx="31">
                  <c:v>8.4147026629206216</c:v>
                </c:pt>
                <c:pt idx="32">
                  <c:v>8.4096549436750756</c:v>
                </c:pt>
                <c:pt idx="33">
                  <c:v>8.4046072244295313</c:v>
                </c:pt>
                <c:pt idx="34">
                  <c:v>8.3995595051839871</c:v>
                </c:pt>
                <c:pt idx="35">
                  <c:v>8.3945117859384411</c:v>
                </c:pt>
                <c:pt idx="36">
                  <c:v>8.3894640666928968</c:v>
                </c:pt>
                <c:pt idx="37">
                  <c:v>8.3844163474473525</c:v>
                </c:pt>
                <c:pt idx="38">
                  <c:v>8.3793686282018065</c:v>
                </c:pt>
                <c:pt idx="39">
                  <c:v>8.3743209089562622</c:v>
                </c:pt>
                <c:pt idx="40">
                  <c:v>8.369273189710718</c:v>
                </c:pt>
                <c:pt idx="41">
                  <c:v>8.364225470465172</c:v>
                </c:pt>
                <c:pt idx="42">
                  <c:v>8.3591777512196277</c:v>
                </c:pt>
                <c:pt idx="43">
                  <c:v>8.3541300319740834</c:v>
                </c:pt>
                <c:pt idx="44">
                  <c:v>8.3490823127285374</c:v>
                </c:pt>
                <c:pt idx="45">
                  <c:v>8.3440345934829931</c:v>
                </c:pt>
                <c:pt idx="46">
                  <c:v>8.3389868742374489</c:v>
                </c:pt>
                <c:pt idx="47">
                  <c:v>8.3339391549919029</c:v>
                </c:pt>
                <c:pt idx="48">
                  <c:v>8.3288914357463586</c:v>
                </c:pt>
                <c:pt idx="49">
                  <c:v>8.3238437165008143</c:v>
                </c:pt>
                <c:pt idx="50">
                  <c:v>8.3187959972552683</c:v>
                </c:pt>
                <c:pt idx="51">
                  <c:v>8.313748278009724</c:v>
                </c:pt>
                <c:pt idx="52">
                  <c:v>8.3087005587641798</c:v>
                </c:pt>
                <c:pt idx="53">
                  <c:v>8.3036528395186338</c:v>
                </c:pt>
                <c:pt idx="54">
                  <c:v>8.2986051202730895</c:v>
                </c:pt>
                <c:pt idx="55">
                  <c:v>8.2935574010275452</c:v>
                </c:pt>
                <c:pt idx="56">
                  <c:v>8.2885096817819992</c:v>
                </c:pt>
                <c:pt idx="57">
                  <c:v>8.2834619625364549</c:v>
                </c:pt>
                <c:pt idx="58">
                  <c:v>8.2784142432909107</c:v>
                </c:pt>
                <c:pt idx="59">
                  <c:v>8.2733665240453647</c:v>
                </c:pt>
                <c:pt idx="60">
                  <c:v>8.2683188047998204</c:v>
                </c:pt>
                <c:pt idx="61">
                  <c:v>8.2632710855542761</c:v>
                </c:pt>
                <c:pt idx="62">
                  <c:v>8.2582233663087301</c:v>
                </c:pt>
                <c:pt idx="63">
                  <c:v>8.2531756470631858</c:v>
                </c:pt>
                <c:pt idx="64">
                  <c:v>8.2481279278176416</c:v>
                </c:pt>
                <c:pt idx="65">
                  <c:v>8.2430802085720956</c:v>
                </c:pt>
                <c:pt idx="66">
                  <c:v>8.2380324893265513</c:v>
                </c:pt>
                <c:pt idx="67">
                  <c:v>8.232984770081007</c:v>
                </c:pt>
                <c:pt idx="68">
                  <c:v>8.227937050835461</c:v>
                </c:pt>
                <c:pt idx="69">
                  <c:v>8.2228893315899185</c:v>
                </c:pt>
                <c:pt idx="70">
                  <c:v>8.2178416123443725</c:v>
                </c:pt>
                <c:pt idx="71">
                  <c:v>8.2127938930988265</c:v>
                </c:pt>
                <c:pt idx="72">
                  <c:v>8.207746173853284</c:v>
                </c:pt>
                <c:pt idx="73">
                  <c:v>8.2026984546077379</c:v>
                </c:pt>
                <c:pt idx="74">
                  <c:v>8.1976507353621919</c:v>
                </c:pt>
                <c:pt idx="75">
                  <c:v>8.1926030161166494</c:v>
                </c:pt>
                <c:pt idx="76">
                  <c:v>8.1875552968711034</c:v>
                </c:pt>
                <c:pt idx="77">
                  <c:v>8.1825075776255574</c:v>
                </c:pt>
                <c:pt idx="78">
                  <c:v>8.1774598583800149</c:v>
                </c:pt>
                <c:pt idx="79">
                  <c:v>8.1724121391344688</c:v>
                </c:pt>
                <c:pt idx="80">
                  <c:v>8.1673644198889228</c:v>
                </c:pt>
                <c:pt idx="81">
                  <c:v>8.1623167006433803</c:v>
                </c:pt>
                <c:pt idx="82">
                  <c:v>8.1572689813978343</c:v>
                </c:pt>
                <c:pt idx="83">
                  <c:v>8.1522212621522883</c:v>
                </c:pt>
                <c:pt idx="84">
                  <c:v>8.1471735429067458</c:v>
                </c:pt>
                <c:pt idx="85">
                  <c:v>8.1421258236611997</c:v>
                </c:pt>
                <c:pt idx="86">
                  <c:v>8.1370781044156555</c:v>
                </c:pt>
                <c:pt idx="87">
                  <c:v>8.1320303851701112</c:v>
                </c:pt>
                <c:pt idx="88">
                  <c:v>8.1269826659245652</c:v>
                </c:pt>
                <c:pt idx="89">
                  <c:v>8.1219349466790209</c:v>
                </c:pt>
                <c:pt idx="90">
                  <c:v>8.1168872274334767</c:v>
                </c:pt>
                <c:pt idx="91">
                  <c:v>8.1118395081879306</c:v>
                </c:pt>
                <c:pt idx="92">
                  <c:v>8.1067917889423864</c:v>
                </c:pt>
                <c:pt idx="93">
                  <c:v>8.1017440696968421</c:v>
                </c:pt>
                <c:pt idx="94">
                  <c:v>8.0966963504512961</c:v>
                </c:pt>
                <c:pt idx="95">
                  <c:v>8.0916486312057518</c:v>
                </c:pt>
                <c:pt idx="96">
                  <c:v>8.0866009119602076</c:v>
                </c:pt>
                <c:pt idx="97">
                  <c:v>8.0815531927146615</c:v>
                </c:pt>
                <c:pt idx="98">
                  <c:v>8.0765054734691173</c:v>
                </c:pt>
                <c:pt idx="99">
                  <c:v>8.071457754223573</c:v>
                </c:pt>
                <c:pt idx="100">
                  <c:v>8.066410034978027</c:v>
                </c:pt>
                <c:pt idx="101">
                  <c:v>8.0613623157324827</c:v>
                </c:pt>
                <c:pt idx="102">
                  <c:v>8.0563145964869385</c:v>
                </c:pt>
                <c:pt idx="103">
                  <c:v>8.0512668772413925</c:v>
                </c:pt>
                <c:pt idx="104">
                  <c:v>8.0462191579958482</c:v>
                </c:pt>
                <c:pt idx="105">
                  <c:v>8.0411714387503039</c:v>
                </c:pt>
                <c:pt idx="106">
                  <c:v>8.0361237195047579</c:v>
                </c:pt>
                <c:pt idx="107">
                  <c:v>8.0310760002592136</c:v>
                </c:pt>
                <c:pt idx="108">
                  <c:v>8.0260282810136694</c:v>
                </c:pt>
                <c:pt idx="109">
                  <c:v>8.0209805617681234</c:v>
                </c:pt>
                <c:pt idx="110">
                  <c:v>8.0159328425225791</c:v>
                </c:pt>
                <c:pt idx="111">
                  <c:v>8.0108851232770348</c:v>
                </c:pt>
                <c:pt idx="112">
                  <c:v>8.0058374040314888</c:v>
                </c:pt>
                <c:pt idx="113">
                  <c:v>8.0007896847859445</c:v>
                </c:pt>
                <c:pt idx="114">
                  <c:v>7.9957419655403994</c:v>
                </c:pt>
                <c:pt idx="115">
                  <c:v>7.9906942462948551</c:v>
                </c:pt>
                <c:pt idx="116">
                  <c:v>7.98564652704931</c:v>
                </c:pt>
                <c:pt idx="117">
                  <c:v>7.9805988078037648</c:v>
                </c:pt>
                <c:pt idx="118">
                  <c:v>7.9755510885582206</c:v>
                </c:pt>
                <c:pt idx="119">
                  <c:v>7.9705033693126754</c:v>
                </c:pt>
                <c:pt idx="120">
                  <c:v>7.9654556500671312</c:v>
                </c:pt>
                <c:pt idx="121">
                  <c:v>7.960407930821586</c:v>
                </c:pt>
                <c:pt idx="122">
                  <c:v>7.9553602115760409</c:v>
                </c:pt>
                <c:pt idx="123">
                  <c:v>7.9503124923304966</c:v>
                </c:pt>
                <c:pt idx="124">
                  <c:v>7.9452647730849515</c:v>
                </c:pt>
                <c:pt idx="125">
                  <c:v>7.9402170538394063</c:v>
                </c:pt>
                <c:pt idx="126">
                  <c:v>7.9351693345938621</c:v>
                </c:pt>
                <c:pt idx="127">
                  <c:v>7.9301216153483169</c:v>
                </c:pt>
                <c:pt idx="128">
                  <c:v>7.9250738961027718</c:v>
                </c:pt>
                <c:pt idx="129">
                  <c:v>7.9200261768572275</c:v>
                </c:pt>
                <c:pt idx="130">
                  <c:v>7.9149784576116824</c:v>
                </c:pt>
                <c:pt idx="131">
                  <c:v>7.9099307383661372</c:v>
                </c:pt>
                <c:pt idx="132">
                  <c:v>7.904883019120593</c:v>
                </c:pt>
                <c:pt idx="133">
                  <c:v>7.8998352998750478</c:v>
                </c:pt>
                <c:pt idx="134">
                  <c:v>7.8947875806295036</c:v>
                </c:pt>
                <c:pt idx="135">
                  <c:v>7.8897398613839584</c:v>
                </c:pt>
                <c:pt idx="136">
                  <c:v>7.8846921421384133</c:v>
                </c:pt>
                <c:pt idx="137">
                  <c:v>7.879644422892869</c:v>
                </c:pt>
                <c:pt idx="138">
                  <c:v>7.8745967036473239</c:v>
                </c:pt>
                <c:pt idx="139">
                  <c:v>7.8695489844017787</c:v>
                </c:pt>
                <c:pt idx="140">
                  <c:v>7.8645012651562345</c:v>
                </c:pt>
                <c:pt idx="141">
                  <c:v>7.8594535459106893</c:v>
                </c:pt>
                <c:pt idx="142">
                  <c:v>7.8544058266651442</c:v>
                </c:pt>
                <c:pt idx="143">
                  <c:v>7.8493581074195999</c:v>
                </c:pt>
                <c:pt idx="144">
                  <c:v>7.8443103881740548</c:v>
                </c:pt>
                <c:pt idx="145">
                  <c:v>7.8392626689285096</c:v>
                </c:pt>
                <c:pt idx="146">
                  <c:v>7.8342149496829654</c:v>
                </c:pt>
                <c:pt idx="147">
                  <c:v>7.8291672304374202</c:v>
                </c:pt>
                <c:pt idx="148">
                  <c:v>7.8241195111918751</c:v>
                </c:pt>
                <c:pt idx="149">
                  <c:v>7.8190717919463308</c:v>
                </c:pt>
                <c:pt idx="150">
                  <c:v>7.8140240727007857</c:v>
                </c:pt>
                <c:pt idx="151">
                  <c:v>7.8089763534552414</c:v>
                </c:pt>
                <c:pt idx="152">
                  <c:v>7.8039286342096963</c:v>
                </c:pt>
                <c:pt idx="153">
                  <c:v>7.7988809149641511</c:v>
                </c:pt>
                <c:pt idx="154">
                  <c:v>7.7938331957186069</c:v>
                </c:pt>
                <c:pt idx="155">
                  <c:v>7.7887854764730617</c:v>
                </c:pt>
                <c:pt idx="156">
                  <c:v>7.7837377572275166</c:v>
                </c:pt>
                <c:pt idx="157">
                  <c:v>7.7786900379819723</c:v>
                </c:pt>
                <c:pt idx="158">
                  <c:v>7.7736423187364272</c:v>
                </c:pt>
                <c:pt idx="159">
                  <c:v>7.768594599490882</c:v>
                </c:pt>
                <c:pt idx="160">
                  <c:v>7.7635468802453378</c:v>
                </c:pt>
                <c:pt idx="161">
                  <c:v>7.7584991609997926</c:v>
                </c:pt>
                <c:pt idx="162">
                  <c:v>7.7534514417542475</c:v>
                </c:pt>
                <c:pt idx="163">
                  <c:v>7.7484037225087032</c:v>
                </c:pt>
                <c:pt idx="164">
                  <c:v>7.7433560032631581</c:v>
                </c:pt>
                <c:pt idx="165">
                  <c:v>7.7383082840176129</c:v>
                </c:pt>
                <c:pt idx="166">
                  <c:v>7.7332605647720687</c:v>
                </c:pt>
                <c:pt idx="167">
                  <c:v>7.7282128455265235</c:v>
                </c:pt>
                <c:pt idx="168">
                  <c:v>7.7231651262809793</c:v>
                </c:pt>
                <c:pt idx="169">
                  <c:v>7.7181174070354341</c:v>
                </c:pt>
                <c:pt idx="170">
                  <c:v>7.713069687789889</c:v>
                </c:pt>
                <c:pt idx="171">
                  <c:v>7.7080219685443447</c:v>
                </c:pt>
                <c:pt idx="172">
                  <c:v>7.7029742492987996</c:v>
                </c:pt>
                <c:pt idx="173">
                  <c:v>7.6979265300532544</c:v>
                </c:pt>
                <c:pt idx="174">
                  <c:v>7.6928788108077102</c:v>
                </c:pt>
                <c:pt idx="175">
                  <c:v>7.687831091562165</c:v>
                </c:pt>
                <c:pt idx="176">
                  <c:v>7.6827833723166199</c:v>
                </c:pt>
                <c:pt idx="177">
                  <c:v>7.6777356530710756</c:v>
                </c:pt>
                <c:pt idx="178">
                  <c:v>7.6726879338255305</c:v>
                </c:pt>
                <c:pt idx="179">
                  <c:v>7.6676402145799853</c:v>
                </c:pt>
                <c:pt idx="180">
                  <c:v>7.6625924953344411</c:v>
                </c:pt>
                <c:pt idx="181">
                  <c:v>7.6575447760888959</c:v>
                </c:pt>
                <c:pt idx="182">
                  <c:v>7.6524970568433508</c:v>
                </c:pt>
                <c:pt idx="183">
                  <c:v>7.6474493375978065</c:v>
                </c:pt>
                <c:pt idx="184">
                  <c:v>7.6424016183522614</c:v>
                </c:pt>
                <c:pt idx="185">
                  <c:v>7.6373538991067171</c:v>
                </c:pt>
                <c:pt idx="186">
                  <c:v>7.632306179861172</c:v>
                </c:pt>
                <c:pt idx="187">
                  <c:v>7.6272584606156268</c:v>
                </c:pt>
                <c:pt idx="188">
                  <c:v>7.6222107413700826</c:v>
                </c:pt>
                <c:pt idx="189">
                  <c:v>7.6171630221245374</c:v>
                </c:pt>
                <c:pt idx="190">
                  <c:v>7.6121153028789923</c:v>
                </c:pt>
                <c:pt idx="191">
                  <c:v>7.607067583633448</c:v>
                </c:pt>
                <c:pt idx="192">
                  <c:v>7.6020198643879029</c:v>
                </c:pt>
                <c:pt idx="193">
                  <c:v>7.5969721451423577</c:v>
                </c:pt>
                <c:pt idx="194">
                  <c:v>7.5919244258968135</c:v>
                </c:pt>
                <c:pt idx="195">
                  <c:v>7.5868767066512683</c:v>
                </c:pt>
                <c:pt idx="196">
                  <c:v>7.5818289874057232</c:v>
                </c:pt>
                <c:pt idx="197">
                  <c:v>7.5767812681601789</c:v>
                </c:pt>
                <c:pt idx="198">
                  <c:v>7.5717335489146338</c:v>
                </c:pt>
                <c:pt idx="199">
                  <c:v>7.5666858296690886</c:v>
                </c:pt>
                <c:pt idx="200">
                  <c:v>7.5616381104235444</c:v>
                </c:pt>
                <c:pt idx="201">
                  <c:v>7.5565903911779992</c:v>
                </c:pt>
                <c:pt idx="202">
                  <c:v>7.551542671932455</c:v>
                </c:pt>
                <c:pt idx="203">
                  <c:v>7.5464949526869098</c:v>
                </c:pt>
                <c:pt idx="204">
                  <c:v>7.5414472334413647</c:v>
                </c:pt>
                <c:pt idx="205">
                  <c:v>7.5363995141958204</c:v>
                </c:pt>
                <c:pt idx="206">
                  <c:v>7.5313517949502753</c:v>
                </c:pt>
                <c:pt idx="207">
                  <c:v>7.5263040757047301</c:v>
                </c:pt>
                <c:pt idx="208">
                  <c:v>7.5212563564591859</c:v>
                </c:pt>
                <c:pt idx="209">
                  <c:v>7.5162086372136407</c:v>
                </c:pt>
                <c:pt idx="210">
                  <c:v>7.5111609179680956</c:v>
                </c:pt>
                <c:pt idx="211">
                  <c:v>7.5061131987225513</c:v>
                </c:pt>
                <c:pt idx="212">
                  <c:v>7.5010654794770062</c:v>
                </c:pt>
                <c:pt idx="213">
                  <c:v>7.496017760231461</c:v>
                </c:pt>
                <c:pt idx="214">
                  <c:v>7.4909700409859168</c:v>
                </c:pt>
                <c:pt idx="215">
                  <c:v>7.4859223217403716</c:v>
                </c:pt>
                <c:pt idx="216">
                  <c:v>7.4808746024948265</c:v>
                </c:pt>
                <c:pt idx="217">
                  <c:v>7.4758268832492822</c:v>
                </c:pt>
                <c:pt idx="218">
                  <c:v>7.4707791640037371</c:v>
                </c:pt>
                <c:pt idx="219">
                  <c:v>7.4657314447581928</c:v>
                </c:pt>
                <c:pt idx="220">
                  <c:v>7.4606837255126477</c:v>
                </c:pt>
                <c:pt idx="221">
                  <c:v>7.4556360062671025</c:v>
                </c:pt>
                <c:pt idx="222">
                  <c:v>7.4505882870215583</c:v>
                </c:pt>
                <c:pt idx="223">
                  <c:v>7.4455405677760131</c:v>
                </c:pt>
                <c:pt idx="224">
                  <c:v>7.440492848530468</c:v>
                </c:pt>
                <c:pt idx="225">
                  <c:v>7.4354451292849237</c:v>
                </c:pt>
                <c:pt idx="226">
                  <c:v>7.4303974100393786</c:v>
                </c:pt>
                <c:pt idx="227">
                  <c:v>7.4253496907938334</c:v>
                </c:pt>
                <c:pt idx="228">
                  <c:v>7.4203019715482892</c:v>
                </c:pt>
                <c:pt idx="229">
                  <c:v>7.415254252302744</c:v>
                </c:pt>
                <c:pt idx="230">
                  <c:v>7.4102065330571989</c:v>
                </c:pt>
                <c:pt idx="231">
                  <c:v>7.4051588138116546</c:v>
                </c:pt>
                <c:pt idx="232">
                  <c:v>7.4001110945661095</c:v>
                </c:pt>
                <c:pt idx="233">
                  <c:v>7.3950633753205652</c:v>
                </c:pt>
                <c:pt idx="234">
                  <c:v>7.3900156560750201</c:v>
                </c:pt>
                <c:pt idx="235">
                  <c:v>7.3849679368294749</c:v>
                </c:pt>
                <c:pt idx="236">
                  <c:v>7.3799202175839307</c:v>
                </c:pt>
                <c:pt idx="237">
                  <c:v>7.3748724983383855</c:v>
                </c:pt>
                <c:pt idx="238">
                  <c:v>7.3698247790928404</c:v>
                </c:pt>
                <c:pt idx="239">
                  <c:v>7.3647770598472961</c:v>
                </c:pt>
                <c:pt idx="240">
                  <c:v>7.359729340601751</c:v>
                </c:pt>
                <c:pt idx="241">
                  <c:v>7.3546816213562058</c:v>
                </c:pt>
                <c:pt idx="242">
                  <c:v>7.3496339021106616</c:v>
                </c:pt>
                <c:pt idx="243">
                  <c:v>7.3445861828651164</c:v>
                </c:pt>
                <c:pt idx="244">
                  <c:v>7.3395384636195713</c:v>
                </c:pt>
                <c:pt idx="245">
                  <c:v>7.334490744374027</c:v>
                </c:pt>
                <c:pt idx="246">
                  <c:v>7.3294430251284819</c:v>
                </c:pt>
                <c:pt idx="247">
                  <c:v>7.3243953058829367</c:v>
                </c:pt>
                <c:pt idx="248">
                  <c:v>7.3193475866373925</c:v>
                </c:pt>
                <c:pt idx="249">
                  <c:v>7.3142998673918473</c:v>
                </c:pt>
                <c:pt idx="250">
                  <c:v>7.3092521481463031</c:v>
                </c:pt>
                <c:pt idx="251">
                  <c:v>7.3042044289007579</c:v>
                </c:pt>
                <c:pt idx="252">
                  <c:v>7.2991567096552128</c:v>
                </c:pt>
                <c:pt idx="253">
                  <c:v>7.2941089904096685</c:v>
                </c:pt>
                <c:pt idx="254">
                  <c:v>7.2890612711641234</c:v>
                </c:pt>
                <c:pt idx="255">
                  <c:v>7.2840135519185782</c:v>
                </c:pt>
                <c:pt idx="256">
                  <c:v>7.278965832673034</c:v>
                </c:pt>
                <c:pt idx="257">
                  <c:v>7.2739181134274888</c:v>
                </c:pt>
                <c:pt idx="258">
                  <c:v>7.2688703941819437</c:v>
                </c:pt>
                <c:pt idx="259">
                  <c:v>7.2638226749363994</c:v>
                </c:pt>
                <c:pt idx="260">
                  <c:v>7.2587749556908543</c:v>
                </c:pt>
                <c:pt idx="261">
                  <c:v>7.2537272364453091</c:v>
                </c:pt>
                <c:pt idx="262">
                  <c:v>7.2486795171997649</c:v>
                </c:pt>
                <c:pt idx="263">
                  <c:v>7.2436317979542197</c:v>
                </c:pt>
                <c:pt idx="264">
                  <c:v>7.2385840787086746</c:v>
                </c:pt>
                <c:pt idx="265">
                  <c:v>7.2335363594631303</c:v>
                </c:pt>
                <c:pt idx="266">
                  <c:v>7.2284886402175852</c:v>
                </c:pt>
                <c:pt idx="267">
                  <c:v>7.2234409209720409</c:v>
                </c:pt>
                <c:pt idx="268">
                  <c:v>7.2183932017264958</c:v>
                </c:pt>
                <c:pt idx="269">
                  <c:v>7.2133454824809506</c:v>
                </c:pt>
                <c:pt idx="270">
                  <c:v>7.2082977632354064</c:v>
                </c:pt>
                <c:pt idx="271">
                  <c:v>7.2032500439898612</c:v>
                </c:pt>
                <c:pt idx="272">
                  <c:v>7.1982023247443161</c:v>
                </c:pt>
                <c:pt idx="273">
                  <c:v>7.1931546054987718</c:v>
                </c:pt>
                <c:pt idx="274">
                  <c:v>7.1881068862532267</c:v>
                </c:pt>
                <c:pt idx="275">
                  <c:v>7.1830591670076815</c:v>
                </c:pt>
                <c:pt idx="276">
                  <c:v>7.1780114477621373</c:v>
                </c:pt>
                <c:pt idx="277">
                  <c:v>7.1729637285165921</c:v>
                </c:pt>
                <c:pt idx="278">
                  <c:v>7.167916009271047</c:v>
                </c:pt>
                <c:pt idx="279">
                  <c:v>7.1628682900255027</c:v>
                </c:pt>
                <c:pt idx="280">
                  <c:v>7.1578205707799576</c:v>
                </c:pt>
                <c:pt idx="281">
                  <c:v>7.1527728515344124</c:v>
                </c:pt>
                <c:pt idx="282">
                  <c:v>7.1477251322888682</c:v>
                </c:pt>
                <c:pt idx="283">
                  <c:v>7.142677413043323</c:v>
                </c:pt>
                <c:pt idx="284">
                  <c:v>7.1376296937977788</c:v>
                </c:pt>
                <c:pt idx="285">
                  <c:v>7.1325819745522336</c:v>
                </c:pt>
                <c:pt idx="286">
                  <c:v>7.1275342553066885</c:v>
                </c:pt>
                <c:pt idx="287">
                  <c:v>7.1224865360611442</c:v>
                </c:pt>
                <c:pt idx="288">
                  <c:v>7.1174388168155991</c:v>
                </c:pt>
                <c:pt idx="289">
                  <c:v>7.1123910975700539</c:v>
                </c:pt>
                <c:pt idx="290">
                  <c:v>7.1073433783245097</c:v>
                </c:pt>
                <c:pt idx="291">
                  <c:v>7.1022956590789645</c:v>
                </c:pt>
                <c:pt idx="292">
                  <c:v>7.0972479398334194</c:v>
                </c:pt>
                <c:pt idx="293">
                  <c:v>7.0922002205878751</c:v>
                </c:pt>
                <c:pt idx="294">
                  <c:v>7.08715250134233</c:v>
                </c:pt>
                <c:pt idx="295">
                  <c:v>7.0821047820967848</c:v>
                </c:pt>
                <c:pt idx="296">
                  <c:v>7.0770570628512406</c:v>
                </c:pt>
                <c:pt idx="297">
                  <c:v>7.0720093436056954</c:v>
                </c:pt>
                <c:pt idx="298">
                  <c:v>7.0669616243601503</c:v>
                </c:pt>
                <c:pt idx="299">
                  <c:v>7.061913905114606</c:v>
                </c:pt>
                <c:pt idx="300">
                  <c:v>7.0568661858690609</c:v>
                </c:pt>
                <c:pt idx="301">
                  <c:v>7.0518184666235166</c:v>
                </c:pt>
                <c:pt idx="302">
                  <c:v>7.0467707473779715</c:v>
                </c:pt>
                <c:pt idx="303">
                  <c:v>7.0417230281324263</c:v>
                </c:pt>
                <c:pt idx="304">
                  <c:v>7.0366753088868821</c:v>
                </c:pt>
                <c:pt idx="305">
                  <c:v>7.0316275896413369</c:v>
                </c:pt>
                <c:pt idx="306">
                  <c:v>7.0265798703957918</c:v>
                </c:pt>
                <c:pt idx="307">
                  <c:v>7.0215321511502475</c:v>
                </c:pt>
                <c:pt idx="308">
                  <c:v>7.0164844319047024</c:v>
                </c:pt>
                <c:pt idx="309">
                  <c:v>7.0114367126591581</c:v>
                </c:pt>
                <c:pt idx="310">
                  <c:v>7.0063889934136121</c:v>
                </c:pt>
                <c:pt idx="311">
                  <c:v>7.0013412741680678</c:v>
                </c:pt>
                <c:pt idx="312">
                  <c:v>6.9962935549225236</c:v>
                </c:pt>
                <c:pt idx="313">
                  <c:v>6.9912458356769784</c:v>
                </c:pt>
                <c:pt idx="314">
                  <c:v>6.9861981164314333</c:v>
                </c:pt>
                <c:pt idx="315">
                  <c:v>6.981150397185889</c:v>
                </c:pt>
                <c:pt idx="316">
                  <c:v>6.9761026779403439</c:v>
                </c:pt>
                <c:pt idx="317">
                  <c:v>6.9710549586947987</c:v>
                </c:pt>
                <c:pt idx="318">
                  <c:v>6.9660072394492545</c:v>
                </c:pt>
                <c:pt idx="319">
                  <c:v>6.9609595202037093</c:v>
                </c:pt>
                <c:pt idx="320">
                  <c:v>6.9559118009581642</c:v>
                </c:pt>
                <c:pt idx="321">
                  <c:v>6.9508640817126199</c:v>
                </c:pt>
                <c:pt idx="322">
                  <c:v>6.9458163624670748</c:v>
                </c:pt>
                <c:pt idx="323">
                  <c:v>6.9407686432215296</c:v>
                </c:pt>
                <c:pt idx="324">
                  <c:v>6.9357209239759854</c:v>
                </c:pt>
                <c:pt idx="325">
                  <c:v>6.9306732047304402</c:v>
                </c:pt>
                <c:pt idx="326">
                  <c:v>6.9256254854848951</c:v>
                </c:pt>
                <c:pt idx="327">
                  <c:v>6.9205777662393508</c:v>
                </c:pt>
                <c:pt idx="328">
                  <c:v>6.9155300469938057</c:v>
                </c:pt>
                <c:pt idx="329">
                  <c:v>6.9104823277482605</c:v>
                </c:pt>
                <c:pt idx="330">
                  <c:v>6.9054346085027163</c:v>
                </c:pt>
                <c:pt idx="331">
                  <c:v>6.9003868892571711</c:v>
                </c:pt>
                <c:pt idx="332">
                  <c:v>6.895339170011626</c:v>
                </c:pt>
                <c:pt idx="333">
                  <c:v>6.8902914507660817</c:v>
                </c:pt>
                <c:pt idx="334">
                  <c:v>6.8852437315205366</c:v>
                </c:pt>
                <c:pt idx="335">
                  <c:v>6.8801960122749914</c:v>
                </c:pt>
                <c:pt idx="336">
                  <c:v>6.8751482930294472</c:v>
                </c:pt>
                <c:pt idx="337">
                  <c:v>6.8701005737839029</c:v>
                </c:pt>
                <c:pt idx="338">
                  <c:v>6.8650528545383569</c:v>
                </c:pt>
                <c:pt idx="339">
                  <c:v>6.8600051352928126</c:v>
                </c:pt>
                <c:pt idx="340">
                  <c:v>6.8549574160472684</c:v>
                </c:pt>
                <c:pt idx="341">
                  <c:v>6.8499096968017223</c:v>
                </c:pt>
                <c:pt idx="342">
                  <c:v>6.8448619775561781</c:v>
                </c:pt>
                <c:pt idx="343">
                  <c:v>6.8398142583106338</c:v>
                </c:pt>
                <c:pt idx="344">
                  <c:v>6.8347665390650878</c:v>
                </c:pt>
                <c:pt idx="345">
                  <c:v>6.8297188198195435</c:v>
                </c:pt>
                <c:pt idx="346">
                  <c:v>6.8246711005739993</c:v>
                </c:pt>
                <c:pt idx="347">
                  <c:v>6.8196233813284541</c:v>
                </c:pt>
                <c:pt idx="348">
                  <c:v>6.814575662082909</c:v>
                </c:pt>
                <c:pt idx="349">
                  <c:v>6.8095279428373647</c:v>
                </c:pt>
                <c:pt idx="350">
                  <c:v>6.8044802235918196</c:v>
                </c:pt>
                <c:pt idx="351">
                  <c:v>6.7994325043462744</c:v>
                </c:pt>
                <c:pt idx="352">
                  <c:v>6.7943847851007302</c:v>
                </c:pt>
                <c:pt idx="353">
                  <c:v>6.789337065855185</c:v>
                </c:pt>
                <c:pt idx="354">
                  <c:v>6.7842893466096399</c:v>
                </c:pt>
                <c:pt idx="355">
                  <c:v>6.7792416273640956</c:v>
                </c:pt>
                <c:pt idx="356">
                  <c:v>6.7741939081185505</c:v>
                </c:pt>
                <c:pt idx="357">
                  <c:v>6.7691461888730053</c:v>
                </c:pt>
                <c:pt idx="358">
                  <c:v>6.7640984696274611</c:v>
                </c:pt>
                <c:pt idx="359">
                  <c:v>6.7590507503819159</c:v>
                </c:pt>
                <c:pt idx="360">
                  <c:v>6.7540030311363708</c:v>
                </c:pt>
                <c:pt idx="361">
                  <c:v>6.7489553118908265</c:v>
                </c:pt>
                <c:pt idx="362">
                  <c:v>6.7439075926452814</c:v>
                </c:pt>
                <c:pt idx="363">
                  <c:v>6.7388598733997362</c:v>
                </c:pt>
                <c:pt idx="364">
                  <c:v>6.733812154154192</c:v>
                </c:pt>
                <c:pt idx="365">
                  <c:v>6.7287644349086468</c:v>
                </c:pt>
                <c:pt idx="366">
                  <c:v>6.7237167156631017</c:v>
                </c:pt>
                <c:pt idx="367">
                  <c:v>6.7186689964175574</c:v>
                </c:pt>
                <c:pt idx="368">
                  <c:v>6.7136212771720123</c:v>
                </c:pt>
                <c:pt idx="369">
                  <c:v>6.7085735579264671</c:v>
                </c:pt>
                <c:pt idx="370">
                  <c:v>6.7035258386809229</c:v>
                </c:pt>
                <c:pt idx="371">
                  <c:v>6.6984781194353786</c:v>
                </c:pt>
                <c:pt idx="372">
                  <c:v>6.6934304001898326</c:v>
                </c:pt>
                <c:pt idx="373">
                  <c:v>6.6883826809442883</c:v>
                </c:pt>
                <c:pt idx="374">
                  <c:v>6.6833349616987441</c:v>
                </c:pt>
                <c:pt idx="375">
                  <c:v>6.678287242453198</c:v>
                </c:pt>
                <c:pt idx="376">
                  <c:v>6.6732395232076538</c:v>
                </c:pt>
                <c:pt idx="377">
                  <c:v>6.6681918039621095</c:v>
                </c:pt>
                <c:pt idx="378">
                  <c:v>6.6631440847165644</c:v>
                </c:pt>
                <c:pt idx="379">
                  <c:v>6.6580963654710192</c:v>
                </c:pt>
                <c:pt idx="380">
                  <c:v>6.653048646225475</c:v>
                </c:pt>
                <c:pt idx="381">
                  <c:v>6.6480009269799298</c:v>
                </c:pt>
                <c:pt idx="382">
                  <c:v>6.6429532077343847</c:v>
                </c:pt>
                <c:pt idx="383">
                  <c:v>6.6379054884888404</c:v>
                </c:pt>
                <c:pt idx="384">
                  <c:v>6.6328577692432953</c:v>
                </c:pt>
                <c:pt idx="385">
                  <c:v>6.6278100499977501</c:v>
                </c:pt>
                <c:pt idx="386">
                  <c:v>6.6227623307522059</c:v>
                </c:pt>
                <c:pt idx="387">
                  <c:v>6.6177146115066607</c:v>
                </c:pt>
                <c:pt idx="388">
                  <c:v>6.6126668922611156</c:v>
                </c:pt>
                <c:pt idx="389">
                  <c:v>6.6076191730155713</c:v>
                </c:pt>
                <c:pt idx="390">
                  <c:v>6.6025714537700262</c:v>
                </c:pt>
                <c:pt idx="391">
                  <c:v>6.597523734524481</c:v>
                </c:pt>
                <c:pt idx="392">
                  <c:v>6.5924760152789368</c:v>
                </c:pt>
                <c:pt idx="393">
                  <c:v>6.5874282960333916</c:v>
                </c:pt>
                <c:pt idx="394">
                  <c:v>6.5823805767878465</c:v>
                </c:pt>
                <c:pt idx="395">
                  <c:v>6.5773328575423022</c:v>
                </c:pt>
                <c:pt idx="396">
                  <c:v>6.5722851382967571</c:v>
                </c:pt>
                <c:pt idx="397">
                  <c:v>6.5672374190512119</c:v>
                </c:pt>
                <c:pt idx="398">
                  <c:v>6.5621896998056677</c:v>
                </c:pt>
                <c:pt idx="399">
                  <c:v>6.5571419805601225</c:v>
                </c:pt>
                <c:pt idx="400">
                  <c:v>6.5520942613145774</c:v>
                </c:pt>
                <c:pt idx="401">
                  <c:v>6.5470465420690331</c:v>
                </c:pt>
                <c:pt idx="402">
                  <c:v>6.541998822823488</c:v>
                </c:pt>
                <c:pt idx="403">
                  <c:v>6.5369511035779428</c:v>
                </c:pt>
                <c:pt idx="404">
                  <c:v>6.5319033843323986</c:v>
                </c:pt>
                <c:pt idx="405">
                  <c:v>6.5268556650868543</c:v>
                </c:pt>
                <c:pt idx="406">
                  <c:v>6.5218079458413083</c:v>
                </c:pt>
                <c:pt idx="407">
                  <c:v>6.516760226595764</c:v>
                </c:pt>
                <c:pt idx="408">
                  <c:v>6.5117125073502198</c:v>
                </c:pt>
                <c:pt idx="409">
                  <c:v>6.5066647881046737</c:v>
                </c:pt>
                <c:pt idx="410">
                  <c:v>6.5016170688591295</c:v>
                </c:pt>
                <c:pt idx="411">
                  <c:v>6.4965693496135852</c:v>
                </c:pt>
                <c:pt idx="412">
                  <c:v>6.4915216303680401</c:v>
                </c:pt>
                <c:pt idx="413">
                  <c:v>6.4864739111224949</c:v>
                </c:pt>
                <c:pt idx="414">
                  <c:v>6.4814261918769507</c:v>
                </c:pt>
                <c:pt idx="415">
                  <c:v>6.4763784726314055</c:v>
                </c:pt>
                <c:pt idx="416">
                  <c:v>6.4713307533858604</c:v>
                </c:pt>
                <c:pt idx="417">
                  <c:v>6.4662830341403161</c:v>
                </c:pt>
                <c:pt idx="418">
                  <c:v>6.461235314894771</c:v>
                </c:pt>
                <c:pt idx="419">
                  <c:v>6.4561875956492258</c:v>
                </c:pt>
                <c:pt idx="420">
                  <c:v>6.4511398764036816</c:v>
                </c:pt>
                <c:pt idx="421">
                  <c:v>6.4460921571581364</c:v>
                </c:pt>
                <c:pt idx="422">
                  <c:v>6.4410444379125913</c:v>
                </c:pt>
                <c:pt idx="423">
                  <c:v>6.435996718667047</c:v>
                </c:pt>
                <c:pt idx="424">
                  <c:v>6.4309489994215019</c:v>
                </c:pt>
                <c:pt idx="425">
                  <c:v>6.4259012801759567</c:v>
                </c:pt>
                <c:pt idx="426">
                  <c:v>6.4208535609304125</c:v>
                </c:pt>
                <c:pt idx="427">
                  <c:v>6.4158058416848673</c:v>
                </c:pt>
                <c:pt idx="428">
                  <c:v>6.4107581224393222</c:v>
                </c:pt>
                <c:pt idx="429">
                  <c:v>6.4057104031937779</c:v>
                </c:pt>
                <c:pt idx="430">
                  <c:v>6.4006626839482328</c:v>
                </c:pt>
                <c:pt idx="431">
                  <c:v>6.3956149647026876</c:v>
                </c:pt>
                <c:pt idx="432">
                  <c:v>6.3905672454571434</c:v>
                </c:pt>
                <c:pt idx="433">
                  <c:v>6.3855195262115982</c:v>
                </c:pt>
                <c:pt idx="434">
                  <c:v>6.3804718069660531</c:v>
                </c:pt>
                <c:pt idx="435">
                  <c:v>6.3754240877205088</c:v>
                </c:pt>
                <c:pt idx="436">
                  <c:v>6.3703763684749646</c:v>
                </c:pt>
                <c:pt idx="437">
                  <c:v>6.3653286492294185</c:v>
                </c:pt>
                <c:pt idx="438">
                  <c:v>6.3602809299838743</c:v>
                </c:pt>
                <c:pt idx="439">
                  <c:v>6.35523321073833</c:v>
                </c:pt>
                <c:pt idx="440">
                  <c:v>6.350185491492784</c:v>
                </c:pt>
                <c:pt idx="441">
                  <c:v>6.3451377722472397</c:v>
                </c:pt>
                <c:pt idx="442">
                  <c:v>6.3400900530016955</c:v>
                </c:pt>
                <c:pt idx="443">
                  <c:v>6.3350423337561494</c:v>
                </c:pt>
                <c:pt idx="444">
                  <c:v>6.3299946145106052</c:v>
                </c:pt>
                <c:pt idx="445">
                  <c:v>6.3249468952650609</c:v>
                </c:pt>
                <c:pt idx="446">
                  <c:v>6.3198991760195158</c:v>
                </c:pt>
                <c:pt idx="447">
                  <c:v>6.3148514567739706</c:v>
                </c:pt>
                <c:pt idx="448">
                  <c:v>6.3098037375284264</c:v>
                </c:pt>
                <c:pt idx="449">
                  <c:v>6.3047560182828812</c:v>
                </c:pt>
                <c:pt idx="450">
                  <c:v>6.2997082990373361</c:v>
                </c:pt>
                <c:pt idx="451">
                  <c:v>6.2946605797917918</c:v>
                </c:pt>
                <c:pt idx="452">
                  <c:v>6.2896128605462467</c:v>
                </c:pt>
                <c:pt idx="453">
                  <c:v>6.2845651413007015</c:v>
                </c:pt>
                <c:pt idx="454">
                  <c:v>6.2795174220551573</c:v>
                </c:pt>
                <c:pt idx="455">
                  <c:v>6.2744697028096121</c:v>
                </c:pt>
                <c:pt idx="456">
                  <c:v>6.269421983564067</c:v>
                </c:pt>
                <c:pt idx="457">
                  <c:v>6.2643742643185227</c:v>
                </c:pt>
                <c:pt idx="458">
                  <c:v>6.2593265450729776</c:v>
                </c:pt>
                <c:pt idx="459">
                  <c:v>6.2542788258274324</c:v>
                </c:pt>
                <c:pt idx="460">
                  <c:v>6.2492311065818882</c:v>
                </c:pt>
                <c:pt idx="461">
                  <c:v>6.244183387336343</c:v>
                </c:pt>
                <c:pt idx="462">
                  <c:v>6.2391356680907979</c:v>
                </c:pt>
                <c:pt idx="463">
                  <c:v>6.2340879488452536</c:v>
                </c:pt>
                <c:pt idx="464">
                  <c:v>6.2290402295997085</c:v>
                </c:pt>
                <c:pt idx="465">
                  <c:v>6.2239925103541633</c:v>
                </c:pt>
                <c:pt idx="466">
                  <c:v>6.2189447911086191</c:v>
                </c:pt>
                <c:pt idx="467">
                  <c:v>6.2138970718630739</c:v>
                </c:pt>
                <c:pt idx="468">
                  <c:v>6.2088493526175288</c:v>
                </c:pt>
                <c:pt idx="469">
                  <c:v>6.2038016333719845</c:v>
                </c:pt>
                <c:pt idx="470">
                  <c:v>6.1987539141264403</c:v>
                </c:pt>
                <c:pt idx="471">
                  <c:v>6.1937061948808942</c:v>
                </c:pt>
                <c:pt idx="472">
                  <c:v>6.18865847563535</c:v>
                </c:pt>
                <c:pt idx="473">
                  <c:v>6.1836107563898057</c:v>
                </c:pt>
                <c:pt idx="474">
                  <c:v>6.1785630371442597</c:v>
                </c:pt>
                <c:pt idx="475">
                  <c:v>6.1735153178987154</c:v>
                </c:pt>
                <c:pt idx="476">
                  <c:v>6.1684675986531712</c:v>
                </c:pt>
                <c:pt idx="477">
                  <c:v>6.163419879407626</c:v>
                </c:pt>
                <c:pt idx="478">
                  <c:v>6.1583721601620809</c:v>
                </c:pt>
                <c:pt idx="479">
                  <c:v>6.1533244409165366</c:v>
                </c:pt>
                <c:pt idx="480">
                  <c:v>6.1482767216709915</c:v>
                </c:pt>
                <c:pt idx="481">
                  <c:v>6.1432290024254463</c:v>
                </c:pt>
                <c:pt idx="482">
                  <c:v>6.1381812831799021</c:v>
                </c:pt>
                <c:pt idx="483">
                  <c:v>6.1331335639343569</c:v>
                </c:pt>
                <c:pt idx="484">
                  <c:v>6.1280858446888118</c:v>
                </c:pt>
                <c:pt idx="485">
                  <c:v>6.1230381254432675</c:v>
                </c:pt>
                <c:pt idx="486">
                  <c:v>6.1179904061977224</c:v>
                </c:pt>
                <c:pt idx="487">
                  <c:v>6.1129426869521772</c:v>
                </c:pt>
                <c:pt idx="488">
                  <c:v>6.107894967706633</c:v>
                </c:pt>
                <c:pt idx="489">
                  <c:v>6.1028472484610878</c:v>
                </c:pt>
                <c:pt idx="490">
                  <c:v>6.0977995292155427</c:v>
                </c:pt>
                <c:pt idx="491">
                  <c:v>6.0927518099699984</c:v>
                </c:pt>
                <c:pt idx="492">
                  <c:v>6.0877040907244533</c:v>
                </c:pt>
                <c:pt idx="493">
                  <c:v>6.0826563714789081</c:v>
                </c:pt>
                <c:pt idx="494">
                  <c:v>6.0776086522333639</c:v>
                </c:pt>
                <c:pt idx="495">
                  <c:v>6.0725609329878187</c:v>
                </c:pt>
                <c:pt idx="496">
                  <c:v>6.0675132137422736</c:v>
                </c:pt>
                <c:pt idx="497">
                  <c:v>6.0624654944967293</c:v>
                </c:pt>
                <c:pt idx="498">
                  <c:v>6.0574177752511842</c:v>
                </c:pt>
                <c:pt idx="499">
                  <c:v>6.052370056005639</c:v>
                </c:pt>
                <c:pt idx="500">
                  <c:v>6.0473223367600948</c:v>
                </c:pt>
                <c:pt idx="501">
                  <c:v>6.0422746175145496</c:v>
                </c:pt>
                <c:pt idx="502">
                  <c:v>6.0372268982690045</c:v>
                </c:pt>
                <c:pt idx="503">
                  <c:v>6.0321791790234602</c:v>
                </c:pt>
                <c:pt idx="504">
                  <c:v>6.027131459777916</c:v>
                </c:pt>
                <c:pt idx="505">
                  <c:v>6.0220837405323699</c:v>
                </c:pt>
                <c:pt idx="506">
                  <c:v>6.0170360212868257</c:v>
                </c:pt>
                <c:pt idx="507">
                  <c:v>6.0119883020412814</c:v>
                </c:pt>
                <c:pt idx="508">
                  <c:v>6.0069405827957354</c:v>
                </c:pt>
                <c:pt idx="509">
                  <c:v>6.0018928635501911</c:v>
                </c:pt>
                <c:pt idx="510">
                  <c:v>5.9968451443046469</c:v>
                </c:pt>
                <c:pt idx="511">
                  <c:v>5.9917974250591017</c:v>
                </c:pt>
                <c:pt idx="512">
                  <c:v>5.9867497058135566</c:v>
                </c:pt>
                <c:pt idx="513">
                  <c:v>5.9817019865680123</c:v>
                </c:pt>
                <c:pt idx="514">
                  <c:v>5.9766542673224672</c:v>
                </c:pt>
                <c:pt idx="515">
                  <c:v>5.971606548076922</c:v>
                </c:pt>
                <c:pt idx="516">
                  <c:v>5.9665588288313778</c:v>
                </c:pt>
                <c:pt idx="517">
                  <c:v>5.9615111095858326</c:v>
                </c:pt>
                <c:pt idx="518">
                  <c:v>5.9564633903402875</c:v>
                </c:pt>
                <c:pt idx="519">
                  <c:v>5.9514156710947432</c:v>
                </c:pt>
                <c:pt idx="520">
                  <c:v>5.9463679518491981</c:v>
                </c:pt>
                <c:pt idx="521">
                  <c:v>5.9413202326036529</c:v>
                </c:pt>
                <c:pt idx="522">
                  <c:v>5.9362725133581087</c:v>
                </c:pt>
                <c:pt idx="523">
                  <c:v>5.9312247941125635</c:v>
                </c:pt>
                <c:pt idx="524">
                  <c:v>5.9261770748670184</c:v>
                </c:pt>
                <c:pt idx="525">
                  <c:v>5.9211293556214741</c:v>
                </c:pt>
                <c:pt idx="526">
                  <c:v>5.916081636375929</c:v>
                </c:pt>
                <c:pt idx="527">
                  <c:v>5.9110339171303838</c:v>
                </c:pt>
                <c:pt idx="528">
                  <c:v>5.9059861978848396</c:v>
                </c:pt>
                <c:pt idx="529">
                  <c:v>5.9009384786392944</c:v>
                </c:pt>
                <c:pt idx="530">
                  <c:v>5.8958907593937493</c:v>
                </c:pt>
                <c:pt idx="531">
                  <c:v>5.890843040148205</c:v>
                </c:pt>
                <c:pt idx="532">
                  <c:v>5.8857953209026599</c:v>
                </c:pt>
                <c:pt idx="533">
                  <c:v>5.8807476016571147</c:v>
                </c:pt>
                <c:pt idx="534">
                  <c:v>5.8756998824115705</c:v>
                </c:pt>
                <c:pt idx="535">
                  <c:v>5.8706521631660262</c:v>
                </c:pt>
                <c:pt idx="536">
                  <c:v>5.8656044439204802</c:v>
                </c:pt>
                <c:pt idx="537">
                  <c:v>5.8605567246749359</c:v>
                </c:pt>
                <c:pt idx="538">
                  <c:v>5.8555090054293917</c:v>
                </c:pt>
                <c:pt idx="539">
                  <c:v>5.8504612861838456</c:v>
                </c:pt>
                <c:pt idx="540">
                  <c:v>5.8454135669383014</c:v>
                </c:pt>
                <c:pt idx="541">
                  <c:v>5.8403658476927571</c:v>
                </c:pt>
                <c:pt idx="542">
                  <c:v>5.8353181284472111</c:v>
                </c:pt>
                <c:pt idx="543">
                  <c:v>5.8302704092016668</c:v>
                </c:pt>
                <c:pt idx="544">
                  <c:v>5.8252226899561226</c:v>
                </c:pt>
                <c:pt idx="545">
                  <c:v>5.8201749707105774</c:v>
                </c:pt>
                <c:pt idx="546">
                  <c:v>5.8151272514650323</c:v>
                </c:pt>
                <c:pt idx="547">
                  <c:v>5.810079532219488</c:v>
                </c:pt>
                <c:pt idx="548">
                  <c:v>5.8050318129739429</c:v>
                </c:pt>
                <c:pt idx="549">
                  <c:v>5.7999840937283977</c:v>
                </c:pt>
                <c:pt idx="550">
                  <c:v>5.7949363744828535</c:v>
                </c:pt>
                <c:pt idx="551">
                  <c:v>5.7898886552373083</c:v>
                </c:pt>
                <c:pt idx="552">
                  <c:v>5.7848409359917632</c:v>
                </c:pt>
                <c:pt idx="553">
                  <c:v>5.7797932167462189</c:v>
                </c:pt>
                <c:pt idx="554">
                  <c:v>5.7747454975006738</c:v>
                </c:pt>
                <c:pt idx="555">
                  <c:v>5.7696977782551286</c:v>
                </c:pt>
                <c:pt idx="556">
                  <c:v>5.7646500590095844</c:v>
                </c:pt>
                <c:pt idx="557">
                  <c:v>5.7596023397640392</c:v>
                </c:pt>
                <c:pt idx="558">
                  <c:v>5.7545546205184941</c:v>
                </c:pt>
                <c:pt idx="559">
                  <c:v>5.7495069012729498</c:v>
                </c:pt>
                <c:pt idx="560">
                  <c:v>5.7444591820274047</c:v>
                </c:pt>
                <c:pt idx="561">
                  <c:v>5.7394114627818595</c:v>
                </c:pt>
                <c:pt idx="562">
                  <c:v>5.7343637435363153</c:v>
                </c:pt>
                <c:pt idx="563">
                  <c:v>5.7293160242907701</c:v>
                </c:pt>
                <c:pt idx="564">
                  <c:v>5.724268305045225</c:v>
                </c:pt>
                <c:pt idx="565">
                  <c:v>5.7192205857996807</c:v>
                </c:pt>
                <c:pt idx="566">
                  <c:v>5.7141728665541356</c:v>
                </c:pt>
                <c:pt idx="567">
                  <c:v>5.7091251473085904</c:v>
                </c:pt>
                <c:pt idx="568">
                  <c:v>5.7040774280630462</c:v>
                </c:pt>
                <c:pt idx="569">
                  <c:v>5.6990297088175019</c:v>
                </c:pt>
                <c:pt idx="570">
                  <c:v>5.6939819895719559</c:v>
                </c:pt>
                <c:pt idx="571">
                  <c:v>5.6889342703264116</c:v>
                </c:pt>
                <c:pt idx="572">
                  <c:v>5.6838865510808674</c:v>
                </c:pt>
                <c:pt idx="573">
                  <c:v>5.6788388318353213</c:v>
                </c:pt>
                <c:pt idx="574">
                  <c:v>5.6737911125897771</c:v>
                </c:pt>
                <c:pt idx="575">
                  <c:v>5.6687433933442328</c:v>
                </c:pt>
                <c:pt idx="576">
                  <c:v>5.6636956740986877</c:v>
                </c:pt>
                <c:pt idx="577">
                  <c:v>5.6586479548531425</c:v>
                </c:pt>
                <c:pt idx="578">
                  <c:v>5.6536002356075983</c:v>
                </c:pt>
                <c:pt idx="579">
                  <c:v>5.6485525163620531</c:v>
                </c:pt>
                <c:pt idx="580">
                  <c:v>5.643504797116508</c:v>
                </c:pt>
                <c:pt idx="581">
                  <c:v>5.6384570778709637</c:v>
                </c:pt>
                <c:pt idx="582">
                  <c:v>5.6334093586254186</c:v>
                </c:pt>
                <c:pt idx="583">
                  <c:v>5.6283616393798734</c:v>
                </c:pt>
                <c:pt idx="584">
                  <c:v>5.6233139201343292</c:v>
                </c:pt>
                <c:pt idx="585">
                  <c:v>5.618266200888784</c:v>
                </c:pt>
                <c:pt idx="586">
                  <c:v>5.6132184816432389</c:v>
                </c:pt>
                <c:pt idx="587">
                  <c:v>5.6081707623976946</c:v>
                </c:pt>
                <c:pt idx="588">
                  <c:v>5.6031230431521495</c:v>
                </c:pt>
                <c:pt idx="589">
                  <c:v>5.5980753239066043</c:v>
                </c:pt>
                <c:pt idx="590">
                  <c:v>5.5930276046610601</c:v>
                </c:pt>
                <c:pt idx="591">
                  <c:v>5.5879798854155149</c:v>
                </c:pt>
                <c:pt idx="592">
                  <c:v>5.5829321661699698</c:v>
                </c:pt>
                <c:pt idx="593">
                  <c:v>5.5778844469244255</c:v>
                </c:pt>
                <c:pt idx="594">
                  <c:v>5.5728367276788804</c:v>
                </c:pt>
                <c:pt idx="595">
                  <c:v>5.5677890084333352</c:v>
                </c:pt>
                <c:pt idx="596">
                  <c:v>5.562741289187791</c:v>
                </c:pt>
                <c:pt idx="597">
                  <c:v>5.5576935699422458</c:v>
                </c:pt>
                <c:pt idx="598">
                  <c:v>5.5526458506967007</c:v>
                </c:pt>
                <c:pt idx="599">
                  <c:v>5.5475981314511564</c:v>
                </c:pt>
                <c:pt idx="600">
                  <c:v>5.5425504122056113</c:v>
                </c:pt>
                <c:pt idx="601">
                  <c:v>5.5375026929600661</c:v>
                </c:pt>
                <c:pt idx="602">
                  <c:v>5.5324549737145219</c:v>
                </c:pt>
                <c:pt idx="603">
                  <c:v>5.5274072544689776</c:v>
                </c:pt>
                <c:pt idx="604">
                  <c:v>5.5223595352234316</c:v>
                </c:pt>
                <c:pt idx="605">
                  <c:v>5.5173118159778873</c:v>
                </c:pt>
                <c:pt idx="606">
                  <c:v>5.5122640967323431</c:v>
                </c:pt>
                <c:pt idx="607">
                  <c:v>5.507216377486797</c:v>
                </c:pt>
                <c:pt idx="608">
                  <c:v>5.5021686582412528</c:v>
                </c:pt>
                <c:pt idx="609">
                  <c:v>5.4971209389957085</c:v>
                </c:pt>
                <c:pt idx="610">
                  <c:v>5.4920732197501634</c:v>
                </c:pt>
                <c:pt idx="611">
                  <c:v>5.4870255005046182</c:v>
                </c:pt>
                <c:pt idx="612">
                  <c:v>5.481977781259074</c:v>
                </c:pt>
                <c:pt idx="613">
                  <c:v>5.4769300620135288</c:v>
                </c:pt>
                <c:pt idx="614">
                  <c:v>5.4718823427679837</c:v>
                </c:pt>
                <c:pt idx="615">
                  <c:v>5.4668346235224394</c:v>
                </c:pt>
                <c:pt idx="616">
                  <c:v>5.4617869042768943</c:v>
                </c:pt>
                <c:pt idx="617">
                  <c:v>5.4567391850313491</c:v>
                </c:pt>
                <c:pt idx="618">
                  <c:v>5.4516914657858049</c:v>
                </c:pt>
                <c:pt idx="619">
                  <c:v>5.4466437465402597</c:v>
                </c:pt>
                <c:pt idx="620">
                  <c:v>5.4415960272947146</c:v>
                </c:pt>
                <c:pt idx="621">
                  <c:v>5.4365483080491703</c:v>
                </c:pt>
                <c:pt idx="622">
                  <c:v>5.4315005888036252</c:v>
                </c:pt>
                <c:pt idx="623">
                  <c:v>5.42645286955808</c:v>
                </c:pt>
                <c:pt idx="624">
                  <c:v>5.4214051503125358</c:v>
                </c:pt>
                <c:pt idx="625">
                  <c:v>5.4163574310669906</c:v>
                </c:pt>
                <c:pt idx="626">
                  <c:v>5.4113097118214455</c:v>
                </c:pt>
                <c:pt idx="627">
                  <c:v>5.4062619925759012</c:v>
                </c:pt>
                <c:pt idx="628">
                  <c:v>5.4012142733303561</c:v>
                </c:pt>
                <c:pt idx="629">
                  <c:v>5.3961665540848109</c:v>
                </c:pt>
                <c:pt idx="630">
                  <c:v>5.3911188348392667</c:v>
                </c:pt>
                <c:pt idx="631">
                  <c:v>5.3860711155937215</c:v>
                </c:pt>
                <c:pt idx="632">
                  <c:v>5.3810233963481764</c:v>
                </c:pt>
                <c:pt idx="633">
                  <c:v>5.3759756771026321</c:v>
                </c:pt>
                <c:pt idx="634">
                  <c:v>5.3709279578570879</c:v>
                </c:pt>
                <c:pt idx="635">
                  <c:v>5.3658802386115418</c:v>
                </c:pt>
                <c:pt idx="636">
                  <c:v>5.3608325193659976</c:v>
                </c:pt>
                <c:pt idx="637">
                  <c:v>5.3557848001204533</c:v>
                </c:pt>
                <c:pt idx="638">
                  <c:v>5.3507370808749073</c:v>
                </c:pt>
                <c:pt idx="639">
                  <c:v>5.345689361629363</c:v>
                </c:pt>
                <c:pt idx="640">
                  <c:v>5.3406416423838188</c:v>
                </c:pt>
                <c:pt idx="641">
                  <c:v>5.3355939231382727</c:v>
                </c:pt>
                <c:pt idx="642">
                  <c:v>5.3305462038927285</c:v>
                </c:pt>
                <c:pt idx="643">
                  <c:v>5.3254984846471842</c:v>
                </c:pt>
                <c:pt idx="644">
                  <c:v>5.3204507654016391</c:v>
                </c:pt>
                <c:pt idx="645">
                  <c:v>5.3154030461560939</c:v>
                </c:pt>
                <c:pt idx="646">
                  <c:v>5.3103553269105497</c:v>
                </c:pt>
                <c:pt idx="647">
                  <c:v>5.3053076076650045</c:v>
                </c:pt>
                <c:pt idx="648">
                  <c:v>5.3002598884194594</c:v>
                </c:pt>
                <c:pt idx="649">
                  <c:v>5.2952121691739151</c:v>
                </c:pt>
                <c:pt idx="650">
                  <c:v>5.29016444992837</c:v>
                </c:pt>
                <c:pt idx="651">
                  <c:v>5.2851167306828248</c:v>
                </c:pt>
                <c:pt idx="652">
                  <c:v>5.2800690114372806</c:v>
                </c:pt>
                <c:pt idx="653">
                  <c:v>5.2750212921917354</c:v>
                </c:pt>
                <c:pt idx="654">
                  <c:v>5.2699735729461903</c:v>
                </c:pt>
                <c:pt idx="655">
                  <c:v>5.264925853700646</c:v>
                </c:pt>
                <c:pt idx="656">
                  <c:v>5.2598781344551009</c:v>
                </c:pt>
                <c:pt idx="657">
                  <c:v>5.2548304152095557</c:v>
                </c:pt>
                <c:pt idx="658">
                  <c:v>5.2497826959640115</c:v>
                </c:pt>
                <c:pt idx="659">
                  <c:v>5.2447349767184663</c:v>
                </c:pt>
                <c:pt idx="660">
                  <c:v>5.2396872574729212</c:v>
                </c:pt>
                <c:pt idx="661">
                  <c:v>5.2346395382273769</c:v>
                </c:pt>
                <c:pt idx="662">
                  <c:v>5.2295918189818318</c:v>
                </c:pt>
                <c:pt idx="663">
                  <c:v>5.2245440997362866</c:v>
                </c:pt>
                <c:pt idx="664">
                  <c:v>5.2194963804907424</c:v>
                </c:pt>
                <c:pt idx="665">
                  <c:v>5.2144486612451972</c:v>
                </c:pt>
                <c:pt idx="666">
                  <c:v>5.2094009419996521</c:v>
                </c:pt>
                <c:pt idx="667">
                  <c:v>5.2043532227541078</c:v>
                </c:pt>
                <c:pt idx="668">
                  <c:v>5.1993055035085636</c:v>
                </c:pt>
                <c:pt idx="669">
                  <c:v>5.1942577842630175</c:v>
                </c:pt>
                <c:pt idx="670">
                  <c:v>5.1892100650174733</c:v>
                </c:pt>
                <c:pt idx="671">
                  <c:v>5.184162345771929</c:v>
                </c:pt>
                <c:pt idx="672">
                  <c:v>5.179114626526383</c:v>
                </c:pt>
                <c:pt idx="673">
                  <c:v>5.1740669072808387</c:v>
                </c:pt>
                <c:pt idx="674">
                  <c:v>5.1690191880352945</c:v>
                </c:pt>
                <c:pt idx="675">
                  <c:v>5.1639714687897493</c:v>
                </c:pt>
                <c:pt idx="676">
                  <c:v>5.1589237495442042</c:v>
                </c:pt>
                <c:pt idx="677">
                  <c:v>5.1538760302986599</c:v>
                </c:pt>
                <c:pt idx="678">
                  <c:v>5.1488283110531148</c:v>
                </c:pt>
                <c:pt idx="679">
                  <c:v>5.1437805918075696</c:v>
                </c:pt>
                <c:pt idx="680">
                  <c:v>5.1387328725620254</c:v>
                </c:pt>
                <c:pt idx="681">
                  <c:v>5.1336851533164802</c:v>
                </c:pt>
                <c:pt idx="682">
                  <c:v>5.1286374340709351</c:v>
                </c:pt>
                <c:pt idx="683">
                  <c:v>5.1235897148253908</c:v>
                </c:pt>
                <c:pt idx="684">
                  <c:v>5.1185419955798457</c:v>
                </c:pt>
                <c:pt idx="685">
                  <c:v>5.1134942763343005</c:v>
                </c:pt>
                <c:pt idx="686">
                  <c:v>5.1084465570887563</c:v>
                </c:pt>
                <c:pt idx="687">
                  <c:v>5.1033988378432111</c:v>
                </c:pt>
                <c:pt idx="688">
                  <c:v>5.098351118597666</c:v>
                </c:pt>
                <c:pt idx="689">
                  <c:v>5.0933033993521217</c:v>
                </c:pt>
                <c:pt idx="690">
                  <c:v>5.0882556801065766</c:v>
                </c:pt>
                <c:pt idx="691">
                  <c:v>5.0832079608610314</c:v>
                </c:pt>
                <c:pt idx="692">
                  <c:v>5.0781602416154872</c:v>
                </c:pt>
                <c:pt idx="693">
                  <c:v>5.073112522369942</c:v>
                </c:pt>
                <c:pt idx="694">
                  <c:v>5.0680648031243969</c:v>
                </c:pt>
                <c:pt idx="695">
                  <c:v>5.0630170838788526</c:v>
                </c:pt>
                <c:pt idx="696">
                  <c:v>5.0579693646333075</c:v>
                </c:pt>
                <c:pt idx="697">
                  <c:v>5.0529216453877623</c:v>
                </c:pt>
                <c:pt idx="698">
                  <c:v>5.0478739261422181</c:v>
                </c:pt>
                <c:pt idx="699">
                  <c:v>5.0428262068966729</c:v>
                </c:pt>
                <c:pt idx="700">
                  <c:v>5.0377784876511278</c:v>
                </c:pt>
                <c:pt idx="701">
                  <c:v>5.0327307684055835</c:v>
                </c:pt>
                <c:pt idx="702">
                  <c:v>5.0276830491600393</c:v>
                </c:pt>
                <c:pt idx="703">
                  <c:v>5.0226353299144932</c:v>
                </c:pt>
                <c:pt idx="704">
                  <c:v>5.017587610668949</c:v>
                </c:pt>
                <c:pt idx="705">
                  <c:v>5.0125398914234038</c:v>
                </c:pt>
                <c:pt idx="706">
                  <c:v>5.0074921721778596</c:v>
                </c:pt>
                <c:pt idx="707">
                  <c:v>5.0024444529323144</c:v>
                </c:pt>
                <c:pt idx="708">
                  <c:v>4.9973967336867702</c:v>
                </c:pt>
                <c:pt idx="709">
                  <c:v>4.992349014441225</c:v>
                </c:pt>
                <c:pt idx="710">
                  <c:v>4.9873012951956799</c:v>
                </c:pt>
                <c:pt idx="711">
                  <c:v>4.9822535759501356</c:v>
                </c:pt>
                <c:pt idx="712">
                  <c:v>4.9772058567045905</c:v>
                </c:pt>
                <c:pt idx="713">
                  <c:v>4.9721581374590453</c:v>
                </c:pt>
                <c:pt idx="714">
                  <c:v>4.9671104182135011</c:v>
                </c:pt>
                <c:pt idx="715">
                  <c:v>4.9620626989679559</c:v>
                </c:pt>
                <c:pt idx="716">
                  <c:v>4.9570149797224108</c:v>
                </c:pt>
                <c:pt idx="717">
                  <c:v>4.9519672604768665</c:v>
                </c:pt>
                <c:pt idx="718">
                  <c:v>4.9469195412313214</c:v>
                </c:pt>
                <c:pt idx="719">
                  <c:v>4.9418718219857762</c:v>
                </c:pt>
                <c:pt idx="720">
                  <c:v>4.936824102740232</c:v>
                </c:pt>
                <c:pt idx="721">
                  <c:v>4.9317763834946868</c:v>
                </c:pt>
                <c:pt idx="722">
                  <c:v>4.9267286642491417</c:v>
                </c:pt>
                <c:pt idx="723">
                  <c:v>4.9216809450035974</c:v>
                </c:pt>
                <c:pt idx="724">
                  <c:v>4.9166332257580523</c:v>
                </c:pt>
                <c:pt idx="725">
                  <c:v>4.9115855065125071</c:v>
                </c:pt>
                <c:pt idx="726">
                  <c:v>4.9065377872669629</c:v>
                </c:pt>
                <c:pt idx="727">
                  <c:v>4.9014900680214177</c:v>
                </c:pt>
                <c:pt idx="728">
                  <c:v>4.8964423487758726</c:v>
                </c:pt>
                <c:pt idx="729">
                  <c:v>4.8913946295303283</c:v>
                </c:pt>
                <c:pt idx="730">
                  <c:v>4.8863469102847832</c:v>
                </c:pt>
                <c:pt idx="731">
                  <c:v>4.881299191039238</c:v>
                </c:pt>
                <c:pt idx="732">
                  <c:v>4.8762514717936938</c:v>
                </c:pt>
                <c:pt idx="733">
                  <c:v>4.8712037525481486</c:v>
                </c:pt>
                <c:pt idx="734">
                  <c:v>4.8661560333026035</c:v>
                </c:pt>
                <c:pt idx="735">
                  <c:v>4.8611083140570592</c:v>
                </c:pt>
                <c:pt idx="736">
                  <c:v>4.8560605948115141</c:v>
                </c:pt>
                <c:pt idx="737">
                  <c:v>4.8510128755659698</c:v>
                </c:pt>
                <c:pt idx="738">
                  <c:v>4.8459651563204247</c:v>
                </c:pt>
                <c:pt idx="739">
                  <c:v>4.8409174370748804</c:v>
                </c:pt>
                <c:pt idx="740">
                  <c:v>4.8358697178293353</c:v>
                </c:pt>
                <c:pt idx="741">
                  <c:v>4.8308219985837901</c:v>
                </c:pt>
                <c:pt idx="742">
                  <c:v>4.8257742793382459</c:v>
                </c:pt>
                <c:pt idx="743">
                  <c:v>4.8207265600927007</c:v>
                </c:pt>
                <c:pt idx="744">
                  <c:v>4.8156788408471556</c:v>
                </c:pt>
                <c:pt idx="745">
                  <c:v>4.8106311216016113</c:v>
                </c:pt>
                <c:pt idx="746">
                  <c:v>4.8055834023560662</c:v>
                </c:pt>
                <c:pt idx="747">
                  <c:v>4.800535683110521</c:v>
                </c:pt>
                <c:pt idx="748">
                  <c:v>4.7954879638649768</c:v>
                </c:pt>
                <c:pt idx="749">
                  <c:v>4.7904402446194316</c:v>
                </c:pt>
                <c:pt idx="750">
                  <c:v>4.7853925253738865</c:v>
                </c:pt>
                <c:pt idx="751">
                  <c:v>4.7803448061283422</c:v>
                </c:pt>
                <c:pt idx="752">
                  <c:v>4.7752970868827971</c:v>
                </c:pt>
                <c:pt idx="753">
                  <c:v>4.7702493676372519</c:v>
                </c:pt>
                <c:pt idx="754">
                  <c:v>4.7652016483917077</c:v>
                </c:pt>
                <c:pt idx="755">
                  <c:v>4.7601539291461625</c:v>
                </c:pt>
                <c:pt idx="756">
                  <c:v>4.7551062099006174</c:v>
                </c:pt>
                <c:pt idx="757">
                  <c:v>4.7500584906550731</c:v>
                </c:pt>
                <c:pt idx="758">
                  <c:v>4.745010771409528</c:v>
                </c:pt>
                <c:pt idx="759">
                  <c:v>4.7399630521639828</c:v>
                </c:pt>
                <c:pt idx="760">
                  <c:v>4.7349153329184386</c:v>
                </c:pt>
                <c:pt idx="761">
                  <c:v>4.7298676136728934</c:v>
                </c:pt>
                <c:pt idx="762">
                  <c:v>4.7248198944273483</c:v>
                </c:pt>
                <c:pt idx="763">
                  <c:v>4.719772175181804</c:v>
                </c:pt>
                <c:pt idx="764">
                  <c:v>4.7147244559362589</c:v>
                </c:pt>
                <c:pt idx="765">
                  <c:v>4.7096767366907137</c:v>
                </c:pt>
                <c:pt idx="766">
                  <c:v>4.7046290174451695</c:v>
                </c:pt>
                <c:pt idx="767">
                  <c:v>4.6995812981996243</c:v>
                </c:pt>
                <c:pt idx="768">
                  <c:v>4.6945335789540801</c:v>
                </c:pt>
                <c:pt idx="769">
                  <c:v>4.6894858597085349</c:v>
                </c:pt>
                <c:pt idx="770">
                  <c:v>4.6844381404629898</c:v>
                </c:pt>
                <c:pt idx="771">
                  <c:v>4.6793904212174455</c:v>
                </c:pt>
                <c:pt idx="772">
                  <c:v>4.6743427019719004</c:v>
                </c:pt>
                <c:pt idx="773">
                  <c:v>4.6692949827263561</c:v>
                </c:pt>
                <c:pt idx="774">
                  <c:v>4.664247263480811</c:v>
                </c:pt>
                <c:pt idx="775">
                  <c:v>4.6591995442352658</c:v>
                </c:pt>
                <c:pt idx="776">
                  <c:v>4.6541518249897216</c:v>
                </c:pt>
                <c:pt idx="777">
                  <c:v>4.6491041057441764</c:v>
                </c:pt>
                <c:pt idx="778">
                  <c:v>4.6440563864986313</c:v>
                </c:pt>
                <c:pt idx="779">
                  <c:v>4.639008667253087</c:v>
                </c:pt>
                <c:pt idx="780">
                  <c:v>4.6339609480075419</c:v>
                </c:pt>
                <c:pt idx="781">
                  <c:v>4.6289132287619967</c:v>
                </c:pt>
                <c:pt idx="782">
                  <c:v>4.6238655095164525</c:v>
                </c:pt>
                <c:pt idx="783">
                  <c:v>4.6188177902709073</c:v>
                </c:pt>
                <c:pt idx="784">
                  <c:v>4.6137700710253622</c:v>
                </c:pt>
                <c:pt idx="785">
                  <c:v>4.6087223517798179</c:v>
                </c:pt>
                <c:pt idx="786">
                  <c:v>4.6036746325342728</c:v>
                </c:pt>
                <c:pt idx="787">
                  <c:v>4.5986269132887276</c:v>
                </c:pt>
                <c:pt idx="788">
                  <c:v>4.5935791940431834</c:v>
                </c:pt>
                <c:pt idx="789">
                  <c:v>4.5885314747976382</c:v>
                </c:pt>
                <c:pt idx="790">
                  <c:v>4.5834837555520931</c:v>
                </c:pt>
                <c:pt idx="791">
                  <c:v>4.5784360363065488</c:v>
                </c:pt>
                <c:pt idx="792">
                  <c:v>4.5733883170610037</c:v>
                </c:pt>
                <c:pt idx="793">
                  <c:v>4.5683405978154585</c:v>
                </c:pt>
                <c:pt idx="794">
                  <c:v>4.5632928785699143</c:v>
                </c:pt>
                <c:pt idx="795">
                  <c:v>4.5582451593243691</c:v>
                </c:pt>
                <c:pt idx="796">
                  <c:v>4.553197440078824</c:v>
                </c:pt>
                <c:pt idx="797">
                  <c:v>4.5481497208332797</c:v>
                </c:pt>
                <c:pt idx="798">
                  <c:v>4.5431020015877346</c:v>
                </c:pt>
                <c:pt idx="799">
                  <c:v>4.5380542823421894</c:v>
                </c:pt>
                <c:pt idx="800">
                  <c:v>4.5330065630966452</c:v>
                </c:pt>
                <c:pt idx="801">
                  <c:v>4.5279588438511</c:v>
                </c:pt>
                <c:pt idx="802">
                  <c:v>4.5229111246055558</c:v>
                </c:pt>
                <c:pt idx="803">
                  <c:v>4.5178634053600106</c:v>
                </c:pt>
                <c:pt idx="804">
                  <c:v>4.5128156861144655</c:v>
                </c:pt>
                <c:pt idx="805">
                  <c:v>4.5077679668689212</c:v>
                </c:pt>
                <c:pt idx="806">
                  <c:v>4.5027202476233761</c:v>
                </c:pt>
                <c:pt idx="807">
                  <c:v>4.4976725283778318</c:v>
                </c:pt>
                <c:pt idx="808">
                  <c:v>4.4926248091322867</c:v>
                </c:pt>
                <c:pt idx="809">
                  <c:v>4.4875770898867415</c:v>
                </c:pt>
                <c:pt idx="810">
                  <c:v>4.4825293706411973</c:v>
                </c:pt>
                <c:pt idx="811">
                  <c:v>4.4774816513956521</c:v>
                </c:pt>
                <c:pt idx="812">
                  <c:v>4.472433932150107</c:v>
                </c:pt>
                <c:pt idx="813">
                  <c:v>4.4673862129045627</c:v>
                </c:pt>
                <c:pt idx="814">
                  <c:v>4.4623384936590176</c:v>
                </c:pt>
                <c:pt idx="815">
                  <c:v>4.4572907744134724</c:v>
                </c:pt>
                <c:pt idx="816">
                  <c:v>4.4522430551679282</c:v>
                </c:pt>
                <c:pt idx="817">
                  <c:v>4.447195335922383</c:v>
                </c:pt>
                <c:pt idx="818">
                  <c:v>4.4421476166768379</c:v>
                </c:pt>
                <c:pt idx="819">
                  <c:v>4.4370998974312936</c:v>
                </c:pt>
                <c:pt idx="820">
                  <c:v>4.4320521781857485</c:v>
                </c:pt>
                <c:pt idx="821">
                  <c:v>4.4270044589402033</c:v>
                </c:pt>
                <c:pt idx="822">
                  <c:v>4.4219567396946591</c:v>
                </c:pt>
                <c:pt idx="823">
                  <c:v>4.4169090204491139</c:v>
                </c:pt>
                <c:pt idx="824">
                  <c:v>4.4118613012035688</c:v>
                </c:pt>
                <c:pt idx="825">
                  <c:v>4.4068135819580245</c:v>
                </c:pt>
                <c:pt idx="826">
                  <c:v>4.4017658627124794</c:v>
                </c:pt>
                <c:pt idx="827">
                  <c:v>4.3967181434669342</c:v>
                </c:pt>
                <c:pt idx="828">
                  <c:v>4.39167042422139</c:v>
                </c:pt>
                <c:pt idx="829">
                  <c:v>4.3866227049758448</c:v>
                </c:pt>
                <c:pt idx="830">
                  <c:v>4.3815749857302997</c:v>
                </c:pt>
                <c:pt idx="831">
                  <c:v>4.3765272664847554</c:v>
                </c:pt>
                <c:pt idx="832">
                  <c:v>4.3714795472392103</c:v>
                </c:pt>
                <c:pt idx="833">
                  <c:v>4.3664318279936651</c:v>
                </c:pt>
                <c:pt idx="834">
                  <c:v>4.3613841087481209</c:v>
                </c:pt>
                <c:pt idx="835">
                  <c:v>4.3563363895025757</c:v>
                </c:pt>
                <c:pt idx="836">
                  <c:v>4.3512886702570315</c:v>
                </c:pt>
                <c:pt idx="837">
                  <c:v>4.3462409510114863</c:v>
                </c:pt>
                <c:pt idx="838">
                  <c:v>4.3411932317659421</c:v>
                </c:pt>
                <c:pt idx="839">
                  <c:v>4.3361455125203969</c:v>
                </c:pt>
                <c:pt idx="840">
                  <c:v>4.3310977932748518</c:v>
                </c:pt>
                <c:pt idx="841">
                  <c:v>4.3260500740293075</c:v>
                </c:pt>
                <c:pt idx="842">
                  <c:v>4.3210023547837624</c:v>
                </c:pt>
                <c:pt idx="843">
                  <c:v>4.3159546355382172</c:v>
                </c:pt>
                <c:pt idx="844">
                  <c:v>4.310906916292673</c:v>
                </c:pt>
                <c:pt idx="845">
                  <c:v>4.3058591970471278</c:v>
                </c:pt>
                <c:pt idx="846">
                  <c:v>4.3008114778015827</c:v>
                </c:pt>
                <c:pt idx="847">
                  <c:v>4.2957637585560384</c:v>
                </c:pt>
                <c:pt idx="848">
                  <c:v>4.2907160393104933</c:v>
                </c:pt>
                <c:pt idx="849">
                  <c:v>4.2856683200649481</c:v>
                </c:pt>
                <c:pt idx="850">
                  <c:v>4.2806206008194039</c:v>
                </c:pt>
                <c:pt idx="851">
                  <c:v>4.2755728815738587</c:v>
                </c:pt>
                <c:pt idx="852">
                  <c:v>4.2705251623283136</c:v>
                </c:pt>
                <c:pt idx="853">
                  <c:v>4.2654774430827693</c:v>
                </c:pt>
                <c:pt idx="854">
                  <c:v>4.2604297238372242</c:v>
                </c:pt>
                <c:pt idx="855">
                  <c:v>4.255382004591679</c:v>
                </c:pt>
                <c:pt idx="856">
                  <c:v>4.2503342853461348</c:v>
                </c:pt>
                <c:pt idx="857">
                  <c:v>4.2452865661005896</c:v>
                </c:pt>
                <c:pt idx="858">
                  <c:v>4.2402388468550445</c:v>
                </c:pt>
                <c:pt idx="859">
                  <c:v>4.2351911276095002</c:v>
                </c:pt>
                <c:pt idx="860">
                  <c:v>4.2301434083639551</c:v>
                </c:pt>
                <c:pt idx="861">
                  <c:v>4.2250956891184099</c:v>
                </c:pt>
                <c:pt idx="862">
                  <c:v>4.2200479698728657</c:v>
                </c:pt>
                <c:pt idx="863">
                  <c:v>4.2150002506273205</c:v>
                </c:pt>
                <c:pt idx="864">
                  <c:v>4.2099525313817754</c:v>
                </c:pt>
                <c:pt idx="865">
                  <c:v>4.2049048121362311</c:v>
                </c:pt>
                <c:pt idx="866">
                  <c:v>4.199857092890686</c:v>
                </c:pt>
                <c:pt idx="867">
                  <c:v>4.1948093736451417</c:v>
                </c:pt>
                <c:pt idx="868">
                  <c:v>4.1897616543995966</c:v>
                </c:pt>
                <c:pt idx="869">
                  <c:v>4.1847139351540514</c:v>
                </c:pt>
                <c:pt idx="870">
                  <c:v>4.1796662159085072</c:v>
                </c:pt>
                <c:pt idx="871">
                  <c:v>4.174618496662962</c:v>
                </c:pt>
                <c:pt idx="872">
                  <c:v>4.1695707774174178</c:v>
                </c:pt>
                <c:pt idx="873">
                  <c:v>4.1645230581718726</c:v>
                </c:pt>
                <c:pt idx="874">
                  <c:v>4.1594753389263275</c:v>
                </c:pt>
                <c:pt idx="875">
                  <c:v>4.1544276196807832</c:v>
                </c:pt>
                <c:pt idx="876">
                  <c:v>4.1493799004352381</c:v>
                </c:pt>
                <c:pt idx="877">
                  <c:v>4.1443321811896929</c:v>
                </c:pt>
                <c:pt idx="878">
                  <c:v>4.1392844619441487</c:v>
                </c:pt>
                <c:pt idx="879">
                  <c:v>4.1342367426986035</c:v>
                </c:pt>
                <c:pt idx="880">
                  <c:v>4.1291890234530584</c:v>
                </c:pt>
                <c:pt idx="881">
                  <c:v>4.1241413042075141</c:v>
                </c:pt>
                <c:pt idx="882">
                  <c:v>4.119093584961969</c:v>
                </c:pt>
                <c:pt idx="883">
                  <c:v>4.1140458657164238</c:v>
                </c:pt>
                <c:pt idx="884">
                  <c:v>4.1089981464708796</c:v>
                </c:pt>
                <c:pt idx="885">
                  <c:v>4.1039504272253344</c:v>
                </c:pt>
                <c:pt idx="886">
                  <c:v>4.0989027079797893</c:v>
                </c:pt>
                <c:pt idx="887">
                  <c:v>4.093854988734245</c:v>
                </c:pt>
                <c:pt idx="888">
                  <c:v>4.0888072694886999</c:v>
                </c:pt>
                <c:pt idx="889">
                  <c:v>4.0837595502431547</c:v>
                </c:pt>
                <c:pt idx="890">
                  <c:v>4.0787118309976105</c:v>
                </c:pt>
                <c:pt idx="891">
                  <c:v>4.0736641117520653</c:v>
                </c:pt>
                <c:pt idx="892">
                  <c:v>4.0686163925065202</c:v>
                </c:pt>
                <c:pt idx="893">
                  <c:v>4.0635686732609759</c:v>
                </c:pt>
                <c:pt idx="894">
                  <c:v>4.0585209540154308</c:v>
                </c:pt>
                <c:pt idx="895">
                  <c:v>4.0534732347698856</c:v>
                </c:pt>
                <c:pt idx="896">
                  <c:v>4.0484255155243414</c:v>
                </c:pt>
                <c:pt idx="897">
                  <c:v>4.0433777962787962</c:v>
                </c:pt>
                <c:pt idx="898">
                  <c:v>4.0383300770332511</c:v>
                </c:pt>
                <c:pt idx="899">
                  <c:v>4.0332823577877068</c:v>
                </c:pt>
                <c:pt idx="900">
                  <c:v>4.0282346385421617</c:v>
                </c:pt>
                <c:pt idx="901">
                  <c:v>4.0231869192966174</c:v>
                </c:pt>
                <c:pt idx="902">
                  <c:v>4.0181392000510723</c:v>
                </c:pt>
                <c:pt idx="903">
                  <c:v>4.0130914808055271</c:v>
                </c:pt>
                <c:pt idx="904">
                  <c:v>4.0080437615599829</c:v>
                </c:pt>
                <c:pt idx="905">
                  <c:v>4.0029960423144377</c:v>
                </c:pt>
                <c:pt idx="906">
                  <c:v>3.997948323068893</c:v>
                </c:pt>
                <c:pt idx="907">
                  <c:v>3.9929006038233483</c:v>
                </c:pt>
                <c:pt idx="908">
                  <c:v>3.9878528845778032</c:v>
                </c:pt>
                <c:pt idx="909">
                  <c:v>3.9828051653322585</c:v>
                </c:pt>
                <c:pt idx="910">
                  <c:v>3.9777574460867138</c:v>
                </c:pt>
                <c:pt idx="911">
                  <c:v>3.9727097268411686</c:v>
                </c:pt>
                <c:pt idx="912">
                  <c:v>3.9676620075956239</c:v>
                </c:pt>
                <c:pt idx="913">
                  <c:v>3.9626142883500792</c:v>
                </c:pt>
                <c:pt idx="914">
                  <c:v>3.9575665691045341</c:v>
                </c:pt>
                <c:pt idx="915">
                  <c:v>3.9525188498589894</c:v>
                </c:pt>
                <c:pt idx="916">
                  <c:v>3.9474711306134447</c:v>
                </c:pt>
                <c:pt idx="917">
                  <c:v>3.9424234113678995</c:v>
                </c:pt>
                <c:pt idx="918">
                  <c:v>3.9373756921223548</c:v>
                </c:pt>
                <c:pt idx="919">
                  <c:v>3.9323279728768101</c:v>
                </c:pt>
                <c:pt idx="920">
                  <c:v>3.9272802536312654</c:v>
                </c:pt>
                <c:pt idx="921">
                  <c:v>3.9222325343857207</c:v>
                </c:pt>
                <c:pt idx="922">
                  <c:v>3.9171848151401756</c:v>
                </c:pt>
                <c:pt idx="923">
                  <c:v>3.9121370958946309</c:v>
                </c:pt>
                <c:pt idx="924">
                  <c:v>3.9070893766490862</c:v>
                </c:pt>
                <c:pt idx="925">
                  <c:v>3.902041657403541</c:v>
                </c:pt>
                <c:pt idx="926">
                  <c:v>3.8969939381579963</c:v>
                </c:pt>
                <c:pt idx="927">
                  <c:v>3.8919462189124516</c:v>
                </c:pt>
                <c:pt idx="928">
                  <c:v>3.8868984996669065</c:v>
                </c:pt>
                <c:pt idx="929">
                  <c:v>3.8818507804213618</c:v>
                </c:pt>
                <c:pt idx="930">
                  <c:v>3.8768030611758171</c:v>
                </c:pt>
                <c:pt idx="931">
                  <c:v>3.8717553419302719</c:v>
                </c:pt>
                <c:pt idx="932">
                  <c:v>3.8667076226847272</c:v>
                </c:pt>
                <c:pt idx="933">
                  <c:v>3.8616599034391825</c:v>
                </c:pt>
                <c:pt idx="934">
                  <c:v>3.8566121841936378</c:v>
                </c:pt>
                <c:pt idx="935">
                  <c:v>3.8515644649480927</c:v>
                </c:pt>
                <c:pt idx="936">
                  <c:v>3.846516745702548</c:v>
                </c:pt>
                <c:pt idx="937">
                  <c:v>3.8414690264570033</c:v>
                </c:pt>
                <c:pt idx="938">
                  <c:v>3.8364213072114586</c:v>
                </c:pt>
                <c:pt idx="939">
                  <c:v>3.8313735879659134</c:v>
                </c:pt>
                <c:pt idx="940">
                  <c:v>3.8263258687203687</c:v>
                </c:pt>
                <c:pt idx="941">
                  <c:v>3.821278149474824</c:v>
                </c:pt>
                <c:pt idx="942">
                  <c:v>3.8162304302292789</c:v>
                </c:pt>
                <c:pt idx="943">
                  <c:v>3.8111827109837342</c:v>
                </c:pt>
                <c:pt idx="944">
                  <c:v>3.8061349917381895</c:v>
                </c:pt>
                <c:pt idx="945">
                  <c:v>3.8010872724926443</c:v>
                </c:pt>
                <c:pt idx="946">
                  <c:v>3.7960395532470996</c:v>
                </c:pt>
                <c:pt idx="947">
                  <c:v>3.7909918340015549</c:v>
                </c:pt>
                <c:pt idx="948">
                  <c:v>3.7859441147560098</c:v>
                </c:pt>
                <c:pt idx="949">
                  <c:v>3.7808963955104651</c:v>
                </c:pt>
                <c:pt idx="950">
                  <c:v>3.7758486762649204</c:v>
                </c:pt>
                <c:pt idx="951">
                  <c:v>3.7708009570193757</c:v>
                </c:pt>
                <c:pt idx="952">
                  <c:v>3.7657532377738305</c:v>
                </c:pt>
                <c:pt idx="953">
                  <c:v>3.7607055185282858</c:v>
                </c:pt>
                <c:pt idx="954">
                  <c:v>3.7556577992827411</c:v>
                </c:pt>
                <c:pt idx="955">
                  <c:v>3.7506100800371964</c:v>
                </c:pt>
                <c:pt idx="956">
                  <c:v>3.7455623607916513</c:v>
                </c:pt>
                <c:pt idx="957">
                  <c:v>3.7405146415461066</c:v>
                </c:pt>
                <c:pt idx="958">
                  <c:v>3.7354669223005619</c:v>
                </c:pt>
                <c:pt idx="959">
                  <c:v>3.7304192030550167</c:v>
                </c:pt>
                <c:pt idx="960">
                  <c:v>3.725371483809472</c:v>
                </c:pt>
                <c:pt idx="961">
                  <c:v>3.7203237645639273</c:v>
                </c:pt>
                <c:pt idx="962">
                  <c:v>3.7152760453183822</c:v>
                </c:pt>
                <c:pt idx="963">
                  <c:v>3.7102283260728375</c:v>
                </c:pt>
                <c:pt idx="964">
                  <c:v>3.7051806068272928</c:v>
                </c:pt>
                <c:pt idx="965">
                  <c:v>3.7001328875817476</c:v>
                </c:pt>
                <c:pt idx="966">
                  <c:v>3.6950851683362029</c:v>
                </c:pt>
                <c:pt idx="967">
                  <c:v>3.6900374490906582</c:v>
                </c:pt>
                <c:pt idx="968">
                  <c:v>3.6849897298451135</c:v>
                </c:pt>
                <c:pt idx="969">
                  <c:v>3.6799420105995688</c:v>
                </c:pt>
                <c:pt idx="970">
                  <c:v>3.6748942913540237</c:v>
                </c:pt>
                <c:pt idx="971">
                  <c:v>3.669846572108479</c:v>
                </c:pt>
                <c:pt idx="972">
                  <c:v>3.6647988528629343</c:v>
                </c:pt>
                <c:pt idx="973">
                  <c:v>3.6597511336173891</c:v>
                </c:pt>
                <c:pt idx="974">
                  <c:v>3.6547034143718444</c:v>
                </c:pt>
                <c:pt idx="975">
                  <c:v>3.6496556951262997</c:v>
                </c:pt>
                <c:pt idx="976">
                  <c:v>3.6446079758807546</c:v>
                </c:pt>
                <c:pt idx="977">
                  <c:v>3.6395602566352099</c:v>
                </c:pt>
                <c:pt idx="978">
                  <c:v>3.6345125373896652</c:v>
                </c:pt>
                <c:pt idx="979">
                  <c:v>3.62946481814412</c:v>
                </c:pt>
                <c:pt idx="980">
                  <c:v>3.6244170988985753</c:v>
                </c:pt>
                <c:pt idx="981">
                  <c:v>3.6193693796530306</c:v>
                </c:pt>
                <c:pt idx="982">
                  <c:v>3.6143216604074855</c:v>
                </c:pt>
                <c:pt idx="983">
                  <c:v>3.6092739411619408</c:v>
                </c:pt>
                <c:pt idx="984">
                  <c:v>3.6042262219163961</c:v>
                </c:pt>
                <c:pt idx="985">
                  <c:v>3.5991785026708514</c:v>
                </c:pt>
                <c:pt idx="986">
                  <c:v>3.5941307834253067</c:v>
                </c:pt>
                <c:pt idx="987">
                  <c:v>3.5890830641797615</c:v>
                </c:pt>
                <c:pt idx="988">
                  <c:v>3.5840353449342168</c:v>
                </c:pt>
                <c:pt idx="989">
                  <c:v>3.5789876256886721</c:v>
                </c:pt>
                <c:pt idx="990">
                  <c:v>3.573939906443127</c:v>
                </c:pt>
                <c:pt idx="991">
                  <c:v>3.5688921871975823</c:v>
                </c:pt>
                <c:pt idx="992">
                  <c:v>3.5638444679520376</c:v>
                </c:pt>
                <c:pt idx="993">
                  <c:v>3.5587967487064924</c:v>
                </c:pt>
                <c:pt idx="994">
                  <c:v>3.5537490294609477</c:v>
                </c:pt>
                <c:pt idx="995">
                  <c:v>3.548701310215403</c:v>
                </c:pt>
                <c:pt idx="996">
                  <c:v>3.5436535909698579</c:v>
                </c:pt>
                <c:pt idx="997">
                  <c:v>3.5386058717243132</c:v>
                </c:pt>
                <c:pt idx="998">
                  <c:v>3.5335581524787685</c:v>
                </c:pt>
                <c:pt idx="999">
                  <c:v>3.5285104332332233</c:v>
                </c:pt>
                <c:pt idx="1000">
                  <c:v>3.5234627139876786</c:v>
                </c:pt>
                <c:pt idx="1001">
                  <c:v>3.5184149947421339</c:v>
                </c:pt>
                <c:pt idx="1002">
                  <c:v>3.5133672754965892</c:v>
                </c:pt>
                <c:pt idx="1003">
                  <c:v>3.5083195562510441</c:v>
                </c:pt>
                <c:pt idx="1004">
                  <c:v>3.5032718370054994</c:v>
                </c:pt>
                <c:pt idx="1005">
                  <c:v>3.4982241177599547</c:v>
                </c:pt>
                <c:pt idx="1006">
                  <c:v>3.49317639851441</c:v>
                </c:pt>
                <c:pt idx="1007">
                  <c:v>3.4881286792688648</c:v>
                </c:pt>
                <c:pt idx="1008">
                  <c:v>3.4830809600233201</c:v>
                </c:pt>
                <c:pt idx="1009">
                  <c:v>3.4780332407777754</c:v>
                </c:pt>
                <c:pt idx="1010">
                  <c:v>3.4729855215322303</c:v>
                </c:pt>
                <c:pt idx="1011">
                  <c:v>3.4679378022866856</c:v>
                </c:pt>
                <c:pt idx="1012">
                  <c:v>3.4628900830411409</c:v>
                </c:pt>
                <c:pt idx="1013">
                  <c:v>3.4578423637955957</c:v>
                </c:pt>
                <c:pt idx="1014">
                  <c:v>3.452794644550051</c:v>
                </c:pt>
                <c:pt idx="1015">
                  <c:v>3.4477469253045063</c:v>
                </c:pt>
                <c:pt idx="1016">
                  <c:v>3.4426992060589616</c:v>
                </c:pt>
                <c:pt idx="1017">
                  <c:v>3.4376514868134165</c:v>
                </c:pt>
                <c:pt idx="1018">
                  <c:v>3.4326037675678718</c:v>
                </c:pt>
                <c:pt idx="1019">
                  <c:v>3.4275560483223271</c:v>
                </c:pt>
                <c:pt idx="1020">
                  <c:v>3.4225083290767824</c:v>
                </c:pt>
                <c:pt idx="1021">
                  <c:v>3.4174606098312372</c:v>
                </c:pt>
                <c:pt idx="1022">
                  <c:v>3.4124128905856925</c:v>
                </c:pt>
                <c:pt idx="1023">
                  <c:v>3.4073651713401478</c:v>
                </c:pt>
                <c:pt idx="1024">
                  <c:v>3.4023174520946027</c:v>
                </c:pt>
                <c:pt idx="1025">
                  <c:v>3.397269732849058</c:v>
                </c:pt>
                <c:pt idx="1026">
                  <c:v>3.3922220136035133</c:v>
                </c:pt>
                <c:pt idx="1027">
                  <c:v>3.3871742943579681</c:v>
                </c:pt>
                <c:pt idx="1028">
                  <c:v>3.3821265751124234</c:v>
                </c:pt>
                <c:pt idx="1029">
                  <c:v>3.3770788558668787</c:v>
                </c:pt>
                <c:pt idx="1030">
                  <c:v>3.3720311366213336</c:v>
                </c:pt>
                <c:pt idx="1031">
                  <c:v>3.3669834173757889</c:v>
                </c:pt>
                <c:pt idx="1032">
                  <c:v>3.3619356981302442</c:v>
                </c:pt>
                <c:pt idx="1033">
                  <c:v>3.3568879788846995</c:v>
                </c:pt>
                <c:pt idx="1034">
                  <c:v>3.3518402596391543</c:v>
                </c:pt>
                <c:pt idx="1035">
                  <c:v>3.3467925403936096</c:v>
                </c:pt>
                <c:pt idx="1036">
                  <c:v>3.3417448211480649</c:v>
                </c:pt>
                <c:pt idx="1037">
                  <c:v>3.3366971019025202</c:v>
                </c:pt>
                <c:pt idx="1038">
                  <c:v>3.3316493826569751</c:v>
                </c:pt>
                <c:pt idx="1039">
                  <c:v>3.3266016634114304</c:v>
                </c:pt>
                <c:pt idx="1040">
                  <c:v>3.3215539441658857</c:v>
                </c:pt>
                <c:pt idx="1041">
                  <c:v>3.3165062249203405</c:v>
                </c:pt>
                <c:pt idx="1042">
                  <c:v>3.3114585056747958</c:v>
                </c:pt>
                <c:pt idx="1043">
                  <c:v>3.3064107864292511</c:v>
                </c:pt>
                <c:pt idx="1044">
                  <c:v>3.301363067183706</c:v>
                </c:pt>
                <c:pt idx="1045">
                  <c:v>3.2963153479381613</c:v>
                </c:pt>
                <c:pt idx="1046">
                  <c:v>3.2912676286926166</c:v>
                </c:pt>
                <c:pt idx="1047">
                  <c:v>3.2862199094470714</c:v>
                </c:pt>
                <c:pt idx="1048">
                  <c:v>3.2811721902015267</c:v>
                </c:pt>
                <c:pt idx="1049">
                  <c:v>3.276124470955982</c:v>
                </c:pt>
                <c:pt idx="1050">
                  <c:v>3.2710767517104373</c:v>
                </c:pt>
                <c:pt idx="1051">
                  <c:v>3.2660290324648922</c:v>
                </c:pt>
                <c:pt idx="1052">
                  <c:v>3.2609813132193475</c:v>
                </c:pt>
                <c:pt idx="1053">
                  <c:v>3.2559335939738028</c:v>
                </c:pt>
                <c:pt idx="1054">
                  <c:v>3.2508858747282581</c:v>
                </c:pt>
                <c:pt idx="1055">
                  <c:v>3.2458381554827129</c:v>
                </c:pt>
                <c:pt idx="1056">
                  <c:v>3.2407904362371682</c:v>
                </c:pt>
                <c:pt idx="1057">
                  <c:v>3.2357427169916235</c:v>
                </c:pt>
                <c:pt idx="1058">
                  <c:v>3.2306949977460784</c:v>
                </c:pt>
                <c:pt idx="1059">
                  <c:v>3.2256472785005337</c:v>
                </c:pt>
                <c:pt idx="1060">
                  <c:v>3.220599559254989</c:v>
                </c:pt>
                <c:pt idx="1061">
                  <c:v>3.2155518400094438</c:v>
                </c:pt>
                <c:pt idx="1062">
                  <c:v>3.2105041207638991</c:v>
                </c:pt>
                <c:pt idx="1063">
                  <c:v>3.2054564015183544</c:v>
                </c:pt>
                <c:pt idx="1064">
                  <c:v>3.2004086822728097</c:v>
                </c:pt>
                <c:pt idx="1065">
                  <c:v>3.1953609630272646</c:v>
                </c:pt>
                <c:pt idx="1066">
                  <c:v>3.1903132437817199</c:v>
                </c:pt>
                <c:pt idx="1067">
                  <c:v>3.1852655245361752</c:v>
                </c:pt>
                <c:pt idx="1068">
                  <c:v>3.18021780529063</c:v>
                </c:pt>
                <c:pt idx="1069">
                  <c:v>3.1751700860450853</c:v>
                </c:pt>
                <c:pt idx="1070">
                  <c:v>3.1701223667995406</c:v>
                </c:pt>
                <c:pt idx="1071">
                  <c:v>3.1650746475539959</c:v>
                </c:pt>
                <c:pt idx="1072">
                  <c:v>3.1600269283084508</c:v>
                </c:pt>
                <c:pt idx="1073">
                  <c:v>3.1549792090629061</c:v>
                </c:pt>
                <c:pt idx="1074">
                  <c:v>3.1499314898173614</c:v>
                </c:pt>
                <c:pt idx="1075">
                  <c:v>3.1448837705718162</c:v>
                </c:pt>
                <c:pt idx="1076">
                  <c:v>3.1398360513262715</c:v>
                </c:pt>
                <c:pt idx="1077">
                  <c:v>3.1347883320807268</c:v>
                </c:pt>
                <c:pt idx="1078">
                  <c:v>3.1297406128351817</c:v>
                </c:pt>
                <c:pt idx="1079">
                  <c:v>3.124692893589637</c:v>
                </c:pt>
                <c:pt idx="1080">
                  <c:v>3.1196451743440923</c:v>
                </c:pt>
                <c:pt idx="1081">
                  <c:v>3.1145974550985476</c:v>
                </c:pt>
                <c:pt idx="1082">
                  <c:v>3.1095497358530024</c:v>
                </c:pt>
                <c:pt idx="1083">
                  <c:v>3.1045020166074577</c:v>
                </c:pt>
                <c:pt idx="1084">
                  <c:v>3.099454297361913</c:v>
                </c:pt>
                <c:pt idx="1085">
                  <c:v>3.0944065781163679</c:v>
                </c:pt>
                <c:pt idx="1086">
                  <c:v>3.0893588588708232</c:v>
                </c:pt>
                <c:pt idx="1087">
                  <c:v>3.0843111396252785</c:v>
                </c:pt>
                <c:pt idx="1088">
                  <c:v>3.0792634203797338</c:v>
                </c:pt>
                <c:pt idx="1089">
                  <c:v>3.0742157011341886</c:v>
                </c:pt>
                <c:pt idx="1090">
                  <c:v>3.0691679818886439</c:v>
                </c:pt>
                <c:pt idx="1091">
                  <c:v>3.0641202626430992</c:v>
                </c:pt>
                <c:pt idx="1092">
                  <c:v>3.0590725433975541</c:v>
                </c:pt>
                <c:pt idx="1093">
                  <c:v>3.0540248241520094</c:v>
                </c:pt>
                <c:pt idx="1094">
                  <c:v>3.0489771049064647</c:v>
                </c:pt>
                <c:pt idx="1095">
                  <c:v>3.0439293856609195</c:v>
                </c:pt>
                <c:pt idx="1096">
                  <c:v>3.0388816664153748</c:v>
                </c:pt>
                <c:pt idx="1097">
                  <c:v>3.0338339471698301</c:v>
                </c:pt>
                <c:pt idx="1098">
                  <c:v>3.0287862279242854</c:v>
                </c:pt>
                <c:pt idx="1099">
                  <c:v>3.0237385086787403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4FA-45E6-A426-4D197D6BC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195904"/>
        <c:axId val="373197824"/>
      </c:scatterChart>
      <c:valAx>
        <c:axId val="373195904"/>
        <c:scaling>
          <c:orientation val="minMax"/>
          <c:max val="11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Punkte</a:t>
                </a:r>
              </a:p>
            </c:rich>
          </c:tx>
          <c:layout>
            <c:manualLayout>
              <c:xMode val="edge"/>
              <c:yMode val="edge"/>
              <c:x val="0.86096275542244338"/>
              <c:y val="0.94876192423998962"/>
            </c:manualLayout>
          </c:layout>
          <c:overlay val="0"/>
        </c:title>
        <c:numFmt formatCode="0" sourceLinked="1"/>
        <c:majorTickMark val="out"/>
        <c:minorTickMark val="out"/>
        <c:tickLblPos val="nextTo"/>
        <c:crossAx val="373197824"/>
        <c:crosses val="autoZero"/>
        <c:crossBetween val="midCat"/>
        <c:majorUnit val="100"/>
        <c:minorUnit val="25"/>
      </c:valAx>
      <c:valAx>
        <c:axId val="373197824"/>
        <c:scaling>
          <c:orientation val="minMax"/>
          <c:max val="19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Geschw. km/h</a:t>
                </a:r>
              </a:p>
            </c:rich>
          </c:tx>
          <c:layout>
            <c:manualLayout>
              <c:xMode val="edge"/>
              <c:yMode val="edge"/>
              <c:x val="1.5134534563547661E-3"/>
              <c:y val="7.9013629789782824E-2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crossAx val="373195904"/>
        <c:crosses val="autoZero"/>
        <c:crossBetween val="midCat"/>
        <c:majorUnit val="2"/>
        <c:minorUnit val="1"/>
      </c:valAx>
    </c:plotArea>
    <c:legend>
      <c:legendPos val="r"/>
      <c:layout>
        <c:manualLayout>
          <c:xMode val="edge"/>
          <c:yMode val="edge"/>
          <c:x val="0.12072361644054817"/>
          <c:y val="3.0710503869675991E-2"/>
          <c:w val="0.17088372093023255"/>
          <c:h val="0.39204142684827031"/>
        </c:manualLayout>
      </c:layout>
      <c:overlay val="0"/>
      <c:spPr>
        <a:solidFill>
          <a:sysClr val="window" lastClr="FFFFFF">
            <a:lumMod val="85000"/>
          </a:sysClr>
        </a:solidFill>
        <a:ln w="12700" cmpd="sng">
          <a:solidFill>
            <a:schemeClr val="accent1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619124</xdr:colOff>
      <xdr:row>3</xdr:row>
      <xdr:rowOff>161924</xdr:rowOff>
    </xdr:from>
    <xdr:to>
      <xdr:col>40</xdr:col>
      <xdr:colOff>76200</xdr:colOff>
      <xdr:row>50</xdr:row>
      <xdr:rowOff>133350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600075</xdr:colOff>
      <xdr:row>4</xdr:row>
      <xdr:rowOff>9524</xdr:rowOff>
    </xdr:from>
    <xdr:to>
      <xdr:col>39</xdr:col>
      <xdr:colOff>409575</xdr:colOff>
      <xdr:row>47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statistik.d-u-v.org/getresultperson.php?runner=70122" TargetMode="External"/><Relationship Id="rId18" Type="http://schemas.openxmlformats.org/officeDocument/2006/relationships/hyperlink" Target="http://statistik.d-u-v.org/getresultperson.php?runner=567676" TargetMode="External"/><Relationship Id="rId26" Type="http://schemas.openxmlformats.org/officeDocument/2006/relationships/hyperlink" Target="http://statistik.d-u-v.org/getresultperson.php?runner=808836" TargetMode="External"/><Relationship Id="rId39" Type="http://schemas.openxmlformats.org/officeDocument/2006/relationships/hyperlink" Target="http://statistik.d-u-v.org/getresultperson.php?runner=153256" TargetMode="External"/><Relationship Id="rId21" Type="http://schemas.openxmlformats.org/officeDocument/2006/relationships/hyperlink" Target="http://statistik.d-u-v.org/getresultperson.php?runner=32673" TargetMode="External"/><Relationship Id="rId34" Type="http://schemas.openxmlformats.org/officeDocument/2006/relationships/hyperlink" Target="http://statistik.d-u-v.org/getresultperson.php?runner=19846" TargetMode="External"/><Relationship Id="rId42" Type="http://schemas.openxmlformats.org/officeDocument/2006/relationships/hyperlink" Target="http://statistik.d-u-v.org/getresultperson.php?runner=633228" TargetMode="External"/><Relationship Id="rId47" Type="http://schemas.openxmlformats.org/officeDocument/2006/relationships/hyperlink" Target="http://statistik.d-u-v.org/getresultperson.php?runner=119239" TargetMode="External"/><Relationship Id="rId50" Type="http://schemas.openxmlformats.org/officeDocument/2006/relationships/hyperlink" Target="http://statistik.d-u-v.org/getresultperson.php?runner=131204" TargetMode="External"/><Relationship Id="rId55" Type="http://schemas.openxmlformats.org/officeDocument/2006/relationships/hyperlink" Target="http://statistik.d-u-v.org/getresultperson.php?runner=40741" TargetMode="External"/><Relationship Id="rId63" Type="http://schemas.openxmlformats.org/officeDocument/2006/relationships/hyperlink" Target="http://statistik.d-u-v.org/getresultperson.php?runner=183538" TargetMode="External"/><Relationship Id="rId68" Type="http://schemas.openxmlformats.org/officeDocument/2006/relationships/hyperlink" Target="http://statistik.d-u-v.org/getresultperson.php?runner=288047" TargetMode="External"/><Relationship Id="rId7" Type="http://schemas.openxmlformats.org/officeDocument/2006/relationships/hyperlink" Target="http://statistik.d-u-v.org/getresultperson.php?runner=567677" TargetMode="External"/><Relationship Id="rId71" Type="http://schemas.openxmlformats.org/officeDocument/2006/relationships/hyperlink" Target="http://statistik.d-u-v.org/getresultperson.php?runner=6969" TargetMode="External"/><Relationship Id="rId2" Type="http://schemas.openxmlformats.org/officeDocument/2006/relationships/hyperlink" Target="http://statistik.d-u-v.org/getresultperson.php?runner=633228" TargetMode="External"/><Relationship Id="rId16" Type="http://schemas.openxmlformats.org/officeDocument/2006/relationships/hyperlink" Target="http://statistik.d-u-v.org/getresultperson.php?runner=760169" TargetMode="External"/><Relationship Id="rId29" Type="http://schemas.openxmlformats.org/officeDocument/2006/relationships/hyperlink" Target="http://statistik.d-u-v.org/getresultperson.php?runner=809398" TargetMode="External"/><Relationship Id="rId11" Type="http://schemas.openxmlformats.org/officeDocument/2006/relationships/hyperlink" Target="http://statistik.d-u-v.org/getresultperson.php?runner=153256" TargetMode="External"/><Relationship Id="rId24" Type="http://schemas.openxmlformats.org/officeDocument/2006/relationships/hyperlink" Target="http://statistik.d-u-v.org/getresultperson.php?runner=288047" TargetMode="External"/><Relationship Id="rId32" Type="http://schemas.openxmlformats.org/officeDocument/2006/relationships/hyperlink" Target="http://statistik.d-u-v.org/getresultperson.php?runner=760120" TargetMode="External"/><Relationship Id="rId37" Type="http://schemas.openxmlformats.org/officeDocument/2006/relationships/hyperlink" Target="http://statistik.d-u-v.org/getresultperson.php?runner=197290" TargetMode="External"/><Relationship Id="rId40" Type="http://schemas.openxmlformats.org/officeDocument/2006/relationships/hyperlink" Target="http://statistik.d-u-v.org/getresultperson.php?runner=633219" TargetMode="External"/><Relationship Id="rId45" Type="http://schemas.openxmlformats.org/officeDocument/2006/relationships/hyperlink" Target="http://statistik.d-u-v.org/getresultperson.php?runner=2409" TargetMode="External"/><Relationship Id="rId53" Type="http://schemas.openxmlformats.org/officeDocument/2006/relationships/hyperlink" Target="http://statistik.d-u-v.org/getresultperson.php?runner=67500" TargetMode="External"/><Relationship Id="rId58" Type="http://schemas.openxmlformats.org/officeDocument/2006/relationships/hyperlink" Target="http://statistik.d-u-v.org/getresultperson.php?runner=312" TargetMode="External"/><Relationship Id="rId66" Type="http://schemas.openxmlformats.org/officeDocument/2006/relationships/hyperlink" Target="http://statistik.d-u-v.org/getresultperson.php?runner=176991" TargetMode="External"/><Relationship Id="rId74" Type="http://schemas.openxmlformats.org/officeDocument/2006/relationships/hyperlink" Target="http://statistik.d-u-v.org/getresultperson.php?runner=6969" TargetMode="External"/><Relationship Id="rId5" Type="http://schemas.openxmlformats.org/officeDocument/2006/relationships/hyperlink" Target="http://statistik.d-u-v.org/getresultperson.php?runner=2775" TargetMode="External"/><Relationship Id="rId15" Type="http://schemas.openxmlformats.org/officeDocument/2006/relationships/hyperlink" Target="http://statistik.d-u-v.org/getresultperson.php?runner=633219" TargetMode="External"/><Relationship Id="rId23" Type="http://schemas.openxmlformats.org/officeDocument/2006/relationships/hyperlink" Target="http://statistik.d-u-v.org/getresultperson.php?runner=176991" TargetMode="External"/><Relationship Id="rId28" Type="http://schemas.openxmlformats.org/officeDocument/2006/relationships/hyperlink" Target="http://statistik.d-u-v.org/getresultperson.php?runner=543026" TargetMode="External"/><Relationship Id="rId36" Type="http://schemas.openxmlformats.org/officeDocument/2006/relationships/hyperlink" Target="http://statistik.d-u-v.org/getresultperson.php?runner=37369" TargetMode="External"/><Relationship Id="rId49" Type="http://schemas.openxmlformats.org/officeDocument/2006/relationships/hyperlink" Target="http://statistik.d-u-v.org/getresultperson.php?runner=176991" TargetMode="External"/><Relationship Id="rId57" Type="http://schemas.openxmlformats.org/officeDocument/2006/relationships/hyperlink" Target="http://statistik.d-u-v.org/getresultperson.php?runner=119239" TargetMode="External"/><Relationship Id="rId61" Type="http://schemas.openxmlformats.org/officeDocument/2006/relationships/hyperlink" Target="http://statistik.d-u-v.org/getresultperson.php?runner=213013" TargetMode="External"/><Relationship Id="rId10" Type="http://schemas.openxmlformats.org/officeDocument/2006/relationships/hyperlink" Target="http://statistik.d-u-v.org/getresultperson.php?runner=109173" TargetMode="External"/><Relationship Id="rId19" Type="http://schemas.openxmlformats.org/officeDocument/2006/relationships/hyperlink" Target="http://statistik.d-u-v.org/getresultperson.php?runner=176991" TargetMode="External"/><Relationship Id="rId31" Type="http://schemas.openxmlformats.org/officeDocument/2006/relationships/hyperlink" Target="http://statistik.d-u-v.org/getresultperson.php?runner=2775" TargetMode="External"/><Relationship Id="rId44" Type="http://schemas.openxmlformats.org/officeDocument/2006/relationships/hyperlink" Target="http://statistik.d-u-v.org/getresultperson.php?runner=567677" TargetMode="External"/><Relationship Id="rId52" Type="http://schemas.openxmlformats.org/officeDocument/2006/relationships/hyperlink" Target="http://statistik.d-u-v.org/getresultperson.php?runner=240647" TargetMode="External"/><Relationship Id="rId60" Type="http://schemas.openxmlformats.org/officeDocument/2006/relationships/hyperlink" Target="http://statistik.d-u-v.org/getresultperson.php?runner=491061" TargetMode="External"/><Relationship Id="rId65" Type="http://schemas.openxmlformats.org/officeDocument/2006/relationships/hyperlink" Target="http://statistik.d-u-v.org/getresultperson.php?runner=70122" TargetMode="External"/><Relationship Id="rId73" Type="http://schemas.openxmlformats.org/officeDocument/2006/relationships/hyperlink" Target="http://statistik.d-u-v.org/getresultperson.php?runner=67500" TargetMode="External"/><Relationship Id="rId4" Type="http://schemas.openxmlformats.org/officeDocument/2006/relationships/hyperlink" Target="http://statistik.d-u-v.org/getresultperson.php?runner=2111" TargetMode="External"/><Relationship Id="rId9" Type="http://schemas.openxmlformats.org/officeDocument/2006/relationships/hyperlink" Target="http://statistik.d-u-v.org/getresultperson.php?runner=572582" TargetMode="External"/><Relationship Id="rId14" Type="http://schemas.openxmlformats.org/officeDocument/2006/relationships/hyperlink" Target="http://statistik.d-u-v.org/getresultperson.php?runner=70040" TargetMode="External"/><Relationship Id="rId22" Type="http://schemas.openxmlformats.org/officeDocument/2006/relationships/hyperlink" Target="http://statistik.d-u-v.org/getresultperson.php?runner=67500" TargetMode="External"/><Relationship Id="rId27" Type="http://schemas.openxmlformats.org/officeDocument/2006/relationships/hyperlink" Target="http://statistik.d-u-v.org/getresultperson.php?runner=725948" TargetMode="External"/><Relationship Id="rId30" Type="http://schemas.openxmlformats.org/officeDocument/2006/relationships/hyperlink" Target="http://statistik.d-u-v.org/getresultperson.php?runner=633228" TargetMode="External"/><Relationship Id="rId35" Type="http://schemas.openxmlformats.org/officeDocument/2006/relationships/hyperlink" Target="http://statistik.d-u-v.org/getresultperson.php?runner=567677" TargetMode="External"/><Relationship Id="rId43" Type="http://schemas.openxmlformats.org/officeDocument/2006/relationships/hyperlink" Target="http://statistik.d-u-v.org/getresultperson.php?runner=543026" TargetMode="External"/><Relationship Id="rId48" Type="http://schemas.openxmlformats.org/officeDocument/2006/relationships/hyperlink" Target="http://statistik.d-u-v.org/getresultperson.php?runner=42076" TargetMode="External"/><Relationship Id="rId56" Type="http://schemas.openxmlformats.org/officeDocument/2006/relationships/hyperlink" Target="http://statistik.d-u-v.org/getresultperson.php?runner=583" TargetMode="External"/><Relationship Id="rId64" Type="http://schemas.openxmlformats.org/officeDocument/2006/relationships/hyperlink" Target="http://statistik.d-u-v.org/getresultperson.php?runner=262004" TargetMode="External"/><Relationship Id="rId69" Type="http://schemas.openxmlformats.org/officeDocument/2006/relationships/hyperlink" Target="http://statistik.d-u-v.org/getresultperson.php?runner=2444" TargetMode="External"/><Relationship Id="rId8" Type="http://schemas.openxmlformats.org/officeDocument/2006/relationships/hyperlink" Target="http://statistik.d-u-v.org/getresultperson.php?runner=567676" TargetMode="External"/><Relationship Id="rId51" Type="http://schemas.openxmlformats.org/officeDocument/2006/relationships/hyperlink" Target="http://statistik.d-u-v.org/getresultperson.php?runner=406513" TargetMode="External"/><Relationship Id="rId72" Type="http://schemas.openxmlformats.org/officeDocument/2006/relationships/hyperlink" Target="http://statistik.d-u-v.org/getresultperson.php?runner=32673" TargetMode="External"/><Relationship Id="rId3" Type="http://schemas.openxmlformats.org/officeDocument/2006/relationships/hyperlink" Target="http://statistik.d-u-v.org/getresultperson.php?runner=850966" TargetMode="External"/><Relationship Id="rId12" Type="http://schemas.openxmlformats.org/officeDocument/2006/relationships/hyperlink" Target="http://statistik.d-u-v.org/getresultperson.php?runner=116693" TargetMode="External"/><Relationship Id="rId17" Type="http://schemas.openxmlformats.org/officeDocument/2006/relationships/hyperlink" Target="http://statistik.d-u-v.org/getresultperson.php?runner=567677" TargetMode="External"/><Relationship Id="rId25" Type="http://schemas.openxmlformats.org/officeDocument/2006/relationships/hyperlink" Target="http://statistik.d-u-v.org/getresultperson.php?runner=176991" TargetMode="External"/><Relationship Id="rId33" Type="http://schemas.openxmlformats.org/officeDocument/2006/relationships/hyperlink" Target="http://statistik.d-u-v.org/getresultperson.php?runner=176991" TargetMode="External"/><Relationship Id="rId38" Type="http://schemas.openxmlformats.org/officeDocument/2006/relationships/hyperlink" Target="http://statistik.d-u-v.org/getresultperson.php?runner=3347" TargetMode="External"/><Relationship Id="rId46" Type="http://schemas.openxmlformats.org/officeDocument/2006/relationships/hyperlink" Target="http://statistik.d-u-v.org/getresultperson.php?runner=32673" TargetMode="External"/><Relationship Id="rId59" Type="http://schemas.openxmlformats.org/officeDocument/2006/relationships/hyperlink" Target="http://statistik.d-u-v.org/getresultperson.php?runner=491060" TargetMode="External"/><Relationship Id="rId67" Type="http://schemas.openxmlformats.org/officeDocument/2006/relationships/hyperlink" Target="http://statistik.d-u-v.org/getresultperson.php?runner=78804" TargetMode="External"/><Relationship Id="rId20" Type="http://schemas.openxmlformats.org/officeDocument/2006/relationships/hyperlink" Target="http://statistik.d-u-v.org/getresultperson.php?runner=119239" TargetMode="External"/><Relationship Id="rId41" Type="http://schemas.openxmlformats.org/officeDocument/2006/relationships/hyperlink" Target="http://statistik.d-u-v.org/getresultperson.php?runner=760169" TargetMode="External"/><Relationship Id="rId54" Type="http://schemas.openxmlformats.org/officeDocument/2006/relationships/hyperlink" Target="http://statistik.d-u-v.org/getresultperson.php?runner=2444" TargetMode="External"/><Relationship Id="rId62" Type="http://schemas.openxmlformats.org/officeDocument/2006/relationships/hyperlink" Target="http://statistik.d-u-v.org/getresultperson.php?runner=488067" TargetMode="External"/><Relationship Id="rId70" Type="http://schemas.openxmlformats.org/officeDocument/2006/relationships/hyperlink" Target="http://statistik.d-u-v.org/getresultperson.php?runner=731105" TargetMode="External"/><Relationship Id="rId75" Type="http://schemas.openxmlformats.org/officeDocument/2006/relationships/printerSettings" Target="../printerSettings/printerSettings3.bin"/><Relationship Id="rId1" Type="http://schemas.openxmlformats.org/officeDocument/2006/relationships/hyperlink" Target="http://statistik.d-u-v.org/getresultperson.php?runner=731105" TargetMode="External"/><Relationship Id="rId6" Type="http://schemas.openxmlformats.org/officeDocument/2006/relationships/hyperlink" Target="http://statistik.d-u-v.org/getresultperson.php?runner=17699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statistik.d-u-v.org/getresultperson.php?runner=861" TargetMode="External"/><Relationship Id="rId2" Type="http://schemas.openxmlformats.org/officeDocument/2006/relationships/hyperlink" Target="http://statistik.d-u-v.org/getresultperson.php?runner=351962" TargetMode="External"/><Relationship Id="rId1" Type="http://schemas.openxmlformats.org/officeDocument/2006/relationships/hyperlink" Target="http://statistik.d-u-v.org/getresultperson.php?runner=2578" TargetMode="Externa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statistik.d-u-v.org/getresultperson.php?runner=85306" TargetMode="External"/><Relationship Id="rId21" Type="http://schemas.openxmlformats.org/officeDocument/2006/relationships/hyperlink" Target="http://statistik.d-u-v.org/getresultperson.php?runner=2915" TargetMode="External"/><Relationship Id="rId42" Type="http://schemas.openxmlformats.org/officeDocument/2006/relationships/hyperlink" Target="http://statistik.d-u-v.org/getresultperson.php?runner=1027" TargetMode="External"/><Relationship Id="rId47" Type="http://schemas.openxmlformats.org/officeDocument/2006/relationships/hyperlink" Target="http://statistik.d-u-v.org/getresultperson.php?runner=453773" TargetMode="External"/><Relationship Id="rId63" Type="http://schemas.openxmlformats.org/officeDocument/2006/relationships/hyperlink" Target="http://statistik.d-u-v.org/getresultperson.php?runner=70162" TargetMode="External"/><Relationship Id="rId68" Type="http://schemas.openxmlformats.org/officeDocument/2006/relationships/hyperlink" Target="http://statistik.d-u-v.org/getresultperson.php?runner=262075" TargetMode="External"/><Relationship Id="rId84" Type="http://schemas.openxmlformats.org/officeDocument/2006/relationships/hyperlink" Target="http://statistik.d-u-v.org/getresultperson.php?runner=198595" TargetMode="External"/><Relationship Id="rId89" Type="http://schemas.openxmlformats.org/officeDocument/2006/relationships/hyperlink" Target="http://statistik.d-u-v.org/getresultperson.php?runner=109003" TargetMode="External"/><Relationship Id="rId112" Type="http://schemas.openxmlformats.org/officeDocument/2006/relationships/hyperlink" Target="http://statistik.d-u-v.org/getresultperson.php?runner=39260" TargetMode="External"/><Relationship Id="rId133" Type="http://schemas.openxmlformats.org/officeDocument/2006/relationships/hyperlink" Target="http://statistik.d-u-v.org/getresultperson.php?runner=90436" TargetMode="External"/><Relationship Id="rId138" Type="http://schemas.openxmlformats.org/officeDocument/2006/relationships/hyperlink" Target="http://statistik.d-u-v.org/getresultperson.php?runner=7" TargetMode="External"/><Relationship Id="rId154" Type="http://schemas.openxmlformats.org/officeDocument/2006/relationships/hyperlink" Target="http://statistik.d-u-v.org/getresultperson.php?runner=39260" TargetMode="External"/><Relationship Id="rId159" Type="http://schemas.openxmlformats.org/officeDocument/2006/relationships/hyperlink" Target="http://statistik.d-u-v.org/getresultperson.php?runner=41869" TargetMode="External"/><Relationship Id="rId175" Type="http://schemas.openxmlformats.org/officeDocument/2006/relationships/hyperlink" Target="http://statistik.d-u-v.org/getresultperson.php?runner=334" TargetMode="External"/><Relationship Id="rId170" Type="http://schemas.openxmlformats.org/officeDocument/2006/relationships/hyperlink" Target="http://statistik.d-u-v.org/getresultperson.php?runner=9951" TargetMode="External"/><Relationship Id="rId191" Type="http://schemas.openxmlformats.org/officeDocument/2006/relationships/hyperlink" Target="http://statistik.d-u-v.org/getresultperson.php?runner=27762" TargetMode="External"/><Relationship Id="rId196" Type="http://schemas.openxmlformats.org/officeDocument/2006/relationships/hyperlink" Target="http://statistik.d-u-v.org/getresultperson.php?runner=535" TargetMode="External"/><Relationship Id="rId16" Type="http://schemas.openxmlformats.org/officeDocument/2006/relationships/hyperlink" Target="http://statistik.d-u-v.org/getresultperson.php?runner=32217" TargetMode="External"/><Relationship Id="rId107" Type="http://schemas.openxmlformats.org/officeDocument/2006/relationships/hyperlink" Target="http://statistik.d-u-v.org/getresultperson.php?runner=225947" TargetMode="External"/><Relationship Id="rId11" Type="http://schemas.openxmlformats.org/officeDocument/2006/relationships/hyperlink" Target="http://statistik.d-u-v.org/getresultperson.php?runner=2766" TargetMode="External"/><Relationship Id="rId32" Type="http://schemas.openxmlformats.org/officeDocument/2006/relationships/hyperlink" Target="http://statistik.d-u-v.org/getresultperson.php?runner=2622" TargetMode="External"/><Relationship Id="rId37" Type="http://schemas.openxmlformats.org/officeDocument/2006/relationships/hyperlink" Target="http://statistik.d-u-v.org/getresultperson.php?runner=1549" TargetMode="External"/><Relationship Id="rId53" Type="http://schemas.openxmlformats.org/officeDocument/2006/relationships/hyperlink" Target="http://statistik.d-u-v.org/getresultperson.php?runner=1598" TargetMode="External"/><Relationship Id="rId58" Type="http://schemas.openxmlformats.org/officeDocument/2006/relationships/hyperlink" Target="http://statistik.d-u-v.org/getresultperson.php?runner=109086" TargetMode="External"/><Relationship Id="rId74" Type="http://schemas.openxmlformats.org/officeDocument/2006/relationships/hyperlink" Target="http://statistik.d-u-v.org/getresultperson.php?runner=358532" TargetMode="External"/><Relationship Id="rId79" Type="http://schemas.openxmlformats.org/officeDocument/2006/relationships/hyperlink" Target="http://statistik.d-u-v.org/getresultperson.php?runner=67477" TargetMode="External"/><Relationship Id="rId102" Type="http://schemas.openxmlformats.org/officeDocument/2006/relationships/hyperlink" Target="http://statistik.d-u-v.org/getresultperson.php?runner=2113" TargetMode="External"/><Relationship Id="rId123" Type="http://schemas.openxmlformats.org/officeDocument/2006/relationships/hyperlink" Target="http://statistik.d-u-v.org/getresultperson.php?runner=2622" TargetMode="External"/><Relationship Id="rId128" Type="http://schemas.openxmlformats.org/officeDocument/2006/relationships/hyperlink" Target="http://statistik.d-u-v.org/getresultperson.php?runner=39679" TargetMode="External"/><Relationship Id="rId144" Type="http://schemas.openxmlformats.org/officeDocument/2006/relationships/hyperlink" Target="http://statistik.d-u-v.org/getresultperson.php?runner=109101" TargetMode="External"/><Relationship Id="rId149" Type="http://schemas.openxmlformats.org/officeDocument/2006/relationships/hyperlink" Target="http://statistik.d-u-v.org/getresultperson.php?runner=1406" TargetMode="External"/><Relationship Id="rId5" Type="http://schemas.openxmlformats.org/officeDocument/2006/relationships/hyperlink" Target="http://statistik.d-u-v.org/getresultperson.php?runner=88014" TargetMode="External"/><Relationship Id="rId90" Type="http://schemas.openxmlformats.org/officeDocument/2006/relationships/hyperlink" Target="http://statistik.d-u-v.org/getresultperson.php?runner=2046" TargetMode="External"/><Relationship Id="rId95" Type="http://schemas.openxmlformats.org/officeDocument/2006/relationships/hyperlink" Target="http://statistik.d-u-v.org/getresultperson.php?runner=42243" TargetMode="External"/><Relationship Id="rId160" Type="http://schemas.openxmlformats.org/officeDocument/2006/relationships/hyperlink" Target="http://statistik.d-u-v.org/getresultperson.php?runner=176968" TargetMode="External"/><Relationship Id="rId165" Type="http://schemas.openxmlformats.org/officeDocument/2006/relationships/hyperlink" Target="http://statistik.d-u-v.org/getresultperson.php?runner=424" TargetMode="External"/><Relationship Id="rId181" Type="http://schemas.openxmlformats.org/officeDocument/2006/relationships/hyperlink" Target="http://statistik.d-u-v.org/getresultperson.php?runner=2328" TargetMode="External"/><Relationship Id="rId186" Type="http://schemas.openxmlformats.org/officeDocument/2006/relationships/hyperlink" Target="http://statistik.d-u-v.org/getresultperson.php?runner=121" TargetMode="External"/><Relationship Id="rId22" Type="http://schemas.openxmlformats.org/officeDocument/2006/relationships/hyperlink" Target="http://statistik.d-u-v.org/getresultperson.php?runner=47982" TargetMode="External"/><Relationship Id="rId27" Type="http://schemas.openxmlformats.org/officeDocument/2006/relationships/hyperlink" Target="http://statistik.d-u-v.org/getresultperson.php?runner=424" TargetMode="External"/><Relationship Id="rId43" Type="http://schemas.openxmlformats.org/officeDocument/2006/relationships/hyperlink" Target="http://statistik.d-u-v.org/getresultperson.php?runner=39260" TargetMode="External"/><Relationship Id="rId48" Type="http://schemas.openxmlformats.org/officeDocument/2006/relationships/hyperlink" Target="http://statistik.d-u-v.org/getresultperson.php?runner=2998" TargetMode="External"/><Relationship Id="rId64" Type="http://schemas.openxmlformats.org/officeDocument/2006/relationships/hyperlink" Target="http://statistik.d-u-v.org/getresultperson.php?runner=2604" TargetMode="External"/><Relationship Id="rId69" Type="http://schemas.openxmlformats.org/officeDocument/2006/relationships/hyperlink" Target="http://statistik.d-u-v.org/getresultperson.php?runner=4511" TargetMode="External"/><Relationship Id="rId113" Type="http://schemas.openxmlformats.org/officeDocument/2006/relationships/hyperlink" Target="http://statistik.d-u-v.org/getresultperson.php?runner=70234" TargetMode="External"/><Relationship Id="rId118" Type="http://schemas.openxmlformats.org/officeDocument/2006/relationships/hyperlink" Target="http://statistik.d-u-v.org/getresultperson.php?runner=1201" TargetMode="External"/><Relationship Id="rId134" Type="http://schemas.openxmlformats.org/officeDocument/2006/relationships/hyperlink" Target="http://statistik.d-u-v.org/getresultperson.php?runner=108936" TargetMode="External"/><Relationship Id="rId139" Type="http://schemas.openxmlformats.org/officeDocument/2006/relationships/hyperlink" Target="http://statistik.d-u-v.org/getresultperson.php?runner=2628" TargetMode="External"/><Relationship Id="rId80" Type="http://schemas.openxmlformats.org/officeDocument/2006/relationships/hyperlink" Target="http://statistik.d-u-v.org/getresultperson.php?runner=1027" TargetMode="External"/><Relationship Id="rId85" Type="http://schemas.openxmlformats.org/officeDocument/2006/relationships/hyperlink" Target="http://statistik.d-u-v.org/getresultperson.php?runner=9951" TargetMode="External"/><Relationship Id="rId150" Type="http://schemas.openxmlformats.org/officeDocument/2006/relationships/hyperlink" Target="http://statistik.d-u-v.org/getresultperson.php?runner=7026" TargetMode="External"/><Relationship Id="rId155" Type="http://schemas.openxmlformats.org/officeDocument/2006/relationships/hyperlink" Target="http://statistik.d-u-v.org/getresultperson.php?runner=1201" TargetMode="External"/><Relationship Id="rId171" Type="http://schemas.openxmlformats.org/officeDocument/2006/relationships/hyperlink" Target="http://statistik.d-u-v.org/getresultperson.php?runner=2622" TargetMode="External"/><Relationship Id="rId176" Type="http://schemas.openxmlformats.org/officeDocument/2006/relationships/hyperlink" Target="http://statistik.d-u-v.org/getresultperson.php?runner=39679" TargetMode="External"/><Relationship Id="rId192" Type="http://schemas.openxmlformats.org/officeDocument/2006/relationships/hyperlink" Target="http://statistik.d-u-v.org/getresultperson.php?runner=138158" TargetMode="External"/><Relationship Id="rId197" Type="http://schemas.openxmlformats.org/officeDocument/2006/relationships/printerSettings" Target="../printerSettings/printerSettings5.bin"/><Relationship Id="rId12" Type="http://schemas.openxmlformats.org/officeDocument/2006/relationships/hyperlink" Target="http://statistik.d-u-v.org/getresultperson.php?runner=2622" TargetMode="External"/><Relationship Id="rId17" Type="http://schemas.openxmlformats.org/officeDocument/2006/relationships/hyperlink" Target="http://statistik.d-u-v.org/getresultperson.php?runner=42243" TargetMode="External"/><Relationship Id="rId33" Type="http://schemas.openxmlformats.org/officeDocument/2006/relationships/hyperlink" Target="http://statistik.d-u-v.org/getresultperson.php?runner=137" TargetMode="External"/><Relationship Id="rId38" Type="http://schemas.openxmlformats.org/officeDocument/2006/relationships/hyperlink" Target="http://statistik.d-u-v.org/getresultperson.php?runner=3347" TargetMode="External"/><Relationship Id="rId59" Type="http://schemas.openxmlformats.org/officeDocument/2006/relationships/hyperlink" Target="http://statistik.d-u-v.org/getresultperson.php?runner=488067" TargetMode="External"/><Relationship Id="rId103" Type="http://schemas.openxmlformats.org/officeDocument/2006/relationships/hyperlink" Target="http://statistik.d-u-v.org/getresultperson.php?runner=99" TargetMode="External"/><Relationship Id="rId108" Type="http://schemas.openxmlformats.org/officeDocument/2006/relationships/hyperlink" Target="http://statistik.d-u-v.org/getresultperson.php?runner=936" TargetMode="External"/><Relationship Id="rId124" Type="http://schemas.openxmlformats.org/officeDocument/2006/relationships/hyperlink" Target="http://statistik.d-u-v.org/getresultperson.php?runner=236" TargetMode="External"/><Relationship Id="rId129" Type="http://schemas.openxmlformats.org/officeDocument/2006/relationships/hyperlink" Target="http://statistik.d-u-v.org/getresultperson.php?runner=163377" TargetMode="External"/><Relationship Id="rId54" Type="http://schemas.openxmlformats.org/officeDocument/2006/relationships/hyperlink" Target="http://statistik.d-u-v.org/getresultperson.php?runner=53235" TargetMode="External"/><Relationship Id="rId70" Type="http://schemas.openxmlformats.org/officeDocument/2006/relationships/hyperlink" Target="http://statistik.d-u-v.org/getresultperson.php?runner=202263" TargetMode="External"/><Relationship Id="rId75" Type="http://schemas.openxmlformats.org/officeDocument/2006/relationships/hyperlink" Target="http://statistik.d-u-v.org/getresultperson.php?runner=197290" TargetMode="External"/><Relationship Id="rId91" Type="http://schemas.openxmlformats.org/officeDocument/2006/relationships/hyperlink" Target="http://statistik.d-u-v.org/getresultperson.php?runner=109086" TargetMode="External"/><Relationship Id="rId96" Type="http://schemas.openxmlformats.org/officeDocument/2006/relationships/hyperlink" Target="http://statistik.d-u-v.org/getresultperson.php?runner=88014" TargetMode="External"/><Relationship Id="rId140" Type="http://schemas.openxmlformats.org/officeDocument/2006/relationships/hyperlink" Target="http://statistik.d-u-v.org/getresultperson.php?runner=2113" TargetMode="External"/><Relationship Id="rId145" Type="http://schemas.openxmlformats.org/officeDocument/2006/relationships/hyperlink" Target="http://statistik.d-u-v.org/getresultperson.php?runner=176946" TargetMode="External"/><Relationship Id="rId161" Type="http://schemas.openxmlformats.org/officeDocument/2006/relationships/hyperlink" Target="http://statistik.d-u-v.org/getresultperson.php?runner=176973" TargetMode="External"/><Relationship Id="rId166" Type="http://schemas.openxmlformats.org/officeDocument/2006/relationships/hyperlink" Target="http://statistik.d-u-v.org/getresultperson.php?runner=5904" TargetMode="External"/><Relationship Id="rId182" Type="http://schemas.openxmlformats.org/officeDocument/2006/relationships/hyperlink" Target="http://statistik.d-u-v.org/getresultperson.php?runner=183602" TargetMode="External"/><Relationship Id="rId187" Type="http://schemas.openxmlformats.org/officeDocument/2006/relationships/hyperlink" Target="http://statistik.d-u-v.org/getresultperson.php?runner=61971" TargetMode="External"/><Relationship Id="rId1" Type="http://schemas.openxmlformats.org/officeDocument/2006/relationships/hyperlink" Target="http://statistik.d-u-v.org/getresultperson.php?runner=109086" TargetMode="External"/><Relationship Id="rId6" Type="http://schemas.openxmlformats.org/officeDocument/2006/relationships/hyperlink" Target="http://statistik.d-u-v.org/getresultperson.php?runner=225947" TargetMode="External"/><Relationship Id="rId23" Type="http://schemas.openxmlformats.org/officeDocument/2006/relationships/hyperlink" Target="http://statistik.d-u-v.org/getresultperson.php?runner=89994" TargetMode="External"/><Relationship Id="rId28" Type="http://schemas.openxmlformats.org/officeDocument/2006/relationships/hyperlink" Target="http://statistik.d-u-v.org/getresultperson.php?runner=2766" TargetMode="External"/><Relationship Id="rId49" Type="http://schemas.openxmlformats.org/officeDocument/2006/relationships/hyperlink" Target="http://statistik.d-u-v.org/getresultperson.php?runner=32673" TargetMode="External"/><Relationship Id="rId114" Type="http://schemas.openxmlformats.org/officeDocument/2006/relationships/hyperlink" Target="http://statistik.d-u-v.org/getresultperson.php?runner=3245" TargetMode="External"/><Relationship Id="rId119" Type="http://schemas.openxmlformats.org/officeDocument/2006/relationships/hyperlink" Target="http://statistik.d-u-v.org/getresultperson.php?runner=653" TargetMode="External"/><Relationship Id="rId44" Type="http://schemas.openxmlformats.org/officeDocument/2006/relationships/hyperlink" Target="http://statistik.d-u-v.org/getresultperson.php?runner=119239" TargetMode="External"/><Relationship Id="rId60" Type="http://schemas.openxmlformats.org/officeDocument/2006/relationships/hyperlink" Target="http://statistik.d-u-v.org/getresultperson.php?runner=183538" TargetMode="External"/><Relationship Id="rId65" Type="http://schemas.openxmlformats.org/officeDocument/2006/relationships/hyperlink" Target="http://statistik.d-u-v.org/getresultperson.php?runner=240657" TargetMode="External"/><Relationship Id="rId81" Type="http://schemas.openxmlformats.org/officeDocument/2006/relationships/hyperlink" Target="http://statistik.d-u-v.org/getresultperson.php?runner=2113" TargetMode="External"/><Relationship Id="rId86" Type="http://schemas.openxmlformats.org/officeDocument/2006/relationships/hyperlink" Target="http://statistik.d-u-v.org/getresultperson.php?runner=183538" TargetMode="External"/><Relationship Id="rId130" Type="http://schemas.openxmlformats.org/officeDocument/2006/relationships/hyperlink" Target="http://statistik.d-u-v.org/getresultperson.php?runner=42243" TargetMode="External"/><Relationship Id="rId135" Type="http://schemas.openxmlformats.org/officeDocument/2006/relationships/hyperlink" Target="http://statistik.d-u-v.org/getresultperson.php?runner=56304" TargetMode="External"/><Relationship Id="rId151" Type="http://schemas.openxmlformats.org/officeDocument/2006/relationships/hyperlink" Target="http://statistik.d-u-v.org/getresultperson.php?runner=176956" TargetMode="External"/><Relationship Id="rId156" Type="http://schemas.openxmlformats.org/officeDocument/2006/relationships/hyperlink" Target="http://statistik.d-u-v.org/getresultperson.php?runner=29680" TargetMode="External"/><Relationship Id="rId177" Type="http://schemas.openxmlformats.org/officeDocument/2006/relationships/hyperlink" Target="http://statistik.d-u-v.org/getresultperson.php?runner=3201" TargetMode="External"/><Relationship Id="rId172" Type="http://schemas.openxmlformats.org/officeDocument/2006/relationships/hyperlink" Target="http://statistik.d-u-v.org/getresultperson.php?runner=236" TargetMode="External"/><Relationship Id="rId193" Type="http://schemas.openxmlformats.org/officeDocument/2006/relationships/hyperlink" Target="http://statistik.d-u-v.org/getresultperson.php?runner=43755" TargetMode="External"/><Relationship Id="rId13" Type="http://schemas.openxmlformats.org/officeDocument/2006/relationships/hyperlink" Target="http://statistik.d-u-v.org/getresultperson.php?runner=22104" TargetMode="External"/><Relationship Id="rId18" Type="http://schemas.openxmlformats.org/officeDocument/2006/relationships/hyperlink" Target="http://statistik.d-u-v.org/getresultperson.php?runner=3155" TargetMode="External"/><Relationship Id="rId39" Type="http://schemas.openxmlformats.org/officeDocument/2006/relationships/hyperlink" Target="http://statistik.d-u-v.org/getresultperson.php?runner=41515" TargetMode="External"/><Relationship Id="rId109" Type="http://schemas.openxmlformats.org/officeDocument/2006/relationships/hyperlink" Target="http://statistik.d-u-v.org/getresultperson.php?runner=19848" TargetMode="External"/><Relationship Id="rId34" Type="http://schemas.openxmlformats.org/officeDocument/2006/relationships/hyperlink" Target="http://statistik.d-u-v.org/getresultperson.php?runner=89" TargetMode="External"/><Relationship Id="rId50" Type="http://schemas.openxmlformats.org/officeDocument/2006/relationships/hyperlink" Target="http://statistik.d-u-v.org/getresultperson.php?runner=2243" TargetMode="External"/><Relationship Id="rId55" Type="http://schemas.openxmlformats.org/officeDocument/2006/relationships/hyperlink" Target="http://statistik.d-u-v.org/getresultperson.php?runner=127" TargetMode="External"/><Relationship Id="rId76" Type="http://schemas.openxmlformats.org/officeDocument/2006/relationships/hyperlink" Target="http://statistik.d-u-v.org/getresultperson.php?runner=3566" TargetMode="External"/><Relationship Id="rId97" Type="http://schemas.openxmlformats.org/officeDocument/2006/relationships/hyperlink" Target="http://statistik.d-u-v.org/getresultperson.php?runner=67477" TargetMode="External"/><Relationship Id="rId104" Type="http://schemas.openxmlformats.org/officeDocument/2006/relationships/hyperlink" Target="http://statistik.d-u-v.org/getresultperson.php?runner=176946" TargetMode="External"/><Relationship Id="rId120" Type="http://schemas.openxmlformats.org/officeDocument/2006/relationships/hyperlink" Target="http://statistik.d-u-v.org/getresultperson.php?runner=243424" TargetMode="External"/><Relationship Id="rId125" Type="http://schemas.openxmlformats.org/officeDocument/2006/relationships/hyperlink" Target="http://statistik.d-u-v.org/getresultperson.php?runner=121" TargetMode="External"/><Relationship Id="rId141" Type="http://schemas.openxmlformats.org/officeDocument/2006/relationships/hyperlink" Target="http://statistik.d-u-v.org/getresultperson.php?runner=3347" TargetMode="External"/><Relationship Id="rId146" Type="http://schemas.openxmlformats.org/officeDocument/2006/relationships/hyperlink" Target="http://statistik.d-u-v.org/getresultperson.php?runner=2915" TargetMode="External"/><Relationship Id="rId167" Type="http://schemas.openxmlformats.org/officeDocument/2006/relationships/hyperlink" Target="http://statistik.d-u-v.org/getresultperson.php?runner=67479" TargetMode="External"/><Relationship Id="rId188" Type="http://schemas.openxmlformats.org/officeDocument/2006/relationships/hyperlink" Target="http://statistik.d-u-v.org/getresultperson.php?runner=88014" TargetMode="External"/><Relationship Id="rId7" Type="http://schemas.openxmlformats.org/officeDocument/2006/relationships/hyperlink" Target="http://statistik.d-u-v.org/getresultperson.php?runner=163359" TargetMode="External"/><Relationship Id="rId71" Type="http://schemas.openxmlformats.org/officeDocument/2006/relationships/hyperlink" Target="http://statistik.d-u-v.org/getresultperson.php?runner=236" TargetMode="External"/><Relationship Id="rId92" Type="http://schemas.openxmlformats.org/officeDocument/2006/relationships/hyperlink" Target="http://statistik.d-u-v.org/getresultperson.php?runner=380471" TargetMode="External"/><Relationship Id="rId162" Type="http://schemas.openxmlformats.org/officeDocument/2006/relationships/hyperlink" Target="http://statistik.d-u-v.org/getresultperson.php?runner=2709" TargetMode="External"/><Relationship Id="rId183" Type="http://schemas.openxmlformats.org/officeDocument/2006/relationships/hyperlink" Target="http://statistik.d-u-v.org/getresultperson.php?runner=236" TargetMode="External"/><Relationship Id="rId2" Type="http://schemas.openxmlformats.org/officeDocument/2006/relationships/hyperlink" Target="http://statistik.d-u-v.org/getresultperson.php?runner=288047" TargetMode="External"/><Relationship Id="rId29" Type="http://schemas.openxmlformats.org/officeDocument/2006/relationships/hyperlink" Target="http://statistik.d-u-v.org/getresultperson.php?runner=535" TargetMode="External"/><Relationship Id="rId24" Type="http://schemas.openxmlformats.org/officeDocument/2006/relationships/hyperlink" Target="http://statistik.d-u-v.org/getresultperson.php?runner=125631" TargetMode="External"/><Relationship Id="rId40" Type="http://schemas.openxmlformats.org/officeDocument/2006/relationships/hyperlink" Target="http://statistik.d-u-v.org/getresultperson.php?runner=2113" TargetMode="External"/><Relationship Id="rId45" Type="http://schemas.openxmlformats.org/officeDocument/2006/relationships/hyperlink" Target="http://statistik.d-u-v.org/getresultperson.php?runner=109151" TargetMode="External"/><Relationship Id="rId66" Type="http://schemas.openxmlformats.org/officeDocument/2006/relationships/hyperlink" Target="http://statistik.d-u-v.org/getresultperson.php?runner=52325" TargetMode="External"/><Relationship Id="rId87" Type="http://schemas.openxmlformats.org/officeDocument/2006/relationships/hyperlink" Target="http://statistik.d-u-v.org/getresultperson.php?runner=653" TargetMode="External"/><Relationship Id="rId110" Type="http://schemas.openxmlformats.org/officeDocument/2006/relationships/hyperlink" Target="http://statistik.d-u-v.org/getresultperson.php?runner=48017" TargetMode="External"/><Relationship Id="rId115" Type="http://schemas.openxmlformats.org/officeDocument/2006/relationships/hyperlink" Target="http://statistik.d-u-v.org/getresultperson.php?runner=42263" TargetMode="External"/><Relationship Id="rId131" Type="http://schemas.openxmlformats.org/officeDocument/2006/relationships/hyperlink" Target="http://statistik.d-u-v.org/getresultperson.php?runner=32217" TargetMode="External"/><Relationship Id="rId136" Type="http://schemas.openxmlformats.org/officeDocument/2006/relationships/hyperlink" Target="http://statistik.d-u-v.org/getresultperson.php?runner=3674" TargetMode="External"/><Relationship Id="rId157" Type="http://schemas.openxmlformats.org/officeDocument/2006/relationships/hyperlink" Target="http://statistik.d-u-v.org/getresultperson.php?runner=5949" TargetMode="External"/><Relationship Id="rId178" Type="http://schemas.openxmlformats.org/officeDocument/2006/relationships/hyperlink" Target="http://statistik.d-u-v.org/getresultperson.php?runner=1773" TargetMode="External"/><Relationship Id="rId61" Type="http://schemas.openxmlformats.org/officeDocument/2006/relationships/hyperlink" Target="http://statistik.d-u-v.org/getresultperson.php?runner=23867" TargetMode="External"/><Relationship Id="rId82" Type="http://schemas.openxmlformats.org/officeDocument/2006/relationships/hyperlink" Target="http://statistik.d-u-v.org/getresultperson.php?runner=39260" TargetMode="External"/><Relationship Id="rId152" Type="http://schemas.openxmlformats.org/officeDocument/2006/relationships/hyperlink" Target="http://statistik.d-u-v.org/getresultperson.php?runner=89994" TargetMode="External"/><Relationship Id="rId173" Type="http://schemas.openxmlformats.org/officeDocument/2006/relationships/hyperlink" Target="http://statistik.d-u-v.org/getresultperson.php?runner=89" TargetMode="External"/><Relationship Id="rId194" Type="http://schemas.openxmlformats.org/officeDocument/2006/relationships/hyperlink" Target="http://statistik.d-u-v.org/getresultperson.php?runner=1284" TargetMode="External"/><Relationship Id="rId19" Type="http://schemas.openxmlformats.org/officeDocument/2006/relationships/hyperlink" Target="http://statistik.d-u-v.org/getresultperson.php?runner=88014" TargetMode="External"/><Relationship Id="rId14" Type="http://schemas.openxmlformats.org/officeDocument/2006/relationships/hyperlink" Target="http://statistik.d-u-v.org/getresultperson.php?runner=535" TargetMode="External"/><Relationship Id="rId30" Type="http://schemas.openxmlformats.org/officeDocument/2006/relationships/hyperlink" Target="http://statistik.d-u-v.org/getresultperson.php?runner=19846" TargetMode="External"/><Relationship Id="rId35" Type="http://schemas.openxmlformats.org/officeDocument/2006/relationships/hyperlink" Target="http://statistik.d-u-v.org/getresultperson.php?runner=274824" TargetMode="External"/><Relationship Id="rId56" Type="http://schemas.openxmlformats.org/officeDocument/2006/relationships/hyperlink" Target="http://statistik.d-u-v.org/getresultperson.php?runner=136346" TargetMode="External"/><Relationship Id="rId77" Type="http://schemas.openxmlformats.org/officeDocument/2006/relationships/hyperlink" Target="http://statistik.d-u-v.org/getresultperson.php?runner=47983" TargetMode="External"/><Relationship Id="rId100" Type="http://schemas.openxmlformats.org/officeDocument/2006/relationships/hyperlink" Target="http://statistik.d-u-v.org/getresultperson.php?runner=25178" TargetMode="External"/><Relationship Id="rId105" Type="http://schemas.openxmlformats.org/officeDocument/2006/relationships/hyperlink" Target="http://statistik.d-u-v.org/getresultperson.php?runner=183538" TargetMode="External"/><Relationship Id="rId126" Type="http://schemas.openxmlformats.org/officeDocument/2006/relationships/hyperlink" Target="http://statistik.d-u-v.org/getresultperson.php?runner=2604" TargetMode="External"/><Relationship Id="rId147" Type="http://schemas.openxmlformats.org/officeDocument/2006/relationships/hyperlink" Target="http://statistik.d-u-v.org/getresultperson.php?runner=48005" TargetMode="External"/><Relationship Id="rId168" Type="http://schemas.openxmlformats.org/officeDocument/2006/relationships/hyperlink" Target="http://statistik.d-u-v.org/getresultperson.php?runner=2541" TargetMode="External"/><Relationship Id="rId8" Type="http://schemas.openxmlformats.org/officeDocument/2006/relationships/hyperlink" Target="http://statistik.d-u-v.org/getresultperson.php?runner=19848" TargetMode="External"/><Relationship Id="rId51" Type="http://schemas.openxmlformats.org/officeDocument/2006/relationships/hyperlink" Target="http://statistik.d-u-v.org/getresultperson.php?runner=491048" TargetMode="External"/><Relationship Id="rId72" Type="http://schemas.openxmlformats.org/officeDocument/2006/relationships/hyperlink" Target="http://statistik.d-u-v.org/getresultperson.php?runner=288047" TargetMode="External"/><Relationship Id="rId93" Type="http://schemas.openxmlformats.org/officeDocument/2006/relationships/hyperlink" Target="http://statistik.d-u-v.org/getresultperson.php?runner=236" TargetMode="External"/><Relationship Id="rId98" Type="http://schemas.openxmlformats.org/officeDocument/2006/relationships/hyperlink" Target="http://statistik.d-u-v.org/getresultperson.php?runner=1027" TargetMode="External"/><Relationship Id="rId121" Type="http://schemas.openxmlformats.org/officeDocument/2006/relationships/hyperlink" Target="http://statistik.d-u-v.org/getresultperson.php?runner=240675" TargetMode="External"/><Relationship Id="rId142" Type="http://schemas.openxmlformats.org/officeDocument/2006/relationships/hyperlink" Target="http://statistik.d-u-v.org/getresultperson.php?runner=19848" TargetMode="External"/><Relationship Id="rId163" Type="http://schemas.openxmlformats.org/officeDocument/2006/relationships/hyperlink" Target="http://statistik.d-u-v.org/getresultperson.php?runner=41511" TargetMode="External"/><Relationship Id="rId184" Type="http://schemas.openxmlformats.org/officeDocument/2006/relationships/hyperlink" Target="http://statistik.d-u-v.org/getresultperson.php?runner=33753" TargetMode="External"/><Relationship Id="rId189" Type="http://schemas.openxmlformats.org/officeDocument/2006/relationships/hyperlink" Target="http://statistik.d-u-v.org/getresultperson.php?runner=3595" TargetMode="External"/><Relationship Id="rId3" Type="http://schemas.openxmlformats.org/officeDocument/2006/relationships/hyperlink" Target="http://statistik.d-u-v.org/getresultperson.php?runner=47983" TargetMode="External"/><Relationship Id="rId25" Type="http://schemas.openxmlformats.org/officeDocument/2006/relationships/hyperlink" Target="http://statistik.d-u-v.org/getresultperson.php?runner=67479" TargetMode="External"/><Relationship Id="rId46" Type="http://schemas.openxmlformats.org/officeDocument/2006/relationships/hyperlink" Target="http://statistik.d-u-v.org/getresultperson.php?runner=3035" TargetMode="External"/><Relationship Id="rId67" Type="http://schemas.openxmlformats.org/officeDocument/2006/relationships/hyperlink" Target="http://statistik.d-u-v.org/getresultperson.php?runner=270817" TargetMode="External"/><Relationship Id="rId116" Type="http://schemas.openxmlformats.org/officeDocument/2006/relationships/hyperlink" Target="http://statistik.d-u-v.org/getresultperson.php?runner=109003" TargetMode="External"/><Relationship Id="rId137" Type="http://schemas.openxmlformats.org/officeDocument/2006/relationships/hyperlink" Target="http://statistik.d-u-v.org/getresultperson.php?runner=47982" TargetMode="External"/><Relationship Id="rId158" Type="http://schemas.openxmlformats.org/officeDocument/2006/relationships/hyperlink" Target="http://statistik.d-u-v.org/getresultperson.php?runner=9944" TargetMode="External"/><Relationship Id="rId20" Type="http://schemas.openxmlformats.org/officeDocument/2006/relationships/hyperlink" Target="http://statistik.d-u-v.org/getresultperson.php?runner=7" TargetMode="External"/><Relationship Id="rId41" Type="http://schemas.openxmlformats.org/officeDocument/2006/relationships/hyperlink" Target="http://statistik.d-u-v.org/getresultperson.php?runner=19809" TargetMode="External"/><Relationship Id="rId62" Type="http://schemas.openxmlformats.org/officeDocument/2006/relationships/hyperlink" Target="http://statistik.d-u-v.org/getresultperson.php?runner=2046" TargetMode="External"/><Relationship Id="rId83" Type="http://schemas.openxmlformats.org/officeDocument/2006/relationships/hyperlink" Target="http://statistik.d-u-v.org/getresultperson.php?runner=19816" TargetMode="External"/><Relationship Id="rId88" Type="http://schemas.openxmlformats.org/officeDocument/2006/relationships/hyperlink" Target="http://statistik.d-u-v.org/getresultperson.php?runner=270817" TargetMode="External"/><Relationship Id="rId111" Type="http://schemas.openxmlformats.org/officeDocument/2006/relationships/hyperlink" Target="http://statistik.d-u-v.org/getresultperson.php?runner=163359" TargetMode="External"/><Relationship Id="rId132" Type="http://schemas.openxmlformats.org/officeDocument/2006/relationships/hyperlink" Target="http://statistik.d-u-v.org/getresultperson.php?runner=88014" TargetMode="External"/><Relationship Id="rId153" Type="http://schemas.openxmlformats.org/officeDocument/2006/relationships/hyperlink" Target="http://statistik.d-u-v.org/getresultperson.php?runner=32673" TargetMode="External"/><Relationship Id="rId174" Type="http://schemas.openxmlformats.org/officeDocument/2006/relationships/hyperlink" Target="http://statistik.d-u-v.org/getresultperson.php?runner=3098" TargetMode="External"/><Relationship Id="rId179" Type="http://schemas.openxmlformats.org/officeDocument/2006/relationships/hyperlink" Target="http://statistik.d-u-v.org/getresultperson.php?runner=535" TargetMode="External"/><Relationship Id="rId195" Type="http://schemas.openxmlformats.org/officeDocument/2006/relationships/hyperlink" Target="http://statistik.d-u-v.org/getresultperson.php?runner=2622" TargetMode="External"/><Relationship Id="rId190" Type="http://schemas.openxmlformats.org/officeDocument/2006/relationships/hyperlink" Target="http://statistik.d-u-v.org/getresultperson.php?runner=61206" TargetMode="External"/><Relationship Id="rId15" Type="http://schemas.openxmlformats.org/officeDocument/2006/relationships/hyperlink" Target="http://statistik.d-u-v.org/getresultperson.php?runner=163377" TargetMode="External"/><Relationship Id="rId36" Type="http://schemas.openxmlformats.org/officeDocument/2006/relationships/hyperlink" Target="http://statistik.d-u-v.org/getresultperson.php?runner=88014" TargetMode="External"/><Relationship Id="rId57" Type="http://schemas.openxmlformats.org/officeDocument/2006/relationships/hyperlink" Target="http://statistik.d-u-v.org/getresultperson.php?runner=424" TargetMode="External"/><Relationship Id="rId106" Type="http://schemas.openxmlformats.org/officeDocument/2006/relationships/hyperlink" Target="http://statistik.d-u-v.org/getresultperson.php?runner=19816" TargetMode="External"/><Relationship Id="rId127" Type="http://schemas.openxmlformats.org/officeDocument/2006/relationships/hyperlink" Target="http://statistik.d-u-v.org/getresultperson.php?runner=535" TargetMode="External"/><Relationship Id="rId10" Type="http://schemas.openxmlformats.org/officeDocument/2006/relationships/hyperlink" Target="http://statistik.d-u-v.org/getresultperson.php?runner=270817" TargetMode="External"/><Relationship Id="rId31" Type="http://schemas.openxmlformats.org/officeDocument/2006/relationships/hyperlink" Target="http://statistik.d-u-v.org/getresultperson.php?runner=109169" TargetMode="External"/><Relationship Id="rId52" Type="http://schemas.openxmlformats.org/officeDocument/2006/relationships/hyperlink" Target="http://statistik.d-u-v.org/getresultperson.php?runner=2882" TargetMode="External"/><Relationship Id="rId73" Type="http://schemas.openxmlformats.org/officeDocument/2006/relationships/hyperlink" Target="http://statistik.d-u-v.org/getresultperson.php?runner=2444" TargetMode="External"/><Relationship Id="rId78" Type="http://schemas.openxmlformats.org/officeDocument/2006/relationships/hyperlink" Target="http://statistik.d-u-v.org/getresultperson.php?runner=261980" TargetMode="External"/><Relationship Id="rId94" Type="http://schemas.openxmlformats.org/officeDocument/2006/relationships/hyperlink" Target="http://statistik.d-u-v.org/getresultperson.php?runner=39679" TargetMode="External"/><Relationship Id="rId99" Type="http://schemas.openxmlformats.org/officeDocument/2006/relationships/hyperlink" Target="http://statistik.d-u-v.org/getresultperson.php?runner=1549" TargetMode="External"/><Relationship Id="rId101" Type="http://schemas.openxmlformats.org/officeDocument/2006/relationships/hyperlink" Target="http://statistik.d-u-v.org/getresultperson.php?runner=90436" TargetMode="External"/><Relationship Id="rId122" Type="http://schemas.openxmlformats.org/officeDocument/2006/relationships/hyperlink" Target="http://statistik.d-u-v.org/getresultperson.php?runner=9951" TargetMode="External"/><Relationship Id="rId143" Type="http://schemas.openxmlformats.org/officeDocument/2006/relationships/hyperlink" Target="http://statistik.d-u-v.org/getresultperson.php?runner=1027" TargetMode="External"/><Relationship Id="rId148" Type="http://schemas.openxmlformats.org/officeDocument/2006/relationships/hyperlink" Target="http://statistik.d-u-v.org/getresultperson.php?runner=51701" TargetMode="External"/><Relationship Id="rId164" Type="http://schemas.openxmlformats.org/officeDocument/2006/relationships/hyperlink" Target="http://statistik.d-u-v.org/getresultperson.php?runner=61206" TargetMode="External"/><Relationship Id="rId169" Type="http://schemas.openxmlformats.org/officeDocument/2006/relationships/hyperlink" Target="http://statistik.d-u-v.org/getresultperson.php?runner=2766" TargetMode="External"/><Relationship Id="rId185" Type="http://schemas.openxmlformats.org/officeDocument/2006/relationships/hyperlink" Target="http://statistik.d-u-v.org/getresultperson.php?runner=348030" TargetMode="External"/><Relationship Id="rId4" Type="http://schemas.openxmlformats.org/officeDocument/2006/relationships/hyperlink" Target="http://statistik.d-u-v.org/getresultperson.php?runner=42243" TargetMode="External"/><Relationship Id="rId9" Type="http://schemas.openxmlformats.org/officeDocument/2006/relationships/hyperlink" Target="http://statistik.d-u-v.org/getresultperson.php?runner=59823" TargetMode="External"/><Relationship Id="rId180" Type="http://schemas.openxmlformats.org/officeDocument/2006/relationships/hyperlink" Target="http://statistik.d-u-v.org/getresultperson.php?runner=21" TargetMode="External"/><Relationship Id="rId26" Type="http://schemas.openxmlformats.org/officeDocument/2006/relationships/hyperlink" Target="http://statistik.d-u-v.org/getresultperson.php?runner=1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M61"/>
  <sheetViews>
    <sheetView zoomScaleNormal="100" workbookViewId="0"/>
  </sheetViews>
  <sheetFormatPr defaultColWidth="11.42578125" defaultRowHeight="12.75" x14ac:dyDescent="0.2"/>
  <cols>
    <col min="1" max="1" width="3.28515625" bestFit="1" customWidth="1"/>
    <col min="2" max="2" width="8.85546875" bestFit="1" customWidth="1"/>
    <col min="3" max="3" width="8.140625" bestFit="1" customWidth="1"/>
    <col min="4" max="4" width="7.5703125" customWidth="1"/>
    <col min="5" max="5" width="4.85546875" customWidth="1"/>
    <col min="6" max="6" width="19" bestFit="1" customWidth="1"/>
  </cols>
  <sheetData>
    <row r="1" spans="2:10" x14ac:dyDescent="0.2">
      <c r="B1" s="3" t="s">
        <v>9</v>
      </c>
      <c r="C1" s="3" t="s">
        <v>10</v>
      </c>
      <c r="D1" s="3" t="s">
        <v>14</v>
      </c>
      <c r="E1" s="3" t="s">
        <v>11</v>
      </c>
      <c r="F1" s="3" t="s">
        <v>12</v>
      </c>
      <c r="G1" s="43" t="s">
        <v>65</v>
      </c>
      <c r="H1" s="43" t="s">
        <v>66</v>
      </c>
      <c r="I1" s="43" t="s">
        <v>67</v>
      </c>
      <c r="J1" s="43" t="s">
        <v>68</v>
      </c>
    </row>
    <row r="2" spans="2:10" x14ac:dyDescent="0.2">
      <c r="B2" s="1" t="s">
        <v>13</v>
      </c>
      <c r="C2" s="1">
        <v>2014</v>
      </c>
      <c r="D2" s="1">
        <v>17846</v>
      </c>
      <c r="E2" s="1">
        <v>1</v>
      </c>
      <c r="F2" s="1" t="s">
        <v>16</v>
      </c>
      <c r="G2" s="7">
        <v>1.2066E-2</v>
      </c>
      <c r="H2" s="7">
        <v>7.6456799999999996</v>
      </c>
      <c r="I2" s="7">
        <v>1.0669E-2</v>
      </c>
      <c r="J2" s="7">
        <v>6.5836800000000002</v>
      </c>
    </row>
    <row r="3" spans="2:10" x14ac:dyDescent="0.2">
      <c r="B3" s="1" t="s">
        <v>13</v>
      </c>
      <c r="C3" s="1">
        <v>2014</v>
      </c>
      <c r="D3" s="1">
        <v>18556</v>
      </c>
      <c r="E3" s="1">
        <v>2</v>
      </c>
      <c r="F3" s="1" t="s">
        <v>4</v>
      </c>
      <c r="G3" s="7">
        <v>1.0517E-2</v>
      </c>
      <c r="H3" s="7">
        <v>6.2368319999999997</v>
      </c>
      <c r="I3" s="7">
        <v>9.1000000000000004E-3</v>
      </c>
      <c r="J3" s="7">
        <v>5.442024</v>
      </c>
    </row>
    <row r="4" spans="2:10" x14ac:dyDescent="0.2">
      <c r="B4" s="1" t="s">
        <v>13</v>
      </c>
      <c r="C4" s="1">
        <v>2014</v>
      </c>
      <c r="D4" s="1">
        <v>18575</v>
      </c>
      <c r="E4" s="1">
        <v>1</v>
      </c>
      <c r="F4" s="1" t="s">
        <v>18</v>
      </c>
      <c r="G4" s="7">
        <v>1.0766E-2</v>
      </c>
      <c r="H4" s="7">
        <v>6.8222399999999999</v>
      </c>
      <c r="I4" s="7">
        <v>9.5200000000000007E-3</v>
      </c>
      <c r="J4" s="7">
        <v>5.8746179999999999</v>
      </c>
    </row>
    <row r="5" spans="2:10" x14ac:dyDescent="0.2">
      <c r="B5" s="1" t="s">
        <v>13</v>
      </c>
      <c r="C5" s="1">
        <v>2014</v>
      </c>
      <c r="D5" s="1">
        <v>18655</v>
      </c>
      <c r="E5" s="1">
        <v>1</v>
      </c>
      <c r="F5" s="1" t="s">
        <v>19</v>
      </c>
      <c r="G5" s="7">
        <v>1.0786E-2</v>
      </c>
      <c r="H5" s="7">
        <v>6.834473</v>
      </c>
      <c r="I5" s="7">
        <v>9.5370000000000003E-3</v>
      </c>
      <c r="J5" s="7">
        <v>5.8851519999999997</v>
      </c>
    </row>
    <row r="6" spans="2:10" x14ac:dyDescent="0.2">
      <c r="B6" s="1" t="s">
        <v>13</v>
      </c>
      <c r="C6" s="1">
        <v>2014</v>
      </c>
      <c r="D6" s="1">
        <v>18858</v>
      </c>
      <c r="E6" s="1">
        <v>2</v>
      </c>
      <c r="F6" s="1" t="s">
        <v>5</v>
      </c>
      <c r="G6" s="7">
        <v>7.6290000000000004E-3</v>
      </c>
      <c r="H6" s="7">
        <v>6.8122670000000003</v>
      </c>
      <c r="I6" s="7">
        <v>6.8459999999999997E-3</v>
      </c>
      <c r="J6" s="7">
        <v>6.1240600000000001</v>
      </c>
    </row>
    <row r="7" spans="2:10" x14ac:dyDescent="0.2">
      <c r="B7" s="1" t="s">
        <v>13</v>
      </c>
      <c r="C7" s="1">
        <v>2014</v>
      </c>
      <c r="D7" s="1">
        <v>18913</v>
      </c>
      <c r="E7" s="1">
        <v>1</v>
      </c>
      <c r="F7" s="1" t="s">
        <v>17</v>
      </c>
      <c r="G7" s="7">
        <v>1.0812E-2</v>
      </c>
      <c r="H7" s="7">
        <v>6.8512940000000002</v>
      </c>
      <c r="I7" s="7">
        <v>9.5610000000000001E-3</v>
      </c>
      <c r="J7" s="7">
        <v>5.8996360000000001</v>
      </c>
    </row>
    <row r="8" spans="2:10" x14ac:dyDescent="0.2">
      <c r="B8" s="1" t="s">
        <v>13</v>
      </c>
      <c r="C8" s="1">
        <v>2014</v>
      </c>
      <c r="D8" s="1">
        <v>18992</v>
      </c>
      <c r="E8" s="1">
        <v>2</v>
      </c>
      <c r="F8" s="1" t="s">
        <v>4</v>
      </c>
      <c r="G8" s="7">
        <v>1.0517E-2</v>
      </c>
      <c r="H8" s="7">
        <v>6.2368319999999997</v>
      </c>
      <c r="I8" s="7">
        <v>9.1000000000000004E-3</v>
      </c>
      <c r="J8" s="7">
        <v>5.442024</v>
      </c>
    </row>
    <row r="9" spans="2:10" x14ac:dyDescent="0.2">
      <c r="B9" s="1" t="s">
        <v>13</v>
      </c>
      <c r="C9" s="1">
        <v>2014</v>
      </c>
      <c r="D9" s="1">
        <v>19033</v>
      </c>
      <c r="E9" s="1">
        <v>1</v>
      </c>
      <c r="F9" s="1" t="s">
        <v>16</v>
      </c>
      <c r="G9" s="7">
        <v>1.2066E-2</v>
      </c>
      <c r="H9" s="7">
        <v>7.6456799999999996</v>
      </c>
      <c r="I9" s="7">
        <v>1.0669E-2</v>
      </c>
      <c r="J9" s="7">
        <v>6.5836800000000002</v>
      </c>
    </row>
    <row r="10" spans="2:10" x14ac:dyDescent="0.2">
      <c r="B10" s="1" t="s">
        <v>13</v>
      </c>
      <c r="C10" s="1">
        <v>2014</v>
      </c>
      <c r="D10" s="1">
        <v>19038</v>
      </c>
      <c r="E10" s="1">
        <v>2</v>
      </c>
      <c r="F10" s="1" t="s">
        <v>5</v>
      </c>
      <c r="G10" s="7">
        <v>7.6290000000000004E-3</v>
      </c>
      <c r="H10" s="7">
        <v>6.8122670000000003</v>
      </c>
      <c r="I10" s="7">
        <v>6.8459999999999997E-3</v>
      </c>
      <c r="J10" s="7">
        <v>6.1240600000000001</v>
      </c>
    </row>
    <row r="11" spans="2:10" x14ac:dyDescent="0.2">
      <c r="B11" s="1" t="s">
        <v>13</v>
      </c>
      <c r="C11" s="1">
        <v>2014</v>
      </c>
      <c r="D11" s="1">
        <v>19344</v>
      </c>
      <c r="E11" s="1">
        <v>2</v>
      </c>
      <c r="F11" s="1" t="s">
        <v>69</v>
      </c>
      <c r="G11" s="7">
        <v>1.0054E-2</v>
      </c>
      <c r="H11" s="7">
        <v>5.9624110000000003</v>
      </c>
      <c r="I11" s="7">
        <v>8.6999999999999994E-3</v>
      </c>
      <c r="J11" s="7">
        <v>5.2025750000000004</v>
      </c>
    </row>
    <row r="12" spans="2:10" x14ac:dyDescent="0.2">
      <c r="B12" s="1" t="s">
        <v>13</v>
      </c>
      <c r="C12" s="1">
        <v>2014</v>
      </c>
      <c r="D12" s="1">
        <v>19363</v>
      </c>
      <c r="E12" s="1">
        <v>1</v>
      </c>
      <c r="F12" s="1" t="s">
        <v>6</v>
      </c>
      <c r="G12" s="7">
        <v>8.9130000000000008E-3</v>
      </c>
      <c r="H12" s="7">
        <v>7.8284200000000004</v>
      </c>
      <c r="I12" s="7">
        <v>7.9970000000000006E-3</v>
      </c>
      <c r="J12" s="7">
        <v>7.0244419999999996</v>
      </c>
    </row>
    <row r="13" spans="2:10" x14ac:dyDescent="0.2">
      <c r="B13" s="1" t="s">
        <v>13</v>
      </c>
      <c r="C13" s="1">
        <v>2014</v>
      </c>
      <c r="D13" s="1">
        <v>19364</v>
      </c>
      <c r="E13" s="1">
        <v>2</v>
      </c>
      <c r="F13" s="1" t="s">
        <v>70</v>
      </c>
      <c r="G13" s="7">
        <v>1.1065999999999999E-2</v>
      </c>
      <c r="H13" s="7">
        <v>7.0120820000000004</v>
      </c>
      <c r="I13" s="7">
        <v>9.7850000000000003E-3</v>
      </c>
      <c r="J13" s="7">
        <v>6.0380900000000004</v>
      </c>
    </row>
    <row r="14" spans="2:10" x14ac:dyDescent="0.2">
      <c r="B14" s="1" t="s">
        <v>13</v>
      </c>
      <c r="C14" s="1">
        <v>2014</v>
      </c>
      <c r="D14" s="1">
        <v>19742</v>
      </c>
      <c r="E14" s="1">
        <v>1</v>
      </c>
      <c r="F14" s="1" t="s">
        <v>6</v>
      </c>
      <c r="G14" s="7">
        <v>8.9130000000000008E-3</v>
      </c>
      <c r="H14" s="7">
        <v>7.8284200000000004</v>
      </c>
      <c r="I14" s="7">
        <v>7.9970000000000006E-3</v>
      </c>
      <c r="J14" s="7">
        <v>7.0244419999999996</v>
      </c>
    </row>
    <row r="15" spans="2:10" x14ac:dyDescent="0.2">
      <c r="B15" s="1" t="s">
        <v>13</v>
      </c>
      <c r="C15" s="1">
        <v>2014</v>
      </c>
      <c r="D15" s="1">
        <v>20246</v>
      </c>
      <c r="E15" s="1">
        <v>2</v>
      </c>
      <c r="F15" s="1" t="s">
        <v>15</v>
      </c>
      <c r="G15" s="7">
        <v>9.3889999999999998E-3</v>
      </c>
      <c r="H15" s="7">
        <v>5.568244</v>
      </c>
      <c r="I15" s="7">
        <v>8.1239999999999993E-3</v>
      </c>
      <c r="J15" s="7">
        <v>4.8586390000000002</v>
      </c>
    </row>
    <row r="16" spans="2:10" x14ac:dyDescent="0.2">
      <c r="B16" s="1" t="s">
        <v>13</v>
      </c>
      <c r="C16" s="1">
        <v>2014</v>
      </c>
      <c r="D16" s="1">
        <v>20248</v>
      </c>
      <c r="E16" s="1">
        <v>1</v>
      </c>
      <c r="F16" s="1" t="s">
        <v>6</v>
      </c>
      <c r="G16" s="7">
        <v>8.9130000000000008E-3</v>
      </c>
      <c r="H16" s="7">
        <v>7.8284200000000004</v>
      </c>
      <c r="I16" s="7">
        <v>7.9970000000000006E-3</v>
      </c>
      <c r="J16" s="7">
        <v>7.0244419999999996</v>
      </c>
    </row>
    <row r="17" spans="2:13" x14ac:dyDescent="0.2">
      <c r="B17" s="1" t="s">
        <v>13</v>
      </c>
      <c r="C17" s="1">
        <v>2014</v>
      </c>
      <c r="D17" s="1">
        <v>20250</v>
      </c>
      <c r="E17" s="1">
        <v>1</v>
      </c>
      <c r="F17" s="1" t="s">
        <v>20</v>
      </c>
      <c r="G17" s="7">
        <v>1.0897E-2</v>
      </c>
      <c r="H17" s="7">
        <v>6.904814</v>
      </c>
      <c r="I17" s="7">
        <v>9.6349999999999995E-3</v>
      </c>
      <c r="J17" s="7">
        <v>5.9457209999999998</v>
      </c>
    </row>
    <row r="18" spans="2:13" x14ac:dyDescent="0.2">
      <c r="B18" s="1" t="s">
        <v>13</v>
      </c>
      <c r="C18" s="1">
        <v>2014</v>
      </c>
      <c r="D18" s="1">
        <v>20423</v>
      </c>
      <c r="E18" s="1">
        <v>1</v>
      </c>
      <c r="F18" s="1" t="s">
        <v>16</v>
      </c>
      <c r="G18" s="7">
        <v>1.2066E-2</v>
      </c>
      <c r="H18" s="7">
        <v>7.6456799999999996</v>
      </c>
      <c r="I18" s="7">
        <v>1.0669E-2</v>
      </c>
      <c r="J18" s="7">
        <v>6.5836800000000002</v>
      </c>
    </row>
    <row r="19" spans="2:13" x14ac:dyDescent="0.2">
      <c r="B19" s="1" t="s">
        <v>13</v>
      </c>
      <c r="C19" s="1">
        <v>2014</v>
      </c>
      <c r="D19" s="1">
        <v>22796</v>
      </c>
      <c r="E19" s="1">
        <v>2</v>
      </c>
      <c r="F19" s="1" t="s">
        <v>71</v>
      </c>
      <c r="G19" s="7">
        <v>6.881E-3</v>
      </c>
      <c r="H19" s="7">
        <v>4.0807589999999996</v>
      </c>
      <c r="I19" s="7">
        <v>5.9540000000000001E-3</v>
      </c>
      <c r="J19" s="7">
        <v>3.5607160000000002</v>
      </c>
    </row>
    <row r="20" spans="2:13" x14ac:dyDescent="0.2">
      <c r="B20" s="42" t="s">
        <v>13</v>
      </c>
      <c r="C20" s="42">
        <v>2015</v>
      </c>
      <c r="D20" s="42">
        <v>21833</v>
      </c>
      <c r="E20" s="42">
        <v>1</v>
      </c>
      <c r="F20" s="42" t="s">
        <v>16</v>
      </c>
      <c r="G20" s="44">
        <v>1.2066E-2</v>
      </c>
      <c r="H20" s="44">
        <v>7.6456799999999996</v>
      </c>
      <c r="I20" s="44">
        <v>1.0669E-2</v>
      </c>
      <c r="J20" s="44">
        <v>6.5836800000000002</v>
      </c>
    </row>
    <row r="21" spans="2:13" x14ac:dyDescent="0.2">
      <c r="B21" s="1" t="s">
        <v>13</v>
      </c>
      <c r="C21" s="1">
        <v>2015</v>
      </c>
      <c r="D21" s="1">
        <v>22243</v>
      </c>
      <c r="E21" s="1">
        <v>1</v>
      </c>
      <c r="F21" s="1" t="s">
        <v>72</v>
      </c>
      <c r="G21" s="7">
        <v>1.0166651785714163E-2</v>
      </c>
      <c r="H21" s="7">
        <v>6.4422499680000032</v>
      </c>
      <c r="I21" s="7">
        <v>8.9899924162628615E-3</v>
      </c>
      <c r="J21" s="7">
        <v>5.5474087679999924</v>
      </c>
    </row>
    <row r="22" spans="2:13" x14ac:dyDescent="0.2">
      <c r="B22" s="1" t="s">
        <v>13</v>
      </c>
      <c r="C22" s="1">
        <v>2015</v>
      </c>
      <c r="D22" s="1">
        <v>22644</v>
      </c>
      <c r="E22" s="1">
        <v>2</v>
      </c>
      <c r="F22" s="1" t="s">
        <v>21</v>
      </c>
      <c r="G22" s="7">
        <v>9.9593842112319173E-3</v>
      </c>
      <c r="H22" s="7">
        <v>5.9062798625877235</v>
      </c>
      <c r="I22" s="7">
        <v>8.6176133505155156E-3</v>
      </c>
      <c r="J22" s="7">
        <v>5.153596858830424</v>
      </c>
    </row>
    <row r="23" spans="2:13" x14ac:dyDescent="0.2">
      <c r="B23" s="1" t="s">
        <v>13</v>
      </c>
      <c r="C23" s="1">
        <v>2015</v>
      </c>
      <c r="D23" s="1">
        <v>22695</v>
      </c>
      <c r="E23" s="1">
        <v>1</v>
      </c>
      <c r="F23" s="1" t="s">
        <v>16</v>
      </c>
      <c r="G23" s="7">
        <v>1.2066E-2</v>
      </c>
      <c r="H23" s="7">
        <v>7.6456799999999996</v>
      </c>
      <c r="I23" s="7">
        <v>1.0669E-2</v>
      </c>
      <c r="J23" s="7">
        <v>6.5836800000000002</v>
      </c>
    </row>
    <row r="24" spans="2:13" x14ac:dyDescent="0.2">
      <c r="B24" s="1" t="s">
        <v>13</v>
      </c>
      <c r="C24" s="1">
        <v>2015</v>
      </c>
      <c r="D24" s="1">
        <v>22864</v>
      </c>
      <c r="E24" s="1">
        <v>1</v>
      </c>
      <c r="F24" s="1" t="s">
        <v>23</v>
      </c>
      <c r="G24" s="7">
        <v>1.1335828806881623E-2</v>
      </c>
      <c r="H24" s="7">
        <v>7.1831163600000032</v>
      </c>
      <c r="I24" s="7">
        <v>1.0023852213480844E-2</v>
      </c>
      <c r="J24" s="7">
        <v>6.185367359999991</v>
      </c>
    </row>
    <row r="25" spans="2:13" x14ac:dyDescent="0.2">
      <c r="B25" s="1" t="s">
        <v>13</v>
      </c>
      <c r="C25" s="1">
        <v>2015</v>
      </c>
      <c r="D25" s="1">
        <v>22947</v>
      </c>
      <c r="E25" s="1">
        <v>1</v>
      </c>
      <c r="F25" s="1" t="s">
        <v>6</v>
      </c>
      <c r="G25" s="7">
        <v>8.9130000000000008E-3</v>
      </c>
      <c r="H25" s="7">
        <v>7.8284200000000004</v>
      </c>
      <c r="I25" s="7">
        <v>7.9970000000000006E-3</v>
      </c>
      <c r="J25" s="7">
        <v>7.0244419999999996</v>
      </c>
    </row>
    <row r="26" spans="2:13" x14ac:dyDescent="0.2">
      <c r="B26" s="1" t="s">
        <v>13</v>
      </c>
      <c r="C26" s="1">
        <v>2015</v>
      </c>
      <c r="D26" s="1">
        <v>23558</v>
      </c>
      <c r="E26" s="1">
        <v>2</v>
      </c>
      <c r="F26" s="1" t="s">
        <v>73</v>
      </c>
      <c r="G26" s="7">
        <v>9.8563198339667937E-3</v>
      </c>
      <c r="H26" s="7">
        <v>5.845158909416277</v>
      </c>
      <c r="I26" s="7">
        <v>8.5284342472050061E-3</v>
      </c>
      <c r="J26" s="7">
        <v>5.1002650222765293</v>
      </c>
      <c r="M26" s="7"/>
    </row>
    <row r="27" spans="2:13" x14ac:dyDescent="0.2">
      <c r="B27" s="1" t="s">
        <v>13</v>
      </c>
      <c r="C27" s="1">
        <v>2015</v>
      </c>
      <c r="D27" s="1">
        <v>24035</v>
      </c>
      <c r="E27" s="1">
        <v>1</v>
      </c>
      <c r="F27" s="1" t="s">
        <v>74</v>
      </c>
      <c r="G27" s="7">
        <v>1.0556377459436647E-2</v>
      </c>
      <c r="H27" s="7">
        <v>6.6892054320000032</v>
      </c>
      <c r="I27" s="7">
        <v>9.334612348668855E-3</v>
      </c>
      <c r="J27" s="7">
        <v>5.7600616319999913</v>
      </c>
      <c r="M27" s="7"/>
    </row>
    <row r="28" spans="2:13" x14ac:dyDescent="0.2">
      <c r="B28" s="1" t="s">
        <v>13</v>
      </c>
      <c r="C28" s="1">
        <v>2015</v>
      </c>
      <c r="D28" s="1">
        <v>24491</v>
      </c>
      <c r="E28" s="1">
        <v>2</v>
      </c>
      <c r="F28" s="1" t="s">
        <v>24</v>
      </c>
      <c r="G28" s="7">
        <v>7.4153767764937976E-3</v>
      </c>
      <c r="H28" s="7">
        <v>4.3975902123660022</v>
      </c>
      <c r="I28" s="7">
        <v>6.4163454841061141E-3</v>
      </c>
      <c r="J28" s="7">
        <v>3.8371712198113328</v>
      </c>
      <c r="M28" s="7"/>
    </row>
    <row r="29" spans="2:13" x14ac:dyDescent="0.2">
      <c r="B29" s="1" t="s">
        <v>13</v>
      </c>
      <c r="C29" s="1">
        <v>2015</v>
      </c>
      <c r="D29" s="1">
        <v>24494</v>
      </c>
      <c r="E29" s="1">
        <v>1</v>
      </c>
      <c r="F29" s="1" t="s">
        <v>75</v>
      </c>
      <c r="G29" s="7">
        <v>1.0575682755967795E-2</v>
      </c>
      <c r="H29" s="7">
        <v>6.7014385200000035</v>
      </c>
      <c r="I29" s="7">
        <v>9.3516833050728693E-3</v>
      </c>
      <c r="J29" s="7">
        <v>5.7705955199999917</v>
      </c>
      <c r="M29" s="7"/>
    </row>
    <row r="30" spans="2:13" x14ac:dyDescent="0.2">
      <c r="B30" s="1" t="s">
        <v>13</v>
      </c>
      <c r="C30" s="1">
        <v>2015</v>
      </c>
      <c r="D30" s="1">
        <v>24522</v>
      </c>
      <c r="E30" s="1">
        <v>2</v>
      </c>
      <c r="F30" s="1" t="s">
        <v>15</v>
      </c>
      <c r="G30" s="7">
        <v>9.2368818930570144E-3</v>
      </c>
      <c r="H30" s="7">
        <v>5.4778095071919726</v>
      </c>
      <c r="I30" s="7">
        <v>7.992449636491844E-3</v>
      </c>
      <c r="J30" s="7">
        <v>4.7797298005393465</v>
      </c>
    </row>
    <row r="31" spans="2:13" x14ac:dyDescent="0.2">
      <c r="B31" s="1" t="s">
        <v>13</v>
      </c>
      <c r="C31" s="1">
        <v>2015</v>
      </c>
      <c r="D31" s="1">
        <v>24625</v>
      </c>
      <c r="E31" s="1">
        <v>1</v>
      </c>
      <c r="F31" s="1" t="s">
        <v>16</v>
      </c>
      <c r="G31" s="7">
        <v>1.2066E-2</v>
      </c>
      <c r="H31" s="7">
        <v>7.6456799999999996</v>
      </c>
      <c r="I31" s="7">
        <v>1.0669E-2</v>
      </c>
      <c r="J31" s="7">
        <v>6.5836800000000002</v>
      </c>
    </row>
    <row r="32" spans="2:13" x14ac:dyDescent="0.2">
      <c r="B32" s="1" t="s">
        <v>13</v>
      </c>
      <c r="C32" s="1">
        <v>2015</v>
      </c>
      <c r="D32" s="1">
        <v>24626</v>
      </c>
      <c r="E32" s="1">
        <v>2</v>
      </c>
      <c r="F32" s="1" t="s">
        <v>76</v>
      </c>
      <c r="G32" s="7">
        <v>8.9329471478568016E-3</v>
      </c>
      <c r="H32" s="7">
        <v>5.2975650636557683</v>
      </c>
      <c r="I32" s="7">
        <v>7.7294622808108523E-3</v>
      </c>
      <c r="J32" s="7">
        <v>4.6224553029467392</v>
      </c>
      <c r="M32" s="7"/>
    </row>
    <row r="33" spans="2:13" x14ac:dyDescent="0.2">
      <c r="B33" s="1" t="s">
        <v>13</v>
      </c>
      <c r="C33" s="1">
        <v>2015</v>
      </c>
      <c r="D33" s="1">
        <v>24627</v>
      </c>
      <c r="E33" s="1">
        <v>1</v>
      </c>
      <c r="F33" s="1" t="s">
        <v>20</v>
      </c>
      <c r="G33" s="7">
        <v>1.0896633310798078E-2</v>
      </c>
      <c r="H33" s="7">
        <v>6.904813608000004</v>
      </c>
      <c r="I33" s="7">
        <v>9.6354879552895695E-3</v>
      </c>
      <c r="J33" s="7">
        <v>5.9457214079999918</v>
      </c>
      <c r="M33" s="7"/>
    </row>
    <row r="34" spans="2:13" x14ac:dyDescent="0.2">
      <c r="B34" s="1" t="s">
        <v>13</v>
      </c>
      <c r="C34" s="1">
        <v>2015</v>
      </c>
      <c r="D34" s="1">
        <v>24628</v>
      </c>
      <c r="E34" s="1">
        <v>2</v>
      </c>
      <c r="F34" s="1" t="s">
        <v>4</v>
      </c>
      <c r="G34" s="7">
        <v>1.0517E-2</v>
      </c>
      <c r="H34" s="7">
        <v>6.2368319999999997</v>
      </c>
      <c r="I34" s="7">
        <v>9.1000000000000004E-3</v>
      </c>
      <c r="J34" s="7">
        <v>5.442024</v>
      </c>
    </row>
    <row r="35" spans="2:13" x14ac:dyDescent="0.2">
      <c r="B35" s="1" t="s">
        <v>13</v>
      </c>
      <c r="C35" s="1">
        <v>2015</v>
      </c>
      <c r="D35" s="1">
        <v>24629</v>
      </c>
      <c r="E35" s="1">
        <v>2</v>
      </c>
      <c r="F35" s="1" t="s">
        <v>5</v>
      </c>
      <c r="G35" s="7">
        <v>7.6290000000000004E-3</v>
      </c>
      <c r="H35" s="7">
        <v>6.8122670000000003</v>
      </c>
      <c r="I35" s="7">
        <v>6.8459999999999997E-3</v>
      </c>
      <c r="J35" s="7">
        <v>6.1240600000000001</v>
      </c>
    </row>
    <row r="36" spans="2:13" x14ac:dyDescent="0.2">
      <c r="B36" s="1" t="s">
        <v>13</v>
      </c>
      <c r="C36" s="1">
        <v>2015</v>
      </c>
      <c r="D36" s="1">
        <v>24630</v>
      </c>
      <c r="E36" s="1">
        <v>1</v>
      </c>
      <c r="F36" s="1" t="s">
        <v>22</v>
      </c>
      <c r="G36" s="7">
        <v>9.6659206569375926E-3</v>
      </c>
      <c r="H36" s="7">
        <v>6.1249542480000034</v>
      </c>
      <c r="I36" s="7">
        <v>8.5472144845337977E-3</v>
      </c>
      <c r="J36" s="7">
        <v>5.2741860479999927</v>
      </c>
    </row>
    <row r="37" spans="2:13" x14ac:dyDescent="0.2">
      <c r="B37" s="1" t="s">
        <v>13</v>
      </c>
      <c r="C37" s="1">
        <v>2015</v>
      </c>
      <c r="D37" s="1">
        <v>24632</v>
      </c>
      <c r="E37" s="1">
        <v>2</v>
      </c>
      <c r="F37" s="1" t="s">
        <v>4</v>
      </c>
      <c r="G37" s="7">
        <v>1.0517E-2</v>
      </c>
      <c r="H37" s="7">
        <v>6.2368319999999997</v>
      </c>
      <c r="I37" s="7">
        <v>9.1000000000000004E-3</v>
      </c>
      <c r="J37" s="7">
        <v>5.442024</v>
      </c>
    </row>
    <row r="38" spans="2:13" x14ac:dyDescent="0.2">
      <c r="B38" s="42" t="s">
        <v>13</v>
      </c>
      <c r="C38" s="42">
        <v>2016</v>
      </c>
      <c r="D38" s="42">
        <v>26679</v>
      </c>
      <c r="E38" s="42">
        <v>1</v>
      </c>
      <c r="F38" s="42" t="s">
        <v>16</v>
      </c>
      <c r="G38" s="45"/>
      <c r="H38" s="45"/>
      <c r="I38" s="45"/>
      <c r="J38" s="45"/>
    </row>
    <row r="39" spans="2:13" x14ac:dyDescent="0.2">
      <c r="B39" s="1" t="s">
        <v>13</v>
      </c>
      <c r="C39" s="1">
        <v>2016</v>
      </c>
      <c r="D39" s="1">
        <v>30259</v>
      </c>
      <c r="E39" s="1">
        <v>1</v>
      </c>
      <c r="F39" s="1" t="s">
        <v>16</v>
      </c>
    </row>
    <row r="40" spans="2:13" x14ac:dyDescent="0.2">
      <c r="B40" s="1" t="s">
        <v>13</v>
      </c>
      <c r="C40" s="1">
        <v>2016</v>
      </c>
      <c r="D40" s="1">
        <v>28807</v>
      </c>
      <c r="E40" s="1">
        <v>1</v>
      </c>
      <c r="F40" s="1" t="s">
        <v>6</v>
      </c>
    </row>
    <row r="41" spans="2:13" x14ac:dyDescent="0.2">
      <c r="B41" s="1" t="s">
        <v>13</v>
      </c>
      <c r="C41" s="1">
        <v>2016</v>
      </c>
      <c r="D41" s="1">
        <v>26896</v>
      </c>
      <c r="E41" s="1">
        <v>1</v>
      </c>
      <c r="F41" s="1" t="s">
        <v>83</v>
      </c>
    </row>
    <row r="42" spans="2:13" x14ac:dyDescent="0.2">
      <c r="B42" s="1" t="s">
        <v>13</v>
      </c>
      <c r="C42" s="1">
        <v>2016</v>
      </c>
      <c r="D42" s="1">
        <v>27714</v>
      </c>
      <c r="E42" s="1">
        <v>1</v>
      </c>
      <c r="F42" s="1" t="s">
        <v>84</v>
      </c>
    </row>
    <row r="43" spans="2:13" x14ac:dyDescent="0.2">
      <c r="B43" s="1" t="s">
        <v>13</v>
      </c>
      <c r="C43" s="1">
        <v>2016</v>
      </c>
      <c r="D43" s="1">
        <v>29697</v>
      </c>
      <c r="E43" s="1">
        <v>1</v>
      </c>
      <c r="F43" s="1" t="s">
        <v>6</v>
      </c>
    </row>
    <row r="44" spans="2:13" x14ac:dyDescent="0.2">
      <c r="B44" s="1" t="s">
        <v>13</v>
      </c>
      <c r="C44" s="1">
        <v>2016</v>
      </c>
      <c r="D44" s="1">
        <v>29299</v>
      </c>
      <c r="E44" s="1">
        <v>1</v>
      </c>
      <c r="F44" s="1" t="s">
        <v>20</v>
      </c>
    </row>
    <row r="45" spans="2:13" x14ac:dyDescent="0.2">
      <c r="B45" s="1" t="s">
        <v>13</v>
      </c>
      <c r="C45" s="1">
        <v>2016</v>
      </c>
      <c r="D45" s="1">
        <v>30742</v>
      </c>
      <c r="E45" s="1">
        <v>1</v>
      </c>
      <c r="F45" s="1" t="s">
        <v>16</v>
      </c>
    </row>
    <row r="46" spans="2:13" x14ac:dyDescent="0.2">
      <c r="B46" s="1" t="s">
        <v>13</v>
      </c>
      <c r="C46" s="1">
        <v>2016</v>
      </c>
      <c r="D46" s="1">
        <v>33107</v>
      </c>
      <c r="E46" s="1">
        <v>2</v>
      </c>
      <c r="F46" s="1" t="s">
        <v>85</v>
      </c>
    </row>
    <row r="47" spans="2:13" x14ac:dyDescent="0.2">
      <c r="B47" s="1" t="s">
        <v>13</v>
      </c>
      <c r="C47" s="1">
        <v>2016</v>
      </c>
      <c r="D47" s="1">
        <v>27278</v>
      </c>
      <c r="E47" s="1">
        <v>2</v>
      </c>
      <c r="F47" s="1" t="s">
        <v>21</v>
      </c>
    </row>
    <row r="48" spans="2:13" x14ac:dyDescent="0.2">
      <c r="B48" s="1" t="s">
        <v>13</v>
      </c>
      <c r="C48" s="1">
        <v>2016</v>
      </c>
      <c r="D48" s="1">
        <v>29512</v>
      </c>
      <c r="E48" s="1">
        <v>2</v>
      </c>
      <c r="F48" s="1" t="s">
        <v>4</v>
      </c>
    </row>
    <row r="49" spans="2:10" x14ac:dyDescent="0.2">
      <c r="B49" s="1" t="s">
        <v>13</v>
      </c>
      <c r="C49" s="1">
        <v>2016</v>
      </c>
      <c r="D49" s="1">
        <v>27712</v>
      </c>
      <c r="E49" s="1">
        <v>2</v>
      </c>
      <c r="F49" s="1" t="s">
        <v>86</v>
      </c>
    </row>
    <row r="50" spans="2:10" x14ac:dyDescent="0.2">
      <c r="B50" s="1" t="s">
        <v>13</v>
      </c>
      <c r="C50" s="1">
        <v>2016</v>
      </c>
      <c r="D50" s="1">
        <v>28780</v>
      </c>
      <c r="E50" s="1">
        <v>2</v>
      </c>
      <c r="F50" s="1" t="s">
        <v>87</v>
      </c>
    </row>
    <row r="51" spans="2:10" x14ac:dyDescent="0.2">
      <c r="B51" s="1" t="s">
        <v>13</v>
      </c>
      <c r="C51" s="1">
        <v>2016</v>
      </c>
      <c r="D51" s="1">
        <v>29504</v>
      </c>
      <c r="E51" s="1">
        <v>2</v>
      </c>
      <c r="F51" s="1" t="s">
        <v>4</v>
      </c>
    </row>
    <row r="52" spans="2:10" x14ac:dyDescent="0.2">
      <c r="B52" s="1" t="s">
        <v>13</v>
      </c>
      <c r="C52" s="1">
        <v>2016</v>
      </c>
      <c r="D52" s="1">
        <v>29717</v>
      </c>
      <c r="E52" s="1">
        <v>2</v>
      </c>
      <c r="F52" s="1" t="s">
        <v>88</v>
      </c>
    </row>
    <row r="53" spans="2:10" x14ac:dyDescent="0.2">
      <c r="B53" s="1" t="s">
        <v>13</v>
      </c>
      <c r="C53" s="1">
        <v>2016</v>
      </c>
      <c r="D53" s="1">
        <v>29519</v>
      </c>
      <c r="E53" s="1">
        <v>2</v>
      </c>
      <c r="F53" t="s">
        <v>4</v>
      </c>
    </row>
    <row r="54" spans="2:10" x14ac:dyDescent="0.2">
      <c r="B54" s="1"/>
      <c r="C54" s="1"/>
    </row>
    <row r="55" spans="2:10" ht="12.75" customHeight="1" x14ac:dyDescent="0.2">
      <c r="B55" t="s">
        <v>13</v>
      </c>
      <c r="C55" s="57" t="s">
        <v>624</v>
      </c>
      <c r="D55">
        <v>36786</v>
      </c>
      <c r="E55">
        <v>1</v>
      </c>
      <c r="F55" t="s">
        <v>625</v>
      </c>
      <c r="G55" s="56">
        <v>9.4306373554642643E-3</v>
      </c>
      <c r="H55" s="56">
        <v>5.9758634880000034</v>
      </c>
      <c r="I55" s="56">
        <v>8.3391622033599008E-3</v>
      </c>
      <c r="J55" s="56">
        <v>5.1458042879999928</v>
      </c>
    </row>
    <row r="56" spans="2:10" ht="12.75" customHeight="1" x14ac:dyDescent="0.2">
      <c r="B56" t="s">
        <v>13</v>
      </c>
      <c r="C56" s="57" t="s">
        <v>624</v>
      </c>
      <c r="D56">
        <v>37398</v>
      </c>
      <c r="E56">
        <v>1</v>
      </c>
      <c r="F56" t="s">
        <v>626</v>
      </c>
      <c r="G56" s="56">
        <v>9.3135989952441989E-3</v>
      </c>
      <c r="H56" s="56">
        <v>5.9017003920000022</v>
      </c>
      <c r="I56" s="56">
        <v>8.2356695301605779E-3</v>
      </c>
      <c r="J56" s="56">
        <v>5.0819425919999928</v>
      </c>
    </row>
    <row r="57" spans="2:10" ht="12.75" customHeight="1" x14ac:dyDescent="0.2">
      <c r="B57" t="s">
        <v>13</v>
      </c>
      <c r="C57" s="57" t="s">
        <v>624</v>
      </c>
      <c r="D57">
        <v>30699</v>
      </c>
      <c r="E57">
        <v>2</v>
      </c>
      <c r="F57" t="s">
        <v>71</v>
      </c>
      <c r="G57" s="56">
        <v>7.0662199065752119E-3</v>
      </c>
      <c r="H57" s="56">
        <v>4.1905273914178363</v>
      </c>
      <c r="I57" s="56">
        <v>6.1142285218705105E-3</v>
      </c>
      <c r="J57" s="56">
        <v>3.6564960184246695</v>
      </c>
    </row>
    <row r="58" spans="2:10" ht="12.75" customHeight="1" x14ac:dyDescent="0.2">
      <c r="B58" t="s">
        <v>13</v>
      </c>
      <c r="C58" s="57" t="s">
        <v>624</v>
      </c>
      <c r="D58">
        <v>40649</v>
      </c>
      <c r="E58">
        <v>2</v>
      </c>
      <c r="F58" t="s">
        <v>627</v>
      </c>
      <c r="G58" s="56">
        <v>5.1500638312991232E-3</v>
      </c>
      <c r="H58" s="56">
        <v>3.0541766089854359</v>
      </c>
      <c r="I58" s="56">
        <v>4.4562251929751292E-3</v>
      </c>
      <c r="J58" s="56">
        <v>2.6649592204532824</v>
      </c>
    </row>
    <row r="59" spans="2:10" ht="12.75" customHeight="1" x14ac:dyDescent="0.2">
      <c r="B59" t="s">
        <v>13</v>
      </c>
      <c r="C59" s="57" t="s">
        <v>624</v>
      </c>
      <c r="D59">
        <v>35747</v>
      </c>
      <c r="E59">
        <v>2</v>
      </c>
      <c r="F59" t="s">
        <v>628</v>
      </c>
      <c r="G59" s="56">
        <v>5.8336540886698464E-3</v>
      </c>
      <c r="H59" s="56">
        <v>3.4595706861429885</v>
      </c>
      <c r="I59" s="56">
        <v>5.0477192455448319E-3</v>
      </c>
      <c r="J59" s="56">
        <v>3.0186907894331956</v>
      </c>
    </row>
    <row r="60" spans="2:10" ht="12.75" customHeight="1" x14ac:dyDescent="0.2">
      <c r="B60" t="s">
        <v>13</v>
      </c>
      <c r="C60" s="57" t="s">
        <v>624</v>
      </c>
      <c r="D60">
        <v>37033</v>
      </c>
      <c r="E60">
        <v>1</v>
      </c>
      <c r="F60" t="s">
        <v>20</v>
      </c>
      <c r="G60" s="56">
        <v>1.0896633310798078E-2</v>
      </c>
      <c r="H60" s="56">
        <v>6.904813608000004</v>
      </c>
      <c r="I60" s="56">
        <v>9.6354879552895695E-3</v>
      </c>
      <c r="J60" s="56">
        <v>5.9457214079999918</v>
      </c>
    </row>
    <row r="61" spans="2:10" ht="12.75" customHeight="1" x14ac:dyDescent="0.2">
      <c r="B61" t="s">
        <v>13</v>
      </c>
      <c r="C61" s="57" t="s">
        <v>624</v>
      </c>
      <c r="D61">
        <v>40648</v>
      </c>
      <c r="E61">
        <v>1</v>
      </c>
      <c r="F61" t="s">
        <v>629</v>
      </c>
      <c r="G61" s="56">
        <v>1.1655572780678709E-2</v>
      </c>
      <c r="H61" s="56">
        <v>7.3857268800000035</v>
      </c>
      <c r="I61" s="56">
        <v>1.0306589928922295E-2</v>
      </c>
      <c r="J61" s="56">
        <v>6.3598348799999904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106"/>
  <sheetViews>
    <sheetView zoomScaleNormal="100" workbookViewId="0">
      <pane xSplit="1" ySplit="6" topLeftCell="B7" activePane="bottomRight" state="frozen"/>
      <selection activeCell="P3" sqref="P3"/>
      <selection pane="topRight" activeCell="P3" sqref="P3"/>
      <selection pane="bottomLeft" activeCell="P3" sqref="P3"/>
      <selection pane="bottomRight" activeCell="S1" sqref="S1:U1048576"/>
    </sheetView>
  </sheetViews>
  <sheetFormatPr defaultColWidth="11.42578125" defaultRowHeight="12.75" x14ac:dyDescent="0.2"/>
  <cols>
    <col min="1" max="1" width="7.140625" style="8" customWidth="1"/>
    <col min="2" max="2" width="8.140625" style="8" customWidth="1"/>
    <col min="3" max="3" width="7.5703125" style="5" bestFit="1" customWidth="1"/>
    <col min="4" max="4" width="8.140625" style="6" bestFit="1" customWidth="1"/>
    <col min="5" max="5" width="8.140625" style="5" bestFit="1" customWidth="1"/>
    <col min="6" max="6" width="8.140625" style="6" bestFit="1" customWidth="1"/>
    <col min="7" max="8" width="8.140625" style="5" bestFit="1" customWidth="1"/>
    <col min="9" max="9" width="8.5703125" style="5" bestFit="1" customWidth="1"/>
    <col min="10" max="10" width="4.5703125" style="5" customWidth="1"/>
    <col min="11" max="11" width="8.5703125" style="5" customWidth="1"/>
    <col min="12" max="15" width="9" style="5" customWidth="1"/>
    <col min="16" max="16" width="8.5703125" style="5" customWidth="1"/>
    <col min="17" max="17" width="6.28515625" style="5" bestFit="1" customWidth="1"/>
    <col min="18" max="18" width="10" style="5" customWidth="1"/>
    <col min="19" max="22" width="9" style="5" customWidth="1"/>
    <col min="23" max="23" width="8.5703125" style="37" customWidth="1"/>
    <col min="24" max="26" width="8.5703125" style="5" bestFit="1" customWidth="1"/>
    <col min="27" max="27" width="9.140625" style="5" bestFit="1" customWidth="1"/>
    <col min="28" max="28" width="9.140625" style="5" customWidth="1"/>
  </cols>
  <sheetData>
    <row r="1" spans="1:30" ht="15.75" x14ac:dyDescent="0.25">
      <c r="A1" s="4" t="s">
        <v>25</v>
      </c>
      <c r="B1"/>
      <c r="Y1" s="7"/>
    </row>
    <row r="2" spans="1:30" x14ac:dyDescent="0.2">
      <c r="A2" t="s">
        <v>631</v>
      </c>
      <c r="B2"/>
      <c r="R2" s="5">
        <v>78.16</v>
      </c>
      <c r="S2" s="5">
        <v>55.47</v>
      </c>
      <c r="T2" s="5">
        <v>70.599999999999994</v>
      </c>
      <c r="U2" s="5">
        <v>90.31</v>
      </c>
      <c r="V2" s="5">
        <v>96.6</v>
      </c>
      <c r="Y2" s="7"/>
    </row>
    <row r="3" spans="1:30" x14ac:dyDescent="0.2">
      <c r="A3"/>
      <c r="B3"/>
      <c r="K3" s="7"/>
      <c r="L3" s="7"/>
      <c r="M3" s="7"/>
      <c r="N3" s="7"/>
      <c r="O3" s="7"/>
      <c r="Q3" s="5" t="s">
        <v>26</v>
      </c>
      <c r="R3" s="7">
        <f>$W3*R2/100</f>
        <v>9.4306373554642643E-3</v>
      </c>
      <c r="S3" s="7">
        <f>$Y3*S$2/100</f>
        <v>5.8336540886698464E-3</v>
      </c>
      <c r="T3" s="7">
        <f t="shared" ref="T3:V4" si="0">$W3*T$2/100</f>
        <v>8.5184620943676691E-3</v>
      </c>
      <c r="U3" s="7">
        <f t="shared" si="0"/>
        <v>1.0896633310798078E-2</v>
      </c>
      <c r="V3" s="7">
        <f t="shared" si="0"/>
        <v>1.1655572780678709E-2</v>
      </c>
      <c r="W3" s="38">
        <f>SLOPE(W7:W1106,$Q$7:$Q$1106)</f>
        <v>1.2065810331965538E-2</v>
      </c>
      <c r="X3" s="7">
        <f>SLOPE(X7:X1106,$Q$7:$Q$1106)</f>
        <v>8.9126598068563403E-3</v>
      </c>
      <c r="Y3" s="7">
        <v>1.0516773190318815E-2</v>
      </c>
      <c r="Z3" s="7">
        <f>SLOPE(Z7:Z1106,$Q$7:$Q$1106)</f>
        <v>7.6292366312248668E-3</v>
      </c>
      <c r="AA3" s="7">
        <f>SLOPE(AA7:AA1106,$Q$7:$Q$1106)</f>
        <v>9.3039597570900179E-3</v>
      </c>
      <c r="AB3" s="7">
        <f>SLOPE(AB7:AB1106,$Q$7:$Q$1106)</f>
        <v>6.400927084537782E-3</v>
      </c>
      <c r="AC3" s="6"/>
      <c r="AD3" s="7"/>
    </row>
    <row r="4" spans="1:30" x14ac:dyDescent="0.2">
      <c r="K4" s="9">
        <v>64.5</v>
      </c>
      <c r="L4" s="9">
        <v>100</v>
      </c>
      <c r="M4" s="9">
        <v>57</v>
      </c>
      <c r="N4" s="9">
        <v>50</v>
      </c>
      <c r="O4" s="9">
        <v>56</v>
      </c>
      <c r="Q4" s="5" t="s">
        <v>27</v>
      </c>
      <c r="R4" s="7">
        <f>$W4*R$2/100</f>
        <v>5.9758634880000034</v>
      </c>
      <c r="S4" s="7">
        <f>$Y4*S$2/100</f>
        <v>3.4595706861429885</v>
      </c>
      <c r="T4" s="7">
        <f t="shared" si="0"/>
        <v>5.3978500800000031</v>
      </c>
      <c r="U4" s="7">
        <f t="shared" si="0"/>
        <v>6.904813608000004</v>
      </c>
      <c r="V4" s="7">
        <f t="shared" si="0"/>
        <v>7.3857268800000035</v>
      </c>
      <c r="W4" s="38">
        <f>INTERCEPT(W7:W1106,$Q$7:$Q$1106)</f>
        <v>7.645680000000004</v>
      </c>
      <c r="X4" s="7">
        <f>INTERCEPT(X7:X1106,$Q$7:$Q$1106)</f>
        <v>7.8284197157195159</v>
      </c>
      <c r="Y4" s="7">
        <v>6.2368319562700352</v>
      </c>
      <c r="Z4" s="7">
        <f>INTERCEPT(Z7:Z1106,$Q$7:$Q$1106)</f>
        <v>6.8122669011773782</v>
      </c>
      <c r="AA4" s="7">
        <f>INTERCEPT(AA7:AA1106,$Q$7:$Q$1106)</f>
        <v>5.3618344436016985</v>
      </c>
      <c r="AB4" s="7">
        <f>INTERCEPT(AB7:AB1106,$Q$7:$Q$1106)</f>
        <v>5.8271497157195089</v>
      </c>
    </row>
    <row r="5" spans="1:30" x14ac:dyDescent="0.2">
      <c r="A5" s="10" t="s">
        <v>28</v>
      </c>
      <c r="B5" s="10" t="s">
        <v>16</v>
      </c>
      <c r="C5" s="10" t="s">
        <v>29</v>
      </c>
      <c r="D5" s="10" t="s">
        <v>3</v>
      </c>
      <c r="E5" s="10" t="s">
        <v>30</v>
      </c>
      <c r="F5" s="10" t="s">
        <v>31</v>
      </c>
      <c r="G5" s="10" t="s">
        <v>32</v>
      </c>
      <c r="H5" s="10" t="s">
        <v>33</v>
      </c>
      <c r="I5" s="10" t="s">
        <v>34</v>
      </c>
      <c r="J5" s="10"/>
      <c r="K5" s="12" t="s">
        <v>252</v>
      </c>
      <c r="L5" s="11" t="s">
        <v>253</v>
      </c>
      <c r="M5" s="11" t="s">
        <v>630</v>
      </c>
      <c r="N5" s="11" t="s">
        <v>35</v>
      </c>
      <c r="O5" s="11" t="s">
        <v>254</v>
      </c>
      <c r="Q5" s="10" t="s">
        <v>28</v>
      </c>
      <c r="R5" s="12" t="s">
        <v>252</v>
      </c>
      <c r="S5" s="11" t="s">
        <v>253</v>
      </c>
      <c r="T5" s="11" t="s">
        <v>630</v>
      </c>
      <c r="U5" s="11" t="s">
        <v>35</v>
      </c>
      <c r="V5" s="11" t="s">
        <v>254</v>
      </c>
      <c r="W5" s="39" t="s">
        <v>1</v>
      </c>
      <c r="X5" s="13" t="s">
        <v>36</v>
      </c>
      <c r="Y5" s="13" t="s">
        <v>3</v>
      </c>
      <c r="Z5" s="13" t="s">
        <v>37</v>
      </c>
      <c r="AA5" s="13" t="s">
        <v>38</v>
      </c>
      <c r="AB5" s="13" t="s">
        <v>77</v>
      </c>
    </row>
    <row r="6" spans="1:30" x14ac:dyDescent="0.2">
      <c r="A6" s="14"/>
      <c r="B6" s="14" t="s">
        <v>39</v>
      </c>
      <c r="C6" s="10" t="s">
        <v>40</v>
      </c>
      <c r="D6" s="14" t="s">
        <v>39</v>
      </c>
      <c r="E6" s="10" t="s">
        <v>40</v>
      </c>
      <c r="F6" s="14" t="s">
        <v>39</v>
      </c>
      <c r="G6" s="10" t="s">
        <v>40</v>
      </c>
      <c r="H6" s="10" t="s">
        <v>40</v>
      </c>
      <c r="I6" s="10" t="s">
        <v>40</v>
      </c>
      <c r="J6" s="10"/>
      <c r="K6" s="14" t="s">
        <v>39</v>
      </c>
      <c r="L6" s="14" t="s">
        <v>39</v>
      </c>
      <c r="M6" s="14" t="s">
        <v>39</v>
      </c>
      <c r="N6" s="14" t="s">
        <v>39</v>
      </c>
      <c r="O6" s="14" t="s">
        <v>39</v>
      </c>
      <c r="Q6" s="14"/>
      <c r="R6" s="13" t="s">
        <v>41</v>
      </c>
      <c r="S6" s="13" t="s">
        <v>41</v>
      </c>
      <c r="T6" s="13" t="s">
        <v>41</v>
      </c>
      <c r="U6" s="13" t="s">
        <v>41</v>
      </c>
      <c r="V6" s="13" t="s">
        <v>41</v>
      </c>
      <c r="W6" s="40" t="s">
        <v>41</v>
      </c>
      <c r="X6" s="13" t="s">
        <v>41</v>
      </c>
      <c r="Y6" s="13" t="s">
        <v>41</v>
      </c>
      <c r="Z6" s="13" t="s">
        <v>41</v>
      </c>
      <c r="AA6" s="13" t="s">
        <v>41</v>
      </c>
      <c r="AB6" s="13" t="s">
        <v>41</v>
      </c>
    </row>
    <row r="7" spans="1:30" x14ac:dyDescent="0.2">
      <c r="A7" s="15">
        <v>1100</v>
      </c>
      <c r="B7" s="6">
        <v>9.959490514039504E-2</v>
      </c>
      <c r="C7" s="5">
        <v>105.794</v>
      </c>
      <c r="D7" s="6">
        <f>100/(A7*$Y$3+$Y$4)/24</f>
        <v>0.23401294951157672</v>
      </c>
      <c r="E7" s="5">
        <v>182.453</v>
      </c>
      <c r="F7" s="6">
        <v>0.42487268518518517</v>
      </c>
      <c r="G7" s="5">
        <v>308.83600000000001</v>
      </c>
      <c r="H7" s="5">
        <v>511.08300000000003</v>
      </c>
      <c r="I7" s="5">
        <v>1063.57</v>
      </c>
      <c r="K7" s="6">
        <f>K$4/R7/24</f>
        <v>0.16437746626293451</v>
      </c>
      <c r="L7" s="6">
        <f>L$4/S7/24</f>
        <v>0.42187299353087565</v>
      </c>
      <c r="M7" s="6">
        <f>M$4/T7/24</f>
        <v>0.16081896864029802</v>
      </c>
      <c r="N7" s="6">
        <f>N$4/U7/24</f>
        <v>0.1102811484225391</v>
      </c>
      <c r="O7" s="6">
        <f>O$4/V7/24</f>
        <v>0.11547235378596531</v>
      </c>
      <c r="Q7" s="15">
        <v>1100</v>
      </c>
      <c r="R7" s="5">
        <f t="shared" ref="R7:R70" si="1">$R$3*Q7+$R$4</f>
        <v>16.349564579010696</v>
      </c>
      <c r="S7" s="5">
        <f t="shared" ref="S7:V22" si="2">S$3*$Q7+S$4</f>
        <v>9.87659018367982</v>
      </c>
      <c r="T7" s="5">
        <f t="shared" si="2"/>
        <v>14.768158383804439</v>
      </c>
      <c r="U7" s="5">
        <f t="shared" si="2"/>
        <v>18.89111024987789</v>
      </c>
      <c r="V7" s="5">
        <f t="shared" si="2"/>
        <v>20.206856938746583</v>
      </c>
      <c r="W7" s="37">
        <f>50/(B7*24)</f>
        <v>20.918071365162103</v>
      </c>
      <c r="X7" s="5">
        <f>C7/6</f>
        <v>17.632333333333332</v>
      </c>
      <c r="Y7" s="5">
        <f>100/(D7*24)</f>
        <v>17.805282465620731</v>
      </c>
      <c r="Z7" s="5">
        <f>E7/12</f>
        <v>15.204416666666667</v>
      </c>
      <c r="AA7" s="5">
        <f>160.934/(F7*24)</f>
        <v>15.782571031627121</v>
      </c>
      <c r="AB7" s="5">
        <f>G7/24</f>
        <v>12.868166666666667</v>
      </c>
    </row>
    <row r="8" spans="1:30" x14ac:dyDescent="0.2">
      <c r="A8" s="15">
        <v>1099</v>
      </c>
      <c r="B8" s="6">
        <v>9.9652385907455121E-2</v>
      </c>
      <c r="C8" s="5">
        <v>105.741</v>
      </c>
      <c r="D8" s="6">
        <f>100/(A8*$Y$3+$Y$4)/24</f>
        <v>0.2341512520414413</v>
      </c>
      <c r="E8" s="5">
        <v>182.36199999999999</v>
      </c>
      <c r="F8" s="6">
        <v>0.42515046296296299</v>
      </c>
      <c r="G8" s="5">
        <v>308.68200000000002</v>
      </c>
      <c r="H8" s="5">
        <v>510.83100000000002</v>
      </c>
      <c r="I8" s="5">
        <v>1063.059</v>
      </c>
      <c r="K8" s="6">
        <f>K$4/R8/24</f>
        <v>0.16447233600386021</v>
      </c>
      <c r="L8" s="6">
        <f>L$4/S8/24</f>
        <v>0.42212232205055228</v>
      </c>
      <c r="M8" s="6">
        <f>M$4/T8/24</f>
        <v>0.16091178460977179</v>
      </c>
      <c r="N8" s="6">
        <f>N$4/U8/24</f>
        <v>0.11034479670850976</v>
      </c>
      <c r="O8" s="6">
        <f>O$4/V8/24</f>
        <v>0.11553899815357122</v>
      </c>
      <c r="Q8" s="15">
        <v>1099</v>
      </c>
      <c r="R8" s="5">
        <f t="shared" si="1"/>
        <v>16.340133941655232</v>
      </c>
      <c r="S8" s="5">
        <f t="shared" si="2"/>
        <v>9.8707565295911497</v>
      </c>
      <c r="T8" s="5">
        <f t="shared" si="2"/>
        <v>14.759639921710072</v>
      </c>
      <c r="U8" s="5">
        <f t="shared" si="2"/>
        <v>18.88021361656709</v>
      </c>
      <c r="V8" s="5">
        <f t="shared" si="2"/>
        <v>20.195201365965904</v>
      </c>
      <c r="W8" s="37">
        <f>50/(B8*24)</f>
        <v>20.906005554830138</v>
      </c>
      <c r="X8" s="5">
        <f>C8/6</f>
        <v>17.6235</v>
      </c>
      <c r="Y8" s="5">
        <f>100/(D8*24)</f>
        <v>17.794765692430413</v>
      </c>
      <c r="Z8" s="5">
        <f>E8/12</f>
        <v>15.196833333333332</v>
      </c>
      <c r="AA8" s="5">
        <f>160.934/(F8*24)</f>
        <v>15.772259276399966</v>
      </c>
      <c r="AB8" s="5">
        <f>G8/24</f>
        <v>12.861750000000001</v>
      </c>
    </row>
    <row r="9" spans="1:30" x14ac:dyDescent="0.2">
      <c r="A9" s="15">
        <v>1098</v>
      </c>
      <c r="B9" s="6">
        <v>9.9709933062380934E-2</v>
      </c>
      <c r="C9" s="5">
        <v>105.687</v>
      </c>
      <c r="D9" s="6">
        <f>100/(A9*$Y$3+$Y$4)/24</f>
        <v>0.23428971814260377</v>
      </c>
      <c r="E9" s="5">
        <v>182.27</v>
      </c>
      <c r="F9" s="6">
        <v>0.42542824074074076</v>
      </c>
      <c r="G9" s="5">
        <v>308.529</v>
      </c>
      <c r="H9" s="5">
        <v>510.57900000000001</v>
      </c>
      <c r="I9" s="5">
        <v>1062.549</v>
      </c>
      <c r="K9" s="6">
        <f>K$4/R9/24</f>
        <v>0.16456731531534216</v>
      </c>
      <c r="L9" s="6">
        <f>L$4/S9/24</f>
        <v>0.42237194545268392</v>
      </c>
      <c r="M9" s="6">
        <f>M$4/T9/24</f>
        <v>0.16100470777778231</v>
      </c>
      <c r="N9" s="6">
        <f>N$4/U9/24</f>
        <v>0.11040851850557076</v>
      </c>
      <c r="O9" s="6">
        <f>O$4/V9/24</f>
        <v>0.11560571949261562</v>
      </c>
      <c r="Q9" s="15">
        <v>1098</v>
      </c>
      <c r="R9" s="5">
        <f t="shared" si="1"/>
        <v>16.330703304299767</v>
      </c>
      <c r="S9" s="5">
        <f t="shared" si="2"/>
        <v>9.8649228755024794</v>
      </c>
      <c r="T9" s="5">
        <f t="shared" si="2"/>
        <v>14.751121459615703</v>
      </c>
      <c r="U9" s="5">
        <f t="shared" si="2"/>
        <v>18.869316983256294</v>
      </c>
      <c r="V9" s="5">
        <f t="shared" si="2"/>
        <v>20.183545793185225</v>
      </c>
      <c r="W9" s="37">
        <f>50/(B9*24)</f>
        <v>20.893939744498173</v>
      </c>
      <c r="X9" s="5">
        <f>C9/6</f>
        <v>17.6145</v>
      </c>
      <c r="Y9" s="5">
        <f>100/(D9*24)</f>
        <v>17.784248919240092</v>
      </c>
      <c r="Z9" s="5">
        <f>E9/12</f>
        <v>15.189166666666667</v>
      </c>
      <c r="AA9" s="5">
        <f>160.934/(F9*24)</f>
        <v>15.76196098702288</v>
      </c>
      <c r="AB9" s="5">
        <f>G9/24</f>
        <v>12.855375</v>
      </c>
    </row>
    <row r="10" spans="1:30" x14ac:dyDescent="0.2">
      <c r="A10" s="15">
        <v>1097</v>
      </c>
      <c r="B10" s="6">
        <v>9.9767546720251704E-2</v>
      </c>
      <c r="C10" s="5">
        <v>105.634</v>
      </c>
      <c r="D10" s="6">
        <f>100/(A10*$Y$3+$Y$4)/24</f>
        <v>0.23442834810542093</v>
      </c>
      <c r="E10" s="5">
        <v>182.178</v>
      </c>
      <c r="F10" s="6">
        <v>0.42570601851851847</v>
      </c>
      <c r="G10" s="5">
        <v>308.375</v>
      </c>
      <c r="H10" s="5">
        <v>510.32799999999997</v>
      </c>
      <c r="I10" s="5">
        <v>1062.038</v>
      </c>
      <c r="K10" s="6">
        <f>K$4/R10/24</f>
        <v>0.16466240438731414</v>
      </c>
      <c r="L10" s="6">
        <f>L$4/S10/24</f>
        <v>0.42262186426071913</v>
      </c>
      <c r="M10" s="6">
        <f>M$4/T10/24</f>
        <v>0.16109773833015154</v>
      </c>
      <c r="N10" s="6">
        <f>N$4/U10/24</f>
        <v>0.11047231394114909</v>
      </c>
      <c r="O10" s="6">
        <f>O$4/V10/24</f>
        <v>0.11567251793652376</v>
      </c>
      <c r="Q10" s="15">
        <v>1097</v>
      </c>
      <c r="R10" s="5">
        <f t="shared" si="1"/>
        <v>16.321272666944303</v>
      </c>
      <c r="S10" s="5">
        <f t="shared" si="2"/>
        <v>9.8590892214138108</v>
      </c>
      <c r="T10" s="5">
        <f t="shared" si="2"/>
        <v>14.742602997521336</v>
      </c>
      <c r="U10" s="5">
        <f t="shared" si="2"/>
        <v>18.858420349945494</v>
      </c>
      <c r="V10" s="5">
        <f t="shared" si="2"/>
        <v>20.171890220404549</v>
      </c>
      <c r="W10" s="37">
        <f>50/(B10*24)</f>
        <v>20.881873934166205</v>
      </c>
      <c r="X10" s="5">
        <f>C10/6</f>
        <v>17.605666666666668</v>
      </c>
      <c r="Y10" s="5">
        <f>100/(D10*24)</f>
        <v>17.773732146049774</v>
      </c>
      <c r="Z10" s="5">
        <f>E10/12</f>
        <v>15.1815</v>
      </c>
      <c r="AA10" s="5">
        <f>160.934/(F10*24)</f>
        <v>15.751676137136021</v>
      </c>
      <c r="AB10" s="5">
        <f>G10/24</f>
        <v>12.848958333333334</v>
      </c>
    </row>
    <row r="11" spans="1:30" x14ac:dyDescent="0.2">
      <c r="A11" s="15">
        <v>1096</v>
      </c>
      <c r="B11" s="6">
        <v>9.9825226996412803E-2</v>
      </c>
      <c r="C11" s="5">
        <v>105.58</v>
      </c>
      <c r="D11" s="6">
        <f>100/(A11*$Y$3+$Y$4)/24</f>
        <v>0.23456714222093747</v>
      </c>
      <c r="E11" s="5">
        <v>182.08699999999999</v>
      </c>
      <c r="F11" s="6">
        <v>0.42598379629629629</v>
      </c>
      <c r="G11" s="5">
        <v>308.22199999999998</v>
      </c>
      <c r="H11" s="5">
        <v>510.07600000000002</v>
      </c>
      <c r="I11" s="5">
        <v>1061.527</v>
      </c>
      <c r="K11" s="6">
        <f>K$4/R11/24</f>
        <v>0.16475760341014914</v>
      </c>
      <c r="L11" s="6">
        <f>L$4/S11/24</f>
        <v>0.42287207899934637</v>
      </c>
      <c r="M11" s="6">
        <f>M$4/T11/24</f>
        <v>0.16119087645313124</v>
      </c>
      <c r="N11" s="6">
        <f>N$4/U11/24</f>
        <v>0.11053618314296627</v>
      </c>
      <c r="O11" s="6">
        <f>O$4/V11/24</f>
        <v>0.11573939361902941</v>
      </c>
      <c r="Q11" s="15">
        <v>1096</v>
      </c>
      <c r="R11" s="5">
        <f t="shared" si="1"/>
        <v>16.311842029588838</v>
      </c>
      <c r="S11" s="5">
        <f t="shared" si="2"/>
        <v>9.8532555673251405</v>
      </c>
      <c r="T11" s="5">
        <f t="shared" si="2"/>
        <v>14.734084535426968</v>
      </c>
      <c r="U11" s="5">
        <f t="shared" si="2"/>
        <v>18.847523716634697</v>
      </c>
      <c r="V11" s="5">
        <f t="shared" si="2"/>
        <v>20.160234647623867</v>
      </c>
      <c r="W11" s="37">
        <f>50/(B11*24)</f>
        <v>20.869808123834247</v>
      </c>
      <c r="X11" s="5">
        <f>C11/6</f>
        <v>17.596666666666668</v>
      </c>
      <c r="Y11" s="5">
        <f>100/(D11*24)</f>
        <v>17.763215372859456</v>
      </c>
      <c r="Z11" s="5">
        <f>E11/12</f>
        <v>15.173916666666665</v>
      </c>
      <c r="AA11" s="5">
        <f>160.934/(F11*24)</f>
        <v>15.741404700448308</v>
      </c>
      <c r="AB11" s="5">
        <f>G11/24</f>
        <v>12.842583333333332</v>
      </c>
    </row>
    <row r="12" spans="1:30" x14ac:dyDescent="0.2">
      <c r="A12" s="15">
        <v>1095</v>
      </c>
      <c r="B12" s="6">
        <v>9.9882974006476541E-2</v>
      </c>
      <c r="C12" s="5">
        <v>105.527</v>
      </c>
      <c r="D12" s="6">
        <f>100/(A12*$Y$3+$Y$4)/24</f>
        <v>0.23470610078088761</v>
      </c>
      <c r="E12" s="5">
        <v>181.995</v>
      </c>
      <c r="F12" s="6">
        <v>0.42626157407407406</v>
      </c>
      <c r="G12" s="5">
        <v>308.06799999999998</v>
      </c>
      <c r="H12" s="5">
        <v>509.82400000000001</v>
      </c>
      <c r="I12" s="5">
        <v>1061.0170000000001</v>
      </c>
      <c r="K12" s="6">
        <f>K$4/R12/24</f>
        <v>0.16485291257466064</v>
      </c>
      <c r="L12" s="6">
        <f>L$4/S12/24</f>
        <v>0.42312259019449722</v>
      </c>
      <c r="M12" s="6">
        <f>M$4/T12/24</f>
        <v>0.16128412233340408</v>
      </c>
      <c r="N12" s="6">
        <f>N$4/U12/24</f>
        <v>0.11060012623903948</v>
      </c>
      <c r="O12" s="6">
        <f>O$4/V12/24</f>
        <v>0.11580634667417572</v>
      </c>
      <c r="Q12" s="15">
        <v>1095</v>
      </c>
      <c r="R12" s="5">
        <f t="shared" si="1"/>
        <v>16.302411392233374</v>
      </c>
      <c r="S12" s="5">
        <f t="shared" si="2"/>
        <v>9.8474219132364702</v>
      </c>
      <c r="T12" s="5">
        <f t="shared" si="2"/>
        <v>14.725566073332601</v>
      </c>
      <c r="U12" s="5">
        <f t="shared" si="2"/>
        <v>18.836627083323901</v>
      </c>
      <c r="V12" s="5">
        <f t="shared" si="2"/>
        <v>20.148579074843191</v>
      </c>
      <c r="W12" s="37">
        <f>50/(B12*24)</f>
        <v>20.857742313502275</v>
      </c>
      <c r="X12" s="5">
        <f>C12/6</f>
        <v>17.587833333333332</v>
      </c>
      <c r="Y12" s="5">
        <f>100/(D12*24)</f>
        <v>17.752698599669138</v>
      </c>
      <c r="Z12" s="5">
        <f>E12/12</f>
        <v>15.16625</v>
      </c>
      <c r="AA12" s="5">
        <f>160.934/(F12*24)</f>
        <v>15.731146650737191</v>
      </c>
      <c r="AB12" s="5">
        <f>G12/24</f>
        <v>12.836166666666665</v>
      </c>
    </row>
    <row r="13" spans="1:30" x14ac:dyDescent="0.2">
      <c r="A13" s="15">
        <v>1094</v>
      </c>
      <c r="B13" s="6">
        <v>9.9940787866322794E-2</v>
      </c>
      <c r="C13" s="5">
        <v>105.473</v>
      </c>
      <c r="D13" s="6">
        <f>100/(A13*$Y$3+$Y$4)/24</f>
        <v>0.23484522407769726</v>
      </c>
      <c r="E13" s="5">
        <v>181.904</v>
      </c>
      <c r="F13" s="6">
        <v>0.42655092592592592</v>
      </c>
      <c r="G13" s="5">
        <v>307.91399999999999</v>
      </c>
      <c r="H13" s="5">
        <v>509.572</v>
      </c>
      <c r="I13" s="5">
        <v>1060.5060000000001</v>
      </c>
      <c r="K13" s="6">
        <f>K$4/R13/24</f>
        <v>0.16494833207210394</v>
      </c>
      <c r="L13" s="6">
        <f>L$4/S13/24</f>
        <v>0.42337339837335008</v>
      </c>
      <c r="M13" s="6">
        <f>M$4/T13/24</f>
        <v>0.16137747615808504</v>
      </c>
      <c r="N13" s="6">
        <f>N$4/U13/24</f>
        <v>0.11066414335768222</v>
      </c>
      <c r="O13" s="6">
        <f>O$4/V13/24</f>
        <v>0.11587337723631634</v>
      </c>
      <c r="Q13" s="15">
        <v>1094</v>
      </c>
      <c r="R13" s="5">
        <f t="shared" si="1"/>
        <v>16.29298075487791</v>
      </c>
      <c r="S13" s="5">
        <f t="shared" si="2"/>
        <v>9.8415882591477999</v>
      </c>
      <c r="T13" s="5">
        <f t="shared" si="2"/>
        <v>14.717047611238232</v>
      </c>
      <c r="U13" s="5">
        <f t="shared" si="2"/>
        <v>18.825730450013101</v>
      </c>
      <c r="V13" s="5">
        <f t="shared" si="2"/>
        <v>20.136923502062508</v>
      </c>
      <c r="W13" s="37">
        <f>50/(B13*24)</f>
        <v>20.845676503170306</v>
      </c>
      <c r="X13" s="5">
        <f>C13/6</f>
        <v>17.578833333333332</v>
      </c>
      <c r="Y13" s="5">
        <f>100/(D13*24)</f>
        <v>17.74218182647882</v>
      </c>
      <c r="Z13" s="5">
        <f>E13/12</f>
        <v>15.158666666666667</v>
      </c>
      <c r="AA13" s="5">
        <f>160.934/(F13*24)</f>
        <v>15.720475389374288</v>
      </c>
      <c r="AB13" s="5">
        <f>G13/24</f>
        <v>12.829749999999999</v>
      </c>
    </row>
    <row r="14" spans="1:30" x14ac:dyDescent="0.2">
      <c r="A14" s="15">
        <v>1093</v>
      </c>
      <c r="B14" s="6">
        <v>9.9998668692100001E-2</v>
      </c>
      <c r="C14" s="5">
        <v>105.42</v>
      </c>
      <c r="D14" s="6">
        <f>100/(A14*$Y$3+$Y$4)/24</f>
        <v>0.23498451240448626</v>
      </c>
      <c r="E14" s="5">
        <v>181.81200000000001</v>
      </c>
      <c r="F14" s="6">
        <v>0.42682870370370374</v>
      </c>
      <c r="G14" s="5">
        <v>307.76100000000002</v>
      </c>
      <c r="H14" s="5">
        <v>509.32</v>
      </c>
      <c r="I14" s="5">
        <v>1059.9960000000001</v>
      </c>
      <c r="K14" s="6">
        <f>K$4/R14/24</f>
        <v>0.16504386209417735</v>
      </c>
      <c r="L14" s="6">
        <f>L$4/S14/24</f>
        <v>0.42362450406433427</v>
      </c>
      <c r="M14" s="6">
        <f>M$4/T14/24</f>
        <v>0.16147093811472243</v>
      </c>
      <c r="N14" s="6">
        <f>N$4/U14/24</f>
        <v>0.11072823462750526</v>
      </c>
      <c r="O14" s="6">
        <f>O$4/V14/24</f>
        <v>0.11594048544011598</v>
      </c>
      <c r="Q14" s="15">
        <v>1093</v>
      </c>
      <c r="R14" s="5">
        <f t="shared" si="1"/>
        <v>16.283550117522445</v>
      </c>
      <c r="S14" s="5">
        <f t="shared" si="2"/>
        <v>9.8357546050591314</v>
      </c>
      <c r="T14" s="5">
        <f t="shared" si="2"/>
        <v>14.708529149143866</v>
      </c>
      <c r="U14" s="5">
        <f t="shared" si="2"/>
        <v>18.814833816702304</v>
      </c>
      <c r="V14" s="5">
        <f t="shared" si="2"/>
        <v>20.125267929281833</v>
      </c>
      <c r="W14" s="37">
        <f>50/(B14*24)</f>
        <v>20.833610692838342</v>
      </c>
      <c r="X14" s="5">
        <f>C14/6</f>
        <v>17.57</v>
      </c>
      <c r="Y14" s="5">
        <f>100/(D14*24)</f>
        <v>17.731665053288499</v>
      </c>
      <c r="Z14" s="5">
        <f>E14/12</f>
        <v>15.151000000000002</v>
      </c>
      <c r="AA14" s="5">
        <f>160.934/(F14*24)</f>
        <v>15.710244590270621</v>
      </c>
      <c r="AB14" s="5">
        <f>G14/24</f>
        <v>12.823375</v>
      </c>
    </row>
    <row r="15" spans="1:30" x14ac:dyDescent="0.2">
      <c r="A15" s="15">
        <v>1092</v>
      </c>
      <c r="B15" s="6">
        <v>0.10005661660022575</v>
      </c>
      <c r="C15" s="5">
        <v>105.366</v>
      </c>
      <c r="D15" s="6">
        <f>100/(A15*$Y$3+$Y$4)/24</f>
        <v>0.23512396605506999</v>
      </c>
      <c r="E15" s="5">
        <v>181.721</v>
      </c>
      <c r="F15" s="6">
        <v>0.4271064814814815</v>
      </c>
      <c r="G15" s="5">
        <v>307.60700000000003</v>
      </c>
      <c r="H15" s="5">
        <v>509.06900000000002</v>
      </c>
      <c r="I15" s="5">
        <v>1059.4849999999999</v>
      </c>
      <c r="K15" s="6">
        <f>K$4/R15/24</f>
        <v>0.16513950283302362</v>
      </c>
      <c r="L15" s="6">
        <f>L$4/S15/24</f>
        <v>0.42387590779713352</v>
      </c>
      <c r="M15" s="6">
        <f>M$4/T15/24</f>
        <v>0.16156450839129946</v>
      </c>
      <c r="N15" s="6">
        <f>N$4/U15/24</f>
        <v>0.11079240017741755</v>
      </c>
      <c r="O15" s="6">
        <f>O$4/V15/24</f>
        <v>0.11600767142055164</v>
      </c>
      <c r="Q15" s="15">
        <v>1092</v>
      </c>
      <c r="R15" s="5">
        <f t="shared" si="1"/>
        <v>16.274119480166981</v>
      </c>
      <c r="S15" s="5">
        <f t="shared" si="2"/>
        <v>9.829920950970461</v>
      </c>
      <c r="T15" s="5">
        <f t="shared" si="2"/>
        <v>14.700010687049497</v>
      </c>
      <c r="U15" s="5">
        <f t="shared" si="2"/>
        <v>18.803937183391504</v>
      </c>
      <c r="V15" s="5">
        <f t="shared" si="2"/>
        <v>20.113612356501154</v>
      </c>
      <c r="W15" s="37">
        <f>50/(B15*24)</f>
        <v>20.82154488250638</v>
      </c>
      <c r="X15" s="5">
        <f>C15/6</f>
        <v>17.561</v>
      </c>
      <c r="Y15" s="5">
        <f>100/(D15*24)</f>
        <v>17.721148280098181</v>
      </c>
      <c r="Z15" s="5">
        <f>E15/12</f>
        <v>15.143416666666667</v>
      </c>
      <c r="AA15" s="5">
        <f>160.934/(F15*24)</f>
        <v>15.700027098802233</v>
      </c>
      <c r="AB15" s="5">
        <f>G15/24</f>
        <v>12.816958333333334</v>
      </c>
    </row>
    <row r="16" spans="1:30" x14ac:dyDescent="0.2">
      <c r="A16" s="15">
        <v>1091</v>
      </c>
      <c r="B16" s="6">
        <v>0.10011463170738771</v>
      </c>
      <c r="C16" s="5">
        <v>105.313</v>
      </c>
      <c r="D16" s="6">
        <f>100/(A16*$Y$3+$Y$4)/24</f>
        <v>0.23526358532396194</v>
      </c>
      <c r="E16" s="5">
        <v>181.62899999999999</v>
      </c>
      <c r="F16" s="6">
        <v>0.42739583333333336</v>
      </c>
      <c r="G16" s="5">
        <v>307.45299999999997</v>
      </c>
      <c r="H16" s="5">
        <v>508.81700000000001</v>
      </c>
      <c r="I16" s="5">
        <v>1058.9739999999999</v>
      </c>
      <c r="K16" s="6">
        <f>K$4/R16/24</f>
        <v>0.16523525448123103</v>
      </c>
      <c r="L16" s="6">
        <f>L$4/S16/24</f>
        <v>0.42412761010268968</v>
      </c>
      <c r="M16" s="6">
        <f>M$4/T16/24</f>
        <v>0.16165818717623517</v>
      </c>
      <c r="N16" s="6">
        <f>N$4/U16/24</f>
        <v>0.11085664013662687</v>
      </c>
      <c r="O16" s="6">
        <f>O$4/V16/24</f>
        <v>0.11607493531291334</v>
      </c>
      <c r="Q16" s="15">
        <v>1091</v>
      </c>
      <c r="R16" s="5">
        <f t="shared" si="1"/>
        <v>16.264688842811516</v>
      </c>
      <c r="S16" s="5">
        <f t="shared" si="2"/>
        <v>9.8240872968817907</v>
      </c>
      <c r="T16" s="5">
        <f t="shared" si="2"/>
        <v>14.69149222495513</v>
      </c>
      <c r="U16" s="5">
        <f t="shared" si="2"/>
        <v>18.793040550080708</v>
      </c>
      <c r="V16" s="5">
        <f t="shared" si="2"/>
        <v>20.101956783720475</v>
      </c>
      <c r="W16" s="37">
        <f>50/(B16*24)</f>
        <v>20.809479072174412</v>
      </c>
      <c r="X16" s="5">
        <f>C16/6</f>
        <v>17.552166666666668</v>
      </c>
      <c r="Y16" s="5">
        <f>100/(D16*24)</f>
        <v>17.710631506907863</v>
      </c>
      <c r="Z16" s="5">
        <f>E16/12</f>
        <v>15.13575</v>
      </c>
      <c r="AA16" s="5">
        <f>160.934/(F16*24)</f>
        <v>15.689398001462344</v>
      </c>
      <c r="AB16" s="5">
        <f>G16/24</f>
        <v>12.810541666666666</v>
      </c>
    </row>
    <row r="17" spans="1:28" x14ac:dyDescent="0.2">
      <c r="A17" s="15">
        <v>1090</v>
      </c>
      <c r="B17" s="6">
        <v>0.10017271413054425</v>
      </c>
      <c r="C17" s="5">
        <v>105.259</v>
      </c>
      <c r="D17" s="6">
        <f>100/(A17*$Y$3+$Y$4)/24</f>
        <v>0.23540337050637547</v>
      </c>
      <c r="E17" s="5">
        <v>181.53800000000001</v>
      </c>
      <c r="F17" s="6">
        <v>0.42767361111111107</v>
      </c>
      <c r="G17" s="5">
        <v>307.3</v>
      </c>
      <c r="H17" s="5">
        <v>508.565</v>
      </c>
      <c r="I17" s="5">
        <v>1058.4639999999999</v>
      </c>
      <c r="K17" s="6">
        <f>K$4/R17/24</f>
        <v>0.16533111723183486</v>
      </c>
      <c r="L17" s="6">
        <f>L$4/S17/24</f>
        <v>0.4243796115132063</v>
      </c>
      <c r="M17" s="6">
        <f>M$4/T17/24</f>
        <v>0.16175197465838598</v>
      </c>
      <c r="N17" s="6">
        <f>N$4/U17/24</f>
        <v>0.11092095463464101</v>
      </c>
      <c r="O17" s="6">
        <f>O$4/V17/24</f>
        <v>0.11614227725280497</v>
      </c>
      <c r="Q17" s="15">
        <v>1090</v>
      </c>
      <c r="R17" s="5">
        <f t="shared" si="1"/>
        <v>16.255258205456052</v>
      </c>
      <c r="S17" s="5">
        <f t="shared" si="2"/>
        <v>9.8182536427931204</v>
      </c>
      <c r="T17" s="5">
        <f t="shared" si="2"/>
        <v>14.682973762860762</v>
      </c>
      <c r="U17" s="5">
        <f t="shared" si="2"/>
        <v>18.782143916769908</v>
      </c>
      <c r="V17" s="5">
        <f t="shared" si="2"/>
        <v>20.090301210939796</v>
      </c>
      <c r="W17" s="37">
        <f>50/(B17*24)</f>
        <v>20.797413261842447</v>
      </c>
      <c r="X17" s="5">
        <f>C17/6</f>
        <v>17.543166666666668</v>
      </c>
      <c r="Y17" s="5">
        <f>100/(D17*24)</f>
        <v>17.700114733717545</v>
      </c>
      <c r="Z17" s="5">
        <f>E17/12</f>
        <v>15.128166666666667</v>
      </c>
      <c r="AA17" s="5">
        <f>160.934/(F17*24)</f>
        <v>15.679207599253065</v>
      </c>
      <c r="AB17" s="5">
        <f>G17/24</f>
        <v>12.804166666666667</v>
      </c>
    </row>
    <row r="18" spans="1:28" x14ac:dyDescent="0.2">
      <c r="A18" s="15">
        <v>1089</v>
      </c>
      <c r="B18" s="6">
        <v>0.10023086398692539</v>
      </c>
      <c r="C18" s="5">
        <v>105.206</v>
      </c>
      <c r="D18" s="6">
        <f>100/(A18*$Y$3+$Y$4)/24</f>
        <v>0.23554332189822605</v>
      </c>
      <c r="E18" s="5">
        <v>181.446</v>
      </c>
      <c r="F18" s="6">
        <v>0.4279513888888889</v>
      </c>
      <c r="G18" s="5">
        <v>307.14600000000002</v>
      </c>
      <c r="H18" s="5">
        <v>508.31299999999999</v>
      </c>
      <c r="I18" s="5">
        <v>1057.953</v>
      </c>
      <c r="K18" s="6">
        <f>K$4/R18/24</f>
        <v>0.16542709127831856</v>
      </c>
      <c r="L18" s="6">
        <f>L$4/S18/24</f>
        <v>0.42463191256215255</v>
      </c>
      <c r="M18" s="6">
        <f>M$4/T18/24</f>
        <v>0.1618458710270467</v>
      </c>
      <c r="N18" s="6">
        <f>N$4/U18/24</f>
        <v>0.1109853438012683</v>
      </c>
      <c r="O18" s="6">
        <f>O$4/V18/24</f>
        <v>0.11620969737614543</v>
      </c>
      <c r="Q18" s="15">
        <v>1089</v>
      </c>
      <c r="R18" s="5">
        <f t="shared" si="1"/>
        <v>16.245827568100587</v>
      </c>
      <c r="S18" s="5">
        <f t="shared" si="2"/>
        <v>9.8124199887044519</v>
      </c>
      <c r="T18" s="5">
        <f t="shared" si="2"/>
        <v>14.674455300766395</v>
      </c>
      <c r="U18" s="5">
        <f t="shared" si="2"/>
        <v>18.771247283459111</v>
      </c>
      <c r="V18" s="5">
        <f t="shared" si="2"/>
        <v>20.078645638159117</v>
      </c>
      <c r="W18" s="37">
        <f>50/(B18*24)</f>
        <v>20.785347451510479</v>
      </c>
      <c r="X18" s="5">
        <f>C18/6</f>
        <v>17.534333333333333</v>
      </c>
      <c r="Y18" s="5">
        <f>100/(D18*24)</f>
        <v>17.689597960527223</v>
      </c>
      <c r="Z18" s="5">
        <f>E18/12</f>
        <v>15.1205</v>
      </c>
      <c r="AA18" s="5">
        <f>160.934/(F18*24)</f>
        <v>15.669030425963488</v>
      </c>
      <c r="AB18" s="5">
        <f>G18/24</f>
        <v>12.797750000000001</v>
      </c>
    </row>
    <row r="19" spans="1:28" x14ac:dyDescent="0.2">
      <c r="A19" s="15">
        <v>1088</v>
      </c>
      <c r="B19" s="6">
        <v>0.10028908139403347</v>
      </c>
      <c r="C19" s="5">
        <v>105.152</v>
      </c>
      <c r="D19" s="6">
        <f>100/(A19*$Y$3+$Y$4)/24</f>
        <v>0.23568343979613307</v>
      </c>
      <c r="E19" s="5">
        <v>181.35499999999999</v>
      </c>
      <c r="F19" s="6">
        <v>0.42822916666666666</v>
      </c>
      <c r="G19" s="5">
        <v>306.99299999999999</v>
      </c>
      <c r="H19" s="5">
        <v>508.06099999999998</v>
      </c>
      <c r="I19" s="5">
        <v>1057.443</v>
      </c>
      <c r="K19" s="6">
        <f>K$4/R19/24</f>
        <v>0.16552317681461517</v>
      </c>
      <c r="L19" s="6">
        <f>L$4/S19/24</f>
        <v>0.42488451378426734</v>
      </c>
      <c r="M19" s="6">
        <f>M$4/T19/24</f>
        <v>0.16193987647195213</v>
      </c>
      <c r="N19" s="6">
        <f>N$4/U19/24</f>
        <v>0.11104980776661888</v>
      </c>
      <c r="O19" s="6">
        <f>O$4/V19/24</f>
        <v>0.11627719581916927</v>
      </c>
      <c r="Q19" s="15">
        <v>1088</v>
      </c>
      <c r="R19" s="5">
        <f t="shared" si="1"/>
        <v>16.236396930745123</v>
      </c>
      <c r="S19" s="5">
        <f t="shared" si="2"/>
        <v>9.8065863346157816</v>
      </c>
      <c r="T19" s="5">
        <f t="shared" si="2"/>
        <v>14.665936838672026</v>
      </c>
      <c r="U19" s="5">
        <f t="shared" si="2"/>
        <v>18.760350650148311</v>
      </c>
      <c r="V19" s="5">
        <f t="shared" si="2"/>
        <v>20.066990065378441</v>
      </c>
      <c r="W19" s="37">
        <f>50/(B19*24)</f>
        <v>20.773281641178514</v>
      </c>
      <c r="X19" s="5">
        <f>C19/6</f>
        <v>17.525333333333332</v>
      </c>
      <c r="Y19" s="5">
        <f>100/(D19*24)</f>
        <v>17.679081187336905</v>
      </c>
      <c r="Z19" s="5">
        <f>E19/12</f>
        <v>15.112916666666665</v>
      </c>
      <c r="AA19" s="5">
        <f>160.934/(F19*24)</f>
        <v>15.658866455850157</v>
      </c>
      <c r="AB19" s="5">
        <f>G19/24</f>
        <v>12.791375</v>
      </c>
    </row>
    <row r="20" spans="1:28" x14ac:dyDescent="0.2">
      <c r="A20" s="15">
        <v>1087</v>
      </c>
      <c r="B20" s="6">
        <v>0.100347366469644</v>
      </c>
      <c r="C20" s="5">
        <v>105.099</v>
      </c>
      <c r="D20" s="6">
        <f>100/(A20*$Y$3+$Y$4)/24</f>
        <v>0.23582372449742242</v>
      </c>
      <c r="E20" s="5">
        <v>181.26300000000001</v>
      </c>
      <c r="F20" s="6">
        <v>0.42850694444444448</v>
      </c>
      <c r="G20" s="5">
        <v>306.839</v>
      </c>
      <c r="H20" s="5">
        <v>507.81</v>
      </c>
      <c r="I20" s="5">
        <v>1056.932</v>
      </c>
      <c r="K20" s="6">
        <f>K$4/R20/24</f>
        <v>0.16561937403510849</v>
      </c>
      <c r="L20" s="6">
        <f>L$4/S20/24</f>
        <v>0.42513741571556235</v>
      </c>
      <c r="M20" s="6">
        <f>M$4/T20/24</f>
        <v>0.16203399118327791</v>
      </c>
      <c r="N20" s="6">
        <f>N$4/U20/24</f>
        <v>0.1111143466611051</v>
      </c>
      <c r="O20" s="6">
        <f>O$4/V20/24</f>
        <v>0.11634477271842787</v>
      </c>
      <c r="Q20" s="15">
        <v>1087</v>
      </c>
      <c r="R20" s="5">
        <f t="shared" si="1"/>
        <v>16.226966293389658</v>
      </c>
      <c r="S20" s="5">
        <f t="shared" si="2"/>
        <v>9.8007526805271112</v>
      </c>
      <c r="T20" s="5">
        <f t="shared" si="2"/>
        <v>14.65741837657766</v>
      </c>
      <c r="U20" s="5">
        <f t="shared" si="2"/>
        <v>18.749454016837515</v>
      </c>
      <c r="V20" s="5">
        <f t="shared" si="2"/>
        <v>20.055334492597758</v>
      </c>
      <c r="W20" s="37">
        <f>50/(B20*24)</f>
        <v>20.761215830846549</v>
      </c>
      <c r="X20" s="5">
        <f>C20/6</f>
        <v>17.516500000000001</v>
      </c>
      <c r="Y20" s="5">
        <f>100/(D20*24)</f>
        <v>17.668564414146587</v>
      </c>
      <c r="Z20" s="5">
        <f>E20/12</f>
        <v>15.10525</v>
      </c>
      <c r="AA20" s="5">
        <f>160.934/(F20*24)</f>
        <v>15.648715663236365</v>
      </c>
      <c r="AB20" s="5">
        <f>G20/24</f>
        <v>12.784958333333334</v>
      </c>
    </row>
    <row r="21" spans="1:28" x14ac:dyDescent="0.2">
      <c r="A21" s="15">
        <v>1086</v>
      </c>
      <c r="B21" s="6">
        <v>0.10040571933180645</v>
      </c>
      <c r="C21" s="5">
        <v>105.045</v>
      </c>
      <c r="D21" s="6">
        <f>100/(A21*$Y$3+$Y$4)/24</f>
        <v>0.23596417630012811</v>
      </c>
      <c r="E21" s="5">
        <v>181.17099999999999</v>
      </c>
      <c r="F21" s="6">
        <v>0.42879629629629629</v>
      </c>
      <c r="G21" s="5">
        <v>306.685</v>
      </c>
      <c r="H21" s="5">
        <v>507.55799999999999</v>
      </c>
      <c r="I21" s="5">
        <v>1056.421</v>
      </c>
      <c r="K21" s="6">
        <f>K$4/R21/24</f>
        <v>0.16571568313463456</v>
      </c>
      <c r="L21" s="6">
        <f>L$4/S21/24</f>
        <v>0.42539061889332647</v>
      </c>
      <c r="M21" s="6">
        <f>M$4/T21/24</f>
        <v>0.16212821535164221</v>
      </c>
      <c r="N21" s="6">
        <f>N$4/U21/24</f>
        <v>0.1111789606154429</v>
      </c>
      <c r="O21" s="6">
        <f>O$4/V21/24</f>
        <v>0.11641242821079012</v>
      </c>
      <c r="Q21" s="15">
        <v>1086</v>
      </c>
      <c r="R21" s="5">
        <f t="shared" si="1"/>
        <v>16.217535656034194</v>
      </c>
      <c r="S21" s="5">
        <f t="shared" si="2"/>
        <v>9.7949190264384409</v>
      </c>
      <c r="T21" s="5">
        <f t="shared" si="2"/>
        <v>14.648899914483291</v>
      </c>
      <c r="U21" s="5">
        <f t="shared" si="2"/>
        <v>18.738557383526715</v>
      </c>
      <c r="V21" s="5">
        <f t="shared" si="2"/>
        <v>20.043678919817083</v>
      </c>
      <c r="W21" s="37">
        <f>50/(B21*24)</f>
        <v>20.74915002051458</v>
      </c>
      <c r="X21" s="5">
        <f>C21/6</f>
        <v>17.5075</v>
      </c>
      <c r="Y21" s="5">
        <f>100/(D21*24)</f>
        <v>17.658047640956269</v>
      </c>
      <c r="Z21" s="5">
        <f>E21/12</f>
        <v>15.097583333333333</v>
      </c>
      <c r="AA21" s="5">
        <f>160.934/(F21*24)</f>
        <v>15.638155905851869</v>
      </c>
      <c r="AB21" s="5">
        <f>G21/24</f>
        <v>12.778541666666667</v>
      </c>
    </row>
    <row r="22" spans="1:28" x14ac:dyDescent="0.2">
      <c r="A22" s="15">
        <v>1085</v>
      </c>
      <c r="B22" s="6">
        <v>0.10046414009884502</v>
      </c>
      <c r="C22" s="5">
        <v>104.992</v>
      </c>
      <c r="D22" s="6">
        <f>100/(A22*$Y$3+$Y$4)/24</f>
        <v>0.23610479550299476</v>
      </c>
      <c r="E22" s="5">
        <v>181.08</v>
      </c>
      <c r="F22" s="6">
        <v>0.42907407407407411</v>
      </c>
      <c r="G22" s="5">
        <v>306.53199999999998</v>
      </c>
      <c r="H22" s="5">
        <v>507.30599999999998</v>
      </c>
      <c r="I22" s="5">
        <v>1055.9110000000001</v>
      </c>
      <c r="K22" s="6">
        <f>K$4/R22/24</f>
        <v>0.16581210430848273</v>
      </c>
      <c r="L22" s="6">
        <f>L$4/S22/24</f>
        <v>0.42564412385612899</v>
      </c>
      <c r="M22" s="6">
        <f>M$4/T22/24</f>
        <v>0.16222254916810672</v>
      </c>
      <c r="N22" s="6">
        <f>N$4/U22/24</f>
        <v>0.11124364976065225</v>
      </c>
      <c r="O22" s="6">
        <f>O$4/V22/24</f>
        <v>0.11648016243344354</v>
      </c>
      <c r="Q22" s="15">
        <v>1085</v>
      </c>
      <c r="R22" s="5">
        <f t="shared" si="1"/>
        <v>16.208105018678729</v>
      </c>
      <c r="S22" s="5">
        <f t="shared" si="2"/>
        <v>9.7890853723497724</v>
      </c>
      <c r="T22" s="5">
        <f t="shared" si="2"/>
        <v>14.640381452388924</v>
      </c>
      <c r="U22" s="5">
        <f t="shared" si="2"/>
        <v>18.727660750215918</v>
      </c>
      <c r="V22" s="5">
        <f t="shared" si="2"/>
        <v>20.0320233470364</v>
      </c>
      <c r="W22" s="37">
        <f>50/(B22*24)</f>
        <v>20.737084210182616</v>
      </c>
      <c r="X22" s="5">
        <f>C22/6</f>
        <v>17.498666666666669</v>
      </c>
      <c r="Y22" s="5">
        <f>100/(D22*24)</f>
        <v>17.647530867765948</v>
      </c>
      <c r="Z22" s="5">
        <f>E22/12</f>
        <v>15.090000000000002</v>
      </c>
      <c r="AA22" s="5">
        <f>160.934/(F22*24)</f>
        <v>15.628031937850668</v>
      </c>
      <c r="AB22" s="5">
        <f>G22/24</f>
        <v>12.772166666666665</v>
      </c>
    </row>
    <row r="23" spans="1:28" x14ac:dyDescent="0.2">
      <c r="A23" s="15">
        <v>1084</v>
      </c>
      <c r="B23" s="6">
        <v>0.10052262888935944</v>
      </c>
      <c r="C23" s="5">
        <v>104.938</v>
      </c>
      <c r="D23" s="6">
        <f>100/(A23*$Y$3+$Y$4)/24</f>
        <v>0.2362455824054793</v>
      </c>
      <c r="E23" s="5">
        <v>180.988</v>
      </c>
      <c r="F23" s="6">
        <v>0.42935185185185182</v>
      </c>
      <c r="G23" s="5">
        <v>306.37799999999999</v>
      </c>
      <c r="H23" s="5">
        <v>507.05399999999997</v>
      </c>
      <c r="I23" s="5">
        <v>1055.4000000000001</v>
      </c>
      <c r="K23" s="6">
        <f>K$4/R23/24</f>
        <v>0.16590863775239731</v>
      </c>
      <c r="L23" s="6">
        <f>L$4/S23/24</f>
        <v>0.42589793114382424</v>
      </c>
      <c r="M23" s="6">
        <f>M$4/T23/24</f>
        <v>0.16231699282417819</v>
      </c>
      <c r="N23" s="6">
        <f>N$4/U23/24</f>
        <v>0.11130841422805832</v>
      </c>
      <c r="O23" s="6">
        <f>O$4/V23/24</f>
        <v>0.11654797552389505</v>
      </c>
      <c r="Q23" s="15">
        <v>1084</v>
      </c>
      <c r="R23" s="5">
        <f t="shared" si="1"/>
        <v>16.198674381323265</v>
      </c>
      <c r="S23" s="5">
        <f t="shared" ref="S23:V38" si="3">S$3*$Q23+S$4</f>
        <v>9.7832517182611021</v>
      </c>
      <c r="T23" s="5">
        <f t="shared" si="3"/>
        <v>14.631862990294556</v>
      </c>
      <c r="U23" s="5">
        <f t="shared" si="3"/>
        <v>18.716764116905122</v>
      </c>
      <c r="V23" s="5">
        <f t="shared" si="3"/>
        <v>20.020367774255725</v>
      </c>
      <c r="W23" s="37">
        <f>50/(B23*24)</f>
        <v>20.725018399850654</v>
      </c>
      <c r="X23" s="5">
        <f>C23/6</f>
        <v>17.489666666666668</v>
      </c>
      <c r="Y23" s="5">
        <f>100/(D23*24)</f>
        <v>17.63701409457563</v>
      </c>
      <c r="Z23" s="5">
        <f>E23/12</f>
        <v>15.082333333333333</v>
      </c>
      <c r="AA23" s="5">
        <f>160.934/(F23*24)</f>
        <v>15.617921069657106</v>
      </c>
      <c r="AB23" s="5">
        <f>G23/24</f>
        <v>12.765749999999999</v>
      </c>
    </row>
    <row r="24" spans="1:28" x14ac:dyDescent="0.2">
      <c r="A24" s="15">
        <v>1083</v>
      </c>
      <c r="B24" s="6">
        <v>0.10058118582222585</v>
      </c>
      <c r="C24" s="5">
        <v>104.88500000000001</v>
      </c>
      <c r="D24" s="6">
        <f>100/(A24*$Y$3+$Y$4)/24</f>
        <v>0.23638653730775352</v>
      </c>
      <c r="E24" s="5">
        <v>180.89699999999999</v>
      </c>
      <c r="F24" s="6">
        <v>0.42964120370370368</v>
      </c>
      <c r="G24" s="5">
        <v>306.22500000000002</v>
      </c>
      <c r="H24" s="5">
        <v>506.803</v>
      </c>
      <c r="I24" s="5">
        <v>1054.8900000000001</v>
      </c>
      <c r="K24" s="6">
        <f>K$4/R24/24</f>
        <v>0.16600528366257855</v>
      </c>
      <c r="L24" s="6">
        <f>L$4/S24/24</f>
        <v>0.42615204129755463</v>
      </c>
      <c r="M24" s="6">
        <f>M$4/T24/24</f>
        <v>0.1624115465118095</v>
      </c>
      <c r="N24" s="6">
        <f>N$4/U24/24</f>
        <v>0.11137325414929232</v>
      </c>
      <c r="O24" s="6">
        <f>O$4/V24/24</f>
        <v>0.11661586761997204</v>
      </c>
      <c r="Q24" s="15">
        <v>1083</v>
      </c>
      <c r="R24" s="5">
        <f t="shared" si="1"/>
        <v>16.189243743967801</v>
      </c>
      <c r="S24" s="5">
        <f t="shared" si="3"/>
        <v>9.7774180641724318</v>
      </c>
      <c r="T24" s="5">
        <f t="shared" si="3"/>
        <v>14.623344528200189</v>
      </c>
      <c r="U24" s="5">
        <f t="shared" si="3"/>
        <v>18.705867483594321</v>
      </c>
      <c r="V24" s="5">
        <f t="shared" si="3"/>
        <v>20.008712201475046</v>
      </c>
      <c r="W24" s="37">
        <f>50/(B24*24)</f>
        <v>20.712952589518689</v>
      </c>
      <c r="X24" s="5">
        <f>C24/6</f>
        <v>17.480833333333333</v>
      </c>
      <c r="Y24" s="5">
        <f>100/(D24*24)</f>
        <v>17.626497321385312</v>
      </c>
      <c r="Z24" s="5">
        <f>E24/12</f>
        <v>15.07475</v>
      </c>
      <c r="AA24" s="5">
        <f>160.934/(F24*24)</f>
        <v>15.607402817812019</v>
      </c>
      <c r="AB24" s="5">
        <f>G24/24</f>
        <v>12.759375</v>
      </c>
    </row>
    <row r="25" spans="1:28" x14ac:dyDescent="0.2">
      <c r="A25" s="15">
        <v>1082</v>
      </c>
      <c r="B25" s="6">
        <v>0.1006398110165975</v>
      </c>
      <c r="C25" s="5">
        <v>104.83199999999999</v>
      </c>
      <c r="D25" s="6">
        <f>100/(A25*$Y$3+$Y$4)/24</f>
        <v>0.23652766051070603</v>
      </c>
      <c r="E25" s="5">
        <v>180.80500000000001</v>
      </c>
      <c r="F25" s="6">
        <v>0.4299189814814815</v>
      </c>
      <c r="G25" s="5">
        <v>306.07100000000003</v>
      </c>
      <c r="H25" s="5">
        <v>506.55099999999999</v>
      </c>
      <c r="I25" s="5">
        <v>1054.3789999999999</v>
      </c>
      <c r="K25" s="6">
        <f>K$4/R25/24</f>
        <v>0.16610204223568426</v>
      </c>
      <c r="L25" s="6">
        <f>L$4/S25/24</f>
        <v>0.42640645485975498</v>
      </c>
      <c r="M25" s="6">
        <f>M$4/T25/24</f>
        <v>0.1625062104234011</v>
      </c>
      <c r="N25" s="6">
        <f>N$4/U25/24</f>
        <v>0.11143816965629223</v>
      </c>
      <c r="O25" s="6">
        <f>O$4/V25/24</f>
        <v>0.11668383885982324</v>
      </c>
      <c r="Q25" s="15">
        <v>1082</v>
      </c>
      <c r="R25" s="5">
        <f t="shared" si="1"/>
        <v>16.179813106612336</v>
      </c>
      <c r="S25" s="5">
        <f t="shared" si="3"/>
        <v>9.7715844100837614</v>
      </c>
      <c r="T25" s="5">
        <f t="shared" si="3"/>
        <v>14.61482606610582</v>
      </c>
      <c r="U25" s="5">
        <f t="shared" si="3"/>
        <v>18.694970850283525</v>
      </c>
      <c r="V25" s="5">
        <f t="shared" si="3"/>
        <v>19.997056628694367</v>
      </c>
      <c r="W25" s="37">
        <f>50/(B25*24)</f>
        <v>20.700886779186721</v>
      </c>
      <c r="X25" s="5">
        <f>C25/6</f>
        <v>17.471999999999998</v>
      </c>
      <c r="Y25" s="5">
        <f>100/(D25*24)</f>
        <v>17.615980548194994</v>
      </c>
      <c r="Z25" s="5">
        <f>E25/12</f>
        <v>15.067083333333334</v>
      </c>
      <c r="AA25" s="5">
        <f>160.934/(F25*24)</f>
        <v>15.597318616233677</v>
      </c>
      <c r="AB25" s="5">
        <f>G25/24</f>
        <v>12.752958333333334</v>
      </c>
    </row>
    <row r="26" spans="1:28" x14ac:dyDescent="0.2">
      <c r="A26" s="15">
        <v>1081</v>
      </c>
      <c r="B26" s="6">
        <v>0.10069850459190557</v>
      </c>
      <c r="C26" s="5">
        <v>104.77800000000001</v>
      </c>
      <c r="D26" s="6">
        <f>100/(A26*$Y$3+$Y$4)/24</f>
        <v>0.23666895231594434</v>
      </c>
      <c r="E26" s="5">
        <v>180.714</v>
      </c>
      <c r="F26" s="6">
        <v>0.43019675925925926</v>
      </c>
      <c r="G26" s="5">
        <v>305.91699999999997</v>
      </c>
      <c r="H26" s="5">
        <v>506.29899999999998</v>
      </c>
      <c r="I26" s="5">
        <v>1053.8679999999999</v>
      </c>
      <c r="K26" s="6">
        <f>K$4/R26/24</f>
        <v>0.16619891366883094</v>
      </c>
      <c r="L26" s="6">
        <f>L$4/S26/24</f>
        <v>0.42666117237415602</v>
      </c>
      <c r="M26" s="6">
        <f>M$4/T26/24</f>
        <v>0.16260098475180226</v>
      </c>
      <c r="N26" s="6">
        <f>N$4/U26/24</f>
        <v>0.11150316088130398</v>
      </c>
      <c r="O26" s="6">
        <f>O$4/V26/24</f>
        <v>0.11675188938191956</v>
      </c>
      <c r="Q26" s="15">
        <v>1081</v>
      </c>
      <c r="R26" s="5">
        <f t="shared" si="1"/>
        <v>16.170382469256872</v>
      </c>
      <c r="S26" s="5">
        <f t="shared" si="3"/>
        <v>9.7657507559950929</v>
      </c>
      <c r="T26" s="5">
        <f t="shared" si="3"/>
        <v>14.606307604011453</v>
      </c>
      <c r="U26" s="5">
        <f t="shared" si="3"/>
        <v>18.684074216972725</v>
      </c>
      <c r="V26" s="5">
        <f t="shared" si="3"/>
        <v>19.985401055913687</v>
      </c>
      <c r="W26" s="37">
        <f>50/(B26*24)</f>
        <v>20.688820968854756</v>
      </c>
      <c r="X26" s="5">
        <f>C26/6</f>
        <v>17.463000000000001</v>
      </c>
      <c r="Y26" s="5">
        <f>100/(D26*24)</f>
        <v>17.605463775004672</v>
      </c>
      <c r="Z26" s="5">
        <f>E26/12</f>
        <v>15.0595</v>
      </c>
      <c r="AA26" s="5">
        <f>160.934/(F26*24)</f>
        <v>15.587247437380613</v>
      </c>
      <c r="AB26" s="5">
        <f>G26/24</f>
        <v>12.746541666666666</v>
      </c>
    </row>
    <row r="27" spans="1:28" x14ac:dyDescent="0.2">
      <c r="A27" s="15">
        <v>1080</v>
      </c>
      <c r="B27" s="6">
        <v>0.10075726666786013</v>
      </c>
      <c r="C27" s="5">
        <v>104.72499999999999</v>
      </c>
      <c r="D27" s="6">
        <f>100/(A27*$Y$3+$Y$4)/24</f>
        <v>0.23681041302579706</v>
      </c>
      <c r="E27" s="5">
        <v>180.62200000000001</v>
      </c>
      <c r="F27" s="6">
        <v>0.43048611111111112</v>
      </c>
      <c r="G27" s="5">
        <v>305.76400000000001</v>
      </c>
      <c r="H27" s="5">
        <v>506.04700000000003</v>
      </c>
      <c r="I27" s="5">
        <v>1053.3579999999999</v>
      </c>
      <c r="K27" s="6">
        <f>K$4/R27/24</f>
        <v>0.1662958981595952</v>
      </c>
      <c r="L27" s="6">
        <f>L$4/S27/24</f>
        <v>0.42691619438578882</v>
      </c>
      <c r="M27" s="6">
        <f>M$4/T27/24</f>
        <v>0.16269586969031244</v>
      </c>
      <c r="N27" s="6">
        <f>N$4/U27/24</f>
        <v>0.11156822795688202</v>
      </c>
      <c r="O27" s="6">
        <f>O$4/V27/24</f>
        <v>0.11682001932505526</v>
      </c>
      <c r="Q27" s="15">
        <v>1080</v>
      </c>
      <c r="R27" s="5">
        <f t="shared" si="1"/>
        <v>16.160951831901407</v>
      </c>
      <c r="S27" s="5">
        <f t="shared" si="3"/>
        <v>9.7599171019064226</v>
      </c>
      <c r="T27" s="5">
        <f t="shared" si="3"/>
        <v>14.597789141917087</v>
      </c>
      <c r="U27" s="5">
        <f t="shared" si="3"/>
        <v>18.673177583661928</v>
      </c>
      <c r="V27" s="5">
        <f t="shared" si="3"/>
        <v>19.973745483133008</v>
      </c>
      <c r="W27" s="37">
        <f>50/(B27*24)</f>
        <v>20.676755158522791</v>
      </c>
      <c r="X27" s="5">
        <f>C27/6</f>
        <v>17.454166666666666</v>
      </c>
      <c r="Y27" s="5">
        <f>100/(D27*24)</f>
        <v>17.594947001814354</v>
      </c>
      <c r="Z27" s="5">
        <f>E27/12</f>
        <v>15.051833333333335</v>
      </c>
      <c r="AA27" s="5">
        <f>160.934/(F27*24)</f>
        <v>15.576770446846265</v>
      </c>
      <c r="AB27" s="5">
        <f>G27/24</f>
        <v>12.740166666666667</v>
      </c>
    </row>
    <row r="28" spans="1:28" x14ac:dyDescent="0.2">
      <c r="A28" s="15">
        <v>1079</v>
      </c>
      <c r="B28" s="6">
        <v>0.10081609736445069</v>
      </c>
      <c r="C28" s="5">
        <v>104.67100000000001</v>
      </c>
      <c r="D28" s="6">
        <f>100/(A28*$Y$3+$Y$4)/24</f>
        <v>0.23695204294331598</v>
      </c>
      <c r="E28" s="5">
        <v>180.53100000000001</v>
      </c>
      <c r="F28" s="6">
        <v>0.43076388888888889</v>
      </c>
      <c r="G28" s="5">
        <v>305.61</v>
      </c>
      <c r="H28" s="5">
        <v>505.79500000000002</v>
      </c>
      <c r="I28" s="5">
        <v>1052.847</v>
      </c>
      <c r="K28" s="6">
        <f>K$4/R28/24</f>
        <v>0.16639299590601517</v>
      </c>
      <c r="L28" s="6">
        <f>L$4/S28/24</f>
        <v>0.42717152144098797</v>
      </c>
      <c r="M28" s="6">
        <f>M$4/T28/24</f>
        <v>0.16279086543268248</v>
      </c>
      <c r="N28" s="6">
        <f>N$4/U28/24</f>
        <v>0.11163337101589051</v>
      </c>
      <c r="O28" s="6">
        <f>O$4/V28/24</f>
        <v>0.11688822882834865</v>
      </c>
      <c r="Q28" s="15">
        <v>1079</v>
      </c>
      <c r="R28" s="5">
        <f t="shared" si="1"/>
        <v>16.151521194545943</v>
      </c>
      <c r="S28" s="5">
        <f t="shared" si="3"/>
        <v>9.7540834478177523</v>
      </c>
      <c r="T28" s="5">
        <f t="shared" si="3"/>
        <v>14.589270679822718</v>
      </c>
      <c r="U28" s="5">
        <f t="shared" si="3"/>
        <v>18.662280950351128</v>
      </c>
      <c r="V28" s="5">
        <f t="shared" si="3"/>
        <v>19.962089910352333</v>
      </c>
      <c r="W28" s="37">
        <f>50/(B28*24)</f>
        <v>20.664689348190826</v>
      </c>
      <c r="X28" s="5">
        <f>C28/6</f>
        <v>17.445166666666669</v>
      </c>
      <c r="Y28" s="5">
        <f>100/(D28*24)</f>
        <v>17.584430228624036</v>
      </c>
      <c r="Z28" s="5">
        <f>E28/12</f>
        <v>15.04425</v>
      </c>
      <c r="AA28" s="5">
        <f>160.934/(F28*24)</f>
        <v>15.566725777849427</v>
      </c>
      <c r="AB28" s="5">
        <f>G28/24</f>
        <v>12.733750000000001</v>
      </c>
    </row>
    <row r="29" spans="1:28" x14ac:dyDescent="0.2">
      <c r="A29" s="15">
        <v>1078</v>
      </c>
      <c r="B29" s="6">
        <v>0.10087499680194725</v>
      </c>
      <c r="C29" s="5">
        <v>104.61799999999999</v>
      </c>
      <c r="D29" s="6">
        <f>100/(A29*$Y$3+$Y$4)/24</f>
        <v>0.23709384237227851</v>
      </c>
      <c r="E29" s="5">
        <v>180.43899999999999</v>
      </c>
      <c r="F29" s="6">
        <v>0.43105324074074075</v>
      </c>
      <c r="G29" s="5">
        <v>305.45600000000002</v>
      </c>
      <c r="H29" s="5">
        <v>505.54399999999998</v>
      </c>
      <c r="I29" s="5">
        <v>1052.336</v>
      </c>
      <c r="K29" s="6">
        <f>K$4/R29/24</f>
        <v>0.16649020710659165</v>
      </c>
      <c r="L29" s="6">
        <f>L$4/S29/24</f>
        <v>0.42742715408739596</v>
      </c>
      <c r="M29" s="6">
        <f>M$4/T29/24</f>
        <v>0.16288597217311604</v>
      </c>
      <c r="N29" s="6">
        <f>N$4/U29/24</f>
        <v>0.11169859019150404</v>
      </c>
      <c r="O29" s="6">
        <f>O$4/V29/24</f>
        <v>0.11695651803124325</v>
      </c>
      <c r="Q29" s="15">
        <v>1078</v>
      </c>
      <c r="R29" s="5">
        <f t="shared" si="1"/>
        <v>16.142090557190478</v>
      </c>
      <c r="S29" s="5">
        <f t="shared" si="3"/>
        <v>9.7482497937290837</v>
      </c>
      <c r="T29" s="5">
        <f t="shared" si="3"/>
        <v>14.580752217728351</v>
      </c>
      <c r="U29" s="5">
        <f t="shared" si="3"/>
        <v>18.651384317040332</v>
      </c>
      <c r="V29" s="5">
        <f t="shared" si="3"/>
        <v>19.95043433757165</v>
      </c>
      <c r="W29" s="37">
        <f>50/(B29*24)</f>
        <v>20.652623537858862</v>
      </c>
      <c r="X29" s="5">
        <f>C29/6</f>
        <v>17.436333333333334</v>
      </c>
      <c r="Y29" s="5">
        <f>100/(D29*24)</f>
        <v>17.573913455433718</v>
      </c>
      <c r="Z29" s="5">
        <f>E29/12</f>
        <v>15.036583333333333</v>
      </c>
      <c r="AA29" s="5">
        <f>160.934/(F29*24)</f>
        <v>15.556276347233037</v>
      </c>
      <c r="AB29" s="5">
        <f>G29/24</f>
        <v>12.727333333333334</v>
      </c>
    </row>
    <row r="30" spans="1:28" x14ac:dyDescent="0.2">
      <c r="A30" s="15">
        <v>1077</v>
      </c>
      <c r="B30" s="6">
        <v>0.10093396510090107</v>
      </c>
      <c r="C30" s="5">
        <v>104.56399999999999</v>
      </c>
      <c r="D30" s="6">
        <f>100/(A30*$Y$3+$Y$4)/24</f>
        <v>0.23723581161718957</v>
      </c>
      <c r="E30" s="5">
        <v>180.34700000000001</v>
      </c>
      <c r="F30" s="6">
        <v>0.43133101851851857</v>
      </c>
      <c r="G30" s="5">
        <v>305.303</v>
      </c>
      <c r="H30" s="5">
        <v>505.29199999999997</v>
      </c>
      <c r="I30" s="5">
        <v>1051.826</v>
      </c>
      <c r="K30" s="6">
        <f>K$4/R30/24</f>
        <v>0.16658753196028969</v>
      </c>
      <c r="L30" s="6">
        <f>L$4/S30/24</f>
        <v>0.42768309287396705</v>
      </c>
      <c r="M30" s="6">
        <f>M$4/T30/24</f>
        <v>0.16298119010627091</v>
      </c>
      <c r="N30" s="6">
        <f>N$4/U30/24</f>
        <v>0.11176388561720861</v>
      </c>
      <c r="O30" s="6">
        <f>O$4/V30/24</f>
        <v>0.11702488707350851</v>
      </c>
      <c r="Q30" s="15">
        <v>1077</v>
      </c>
      <c r="R30" s="5">
        <f t="shared" si="1"/>
        <v>16.132659919835014</v>
      </c>
      <c r="S30" s="5">
        <f t="shared" si="3"/>
        <v>9.7424161396404134</v>
      </c>
      <c r="T30" s="5">
        <f t="shared" si="3"/>
        <v>14.572233755633983</v>
      </c>
      <c r="U30" s="5">
        <f t="shared" si="3"/>
        <v>18.640487683729532</v>
      </c>
      <c r="V30" s="5">
        <f t="shared" si="3"/>
        <v>19.938778764790975</v>
      </c>
      <c r="W30" s="37">
        <f>50/(B30*24)</f>
        <v>20.640557727526897</v>
      </c>
      <c r="X30" s="5">
        <f>C30/6</f>
        <v>17.427333333333333</v>
      </c>
      <c r="Y30" s="5">
        <f>100/(D30*24)</f>
        <v>17.563396682243397</v>
      </c>
      <c r="Z30" s="5">
        <f>E30/12</f>
        <v>15.028916666666667</v>
      </c>
      <c r="AA30" s="5">
        <f>160.934/(F30*24)</f>
        <v>15.546258083559179</v>
      </c>
      <c r="AB30" s="5">
        <f>G30/24</f>
        <v>12.720958333333334</v>
      </c>
    </row>
    <row r="31" spans="1:28" x14ac:dyDescent="0.2">
      <c r="A31" s="15">
        <v>1076</v>
      </c>
      <c r="B31" s="6">
        <v>0.10099300238214536</v>
      </c>
      <c r="C31" s="5">
        <v>104.511</v>
      </c>
      <c r="D31" s="6">
        <f>100/(A31*$Y$3+$Y$4)/24</f>
        <v>0.23737795098328365</v>
      </c>
      <c r="E31" s="5">
        <v>180.256</v>
      </c>
      <c r="F31" s="6">
        <v>0.43162037037037032</v>
      </c>
      <c r="G31" s="5">
        <v>305.149</v>
      </c>
      <c r="H31" s="5">
        <v>505.04</v>
      </c>
      <c r="I31" s="5">
        <v>1051.3150000000001</v>
      </c>
      <c r="K31" s="6">
        <f>K$4/R31/24</f>
        <v>0.16668497066653984</v>
      </c>
      <c r="L31" s="6">
        <f>L$4/S31/24</f>
        <v>0.42793933835097109</v>
      </c>
      <c r="M31" s="6">
        <f>M$4/T31/24</f>
        <v>0.16307651942726023</v>
      </c>
      <c r="N31" s="6">
        <f>N$4/U31/24</f>
        <v>0.11182925742680254</v>
      </c>
      <c r="O31" s="6">
        <f>O$4/V31/24</f>
        <v>0.11709333609524103</v>
      </c>
      <c r="Q31" s="15">
        <v>1076</v>
      </c>
      <c r="R31" s="5">
        <f t="shared" si="1"/>
        <v>16.123229282479549</v>
      </c>
      <c r="S31" s="5">
        <f t="shared" si="3"/>
        <v>9.7365824855517431</v>
      </c>
      <c r="T31" s="5">
        <f t="shared" si="3"/>
        <v>14.563715293539616</v>
      </c>
      <c r="U31" s="5">
        <f t="shared" si="3"/>
        <v>18.629591050418735</v>
      </c>
      <c r="V31" s="5">
        <f t="shared" si="3"/>
        <v>19.927123192010292</v>
      </c>
      <c r="W31" s="37">
        <f>50/(B31*24)</f>
        <v>20.628491917194925</v>
      </c>
      <c r="X31" s="5">
        <f>C31/6</f>
        <v>17.418499999999998</v>
      </c>
      <c r="Y31" s="5">
        <f>100/(D31*24)</f>
        <v>17.552879909053079</v>
      </c>
      <c r="Z31" s="5">
        <f>E31/12</f>
        <v>15.021333333333333</v>
      </c>
      <c r="AA31" s="5">
        <f>160.934/(F31*24)</f>
        <v>15.535836104258287</v>
      </c>
      <c r="AB31" s="5">
        <f>G31/24</f>
        <v>12.714541666666667</v>
      </c>
    </row>
    <row r="32" spans="1:28" x14ac:dyDescent="0.2">
      <c r="A32" s="15">
        <v>1075</v>
      </c>
      <c r="B32" s="6">
        <v>0.10105210876679621</v>
      </c>
      <c r="C32" s="5">
        <v>104.45699999999999</v>
      </c>
      <c r="D32" s="6">
        <f>100/(A32*$Y$3+$Y$4)/24</f>
        <v>0.23752026077652755</v>
      </c>
      <c r="E32" s="5">
        <v>180.16399999999999</v>
      </c>
      <c r="F32" s="6">
        <v>0.43189814814814814</v>
      </c>
      <c r="G32" s="5">
        <v>304.99599999999998</v>
      </c>
      <c r="H32" s="5">
        <v>504.78800000000001</v>
      </c>
      <c r="I32" s="5">
        <v>1050.8040000000001</v>
      </c>
      <c r="K32" s="6">
        <f>K$4/R32/24</f>
        <v>0.16678252342523944</v>
      </c>
      <c r="L32" s="6">
        <f>L$4/S32/24</f>
        <v>0.42819589106999745</v>
      </c>
      <c r="M32" s="6">
        <f>M$4/T32/24</f>
        <v>0.16317196033165401</v>
      </c>
      <c r="N32" s="6">
        <f>N$4/U32/24</f>
        <v>0.11189470575439735</v>
      </c>
      <c r="O32" s="6">
        <f>O$4/V32/24</f>
        <v>0.11716186523686523</v>
      </c>
      <c r="Q32" s="15">
        <v>1075</v>
      </c>
      <c r="R32" s="5">
        <f t="shared" si="1"/>
        <v>16.113798645124088</v>
      </c>
      <c r="S32" s="5">
        <f t="shared" si="3"/>
        <v>9.7307488314630728</v>
      </c>
      <c r="T32" s="5">
        <f t="shared" si="3"/>
        <v>14.555196831445247</v>
      </c>
      <c r="U32" s="5">
        <f t="shared" si="3"/>
        <v>18.618694417107939</v>
      </c>
      <c r="V32" s="5">
        <f t="shared" si="3"/>
        <v>19.915467619229617</v>
      </c>
      <c r="W32" s="37">
        <f>50/(B32*24)</f>
        <v>20.616426106862964</v>
      </c>
      <c r="X32" s="5">
        <f>C32/6</f>
        <v>17.409499999999998</v>
      </c>
      <c r="Y32" s="5">
        <f>100/(D32*24)</f>
        <v>17.542363135862761</v>
      </c>
      <c r="Z32" s="5">
        <f>E32/12</f>
        <v>15.013666666666666</v>
      </c>
      <c r="AA32" s="5">
        <f>160.934/(F32*24)</f>
        <v>15.525844141923034</v>
      </c>
      <c r="AB32" s="5">
        <f>G32/24</f>
        <v>12.708166666666665</v>
      </c>
    </row>
    <row r="33" spans="1:28" x14ac:dyDescent="0.2">
      <c r="A33" s="15">
        <v>1074</v>
      </c>
      <c r="B33" s="6">
        <v>0.10111128437625352</v>
      </c>
      <c r="C33" s="5">
        <v>104.404</v>
      </c>
      <c r="D33" s="6">
        <f>100/(A33*$Y$3+$Y$4)/24</f>
        <v>0.23766274130362197</v>
      </c>
      <c r="E33" s="5">
        <v>180.07300000000001</v>
      </c>
      <c r="F33" s="6">
        <v>0.43207175925925928</v>
      </c>
      <c r="G33" s="5">
        <v>304.84199999999998</v>
      </c>
      <c r="H33" s="5">
        <v>504.536</v>
      </c>
      <c r="I33" s="5">
        <v>1050.2940000000001</v>
      </c>
      <c r="K33" s="6">
        <f>K$4/R33/24</f>
        <v>0.1668801904367542</v>
      </c>
      <c r="L33" s="6">
        <f>L$4/S33/24</f>
        <v>0.42845275158395885</v>
      </c>
      <c r="M33" s="6">
        <f>M$4/T33/24</f>
        <v>0.16326751301548026</v>
      </c>
      <c r="N33" s="6">
        <f>N$4/U33/24</f>
        <v>0.11196023073441874</v>
      </c>
      <c r="O33" s="6">
        <f>O$4/V33/24</f>
        <v>0.11723047463913457</v>
      </c>
      <c r="Q33" s="15">
        <v>1074</v>
      </c>
      <c r="R33" s="5">
        <f t="shared" si="1"/>
        <v>16.104368007768624</v>
      </c>
      <c r="S33" s="5">
        <f t="shared" si="3"/>
        <v>9.7249151773744043</v>
      </c>
      <c r="T33" s="5">
        <f t="shared" si="3"/>
        <v>14.546678369350881</v>
      </c>
      <c r="U33" s="5">
        <f t="shared" si="3"/>
        <v>18.607797783797139</v>
      </c>
      <c r="V33" s="5">
        <f t="shared" si="3"/>
        <v>19.903812046448937</v>
      </c>
      <c r="W33" s="37">
        <f>50/(B33*24)</f>
        <v>20.604360296530999</v>
      </c>
      <c r="X33" s="5">
        <f>C33/6</f>
        <v>17.400666666666666</v>
      </c>
      <c r="Y33" s="5">
        <f>100/(D33*24)</f>
        <v>17.531846362672443</v>
      </c>
      <c r="Z33" s="5">
        <f>E33/12</f>
        <v>15.006083333333335</v>
      </c>
      <c r="AA33" s="5">
        <f>160.934/(F33*24)</f>
        <v>15.519605689641317</v>
      </c>
      <c r="AB33" s="5">
        <f>G33/24</f>
        <v>12.701749999999999</v>
      </c>
    </row>
    <row r="34" spans="1:28" x14ac:dyDescent="0.2">
      <c r="A34" s="15">
        <v>1073</v>
      </c>
      <c r="B34" s="6">
        <v>0.10117052933220165</v>
      </c>
      <c r="C34" s="5">
        <v>104.35</v>
      </c>
      <c r="D34" s="6">
        <f>100/(A34*$Y$3+$Y$4)/24</f>
        <v>0.23780539287200411</v>
      </c>
      <c r="E34" s="5">
        <v>179.98099999999999</v>
      </c>
      <c r="F34" s="6">
        <v>0.43247685185185186</v>
      </c>
      <c r="G34" s="5">
        <v>304.68799999999999</v>
      </c>
      <c r="H34" s="5">
        <v>504.28500000000003</v>
      </c>
      <c r="I34" s="5">
        <v>1049.7829999999999</v>
      </c>
      <c r="K34" s="6">
        <f>K$4/R34/24</f>
        <v>0.16697797190191932</v>
      </c>
      <c r="L34" s="6">
        <f>L$4/S34/24</f>
        <v>0.42870992044709588</v>
      </c>
      <c r="M34" s="6">
        <f>M$4/T34/24</f>
        <v>0.16336317767522648</v>
      </c>
      <c r="N34" s="6">
        <f>N$4/U34/24</f>
        <v>0.11202583250160741</v>
      </c>
      <c r="O34" s="6">
        <f>O$4/V34/24</f>
        <v>0.11729916444313238</v>
      </c>
      <c r="Q34" s="15">
        <v>1073</v>
      </c>
      <c r="R34" s="5">
        <f t="shared" si="1"/>
        <v>16.09493737041316</v>
      </c>
      <c r="S34" s="5">
        <f t="shared" si="3"/>
        <v>9.7190815232857339</v>
      </c>
      <c r="T34" s="5">
        <f t="shared" si="3"/>
        <v>14.538159907256512</v>
      </c>
      <c r="U34" s="5">
        <f t="shared" si="3"/>
        <v>18.596901150486342</v>
      </c>
      <c r="V34" s="5">
        <f t="shared" si="3"/>
        <v>19.892156473668258</v>
      </c>
      <c r="W34" s="37">
        <f>50/(B34*24)</f>
        <v>20.59229448619903</v>
      </c>
      <c r="X34" s="5">
        <f>C34/6</f>
        <v>17.391666666666666</v>
      </c>
      <c r="Y34" s="5">
        <f>100/(D34*24)</f>
        <v>17.521329589482121</v>
      </c>
      <c r="Z34" s="5">
        <f>E34/12</f>
        <v>14.998416666666666</v>
      </c>
      <c r="AA34" s="5">
        <f>160.934/(F34*24)</f>
        <v>15.505068779103997</v>
      </c>
      <c r="AB34" s="5">
        <f>G34/24</f>
        <v>12.695333333333332</v>
      </c>
    </row>
    <row r="35" spans="1:28" x14ac:dyDescent="0.2">
      <c r="A35" s="15">
        <v>1072</v>
      </c>
      <c r="B35" s="6">
        <v>0.10122984375661026</v>
      </c>
      <c r="C35" s="5">
        <v>104.297</v>
      </c>
      <c r="D35" s="6">
        <f>100/(A35*$Y$3+$Y$4)/24</f>
        <v>0.23794821578984962</v>
      </c>
      <c r="E35" s="5">
        <v>179.89</v>
      </c>
      <c r="F35" s="6">
        <v>0.43275462962962963</v>
      </c>
      <c r="G35" s="5">
        <v>304.53500000000003</v>
      </c>
      <c r="H35" s="5">
        <v>504.03300000000002</v>
      </c>
      <c r="I35" s="5">
        <v>1049.2729999999999</v>
      </c>
      <c r="K35" s="6">
        <f>K$4/R35/24</f>
        <v>0.16707586802204102</v>
      </c>
      <c r="L35" s="6">
        <f>L$4/S35/24</f>
        <v>0.42896739821498042</v>
      </c>
      <c r="M35" s="6">
        <f>M$4/T35/24</f>
        <v>0.16345895450784098</v>
      </c>
      <c r="N35" s="6">
        <f>N$4/U35/24</f>
        <v>0.11209151119102014</v>
      </c>
      <c r="O35" s="6">
        <f>O$4/V35/24</f>
        <v>0.11736793479027281</v>
      </c>
      <c r="Q35" s="15">
        <v>1072</v>
      </c>
      <c r="R35" s="5">
        <f t="shared" si="1"/>
        <v>16.085506733057695</v>
      </c>
      <c r="S35" s="5">
        <f t="shared" si="3"/>
        <v>9.7132478691970636</v>
      </c>
      <c r="T35" s="5">
        <f t="shared" si="3"/>
        <v>14.529641445162145</v>
      </c>
      <c r="U35" s="5">
        <f t="shared" si="3"/>
        <v>18.586004517175542</v>
      </c>
      <c r="V35" s="5">
        <f t="shared" si="3"/>
        <v>19.880500900887579</v>
      </c>
      <c r="W35" s="37">
        <f>50/(B35*24)</f>
        <v>20.580228675867069</v>
      </c>
      <c r="X35" s="5">
        <f>C35/6</f>
        <v>17.382833333333334</v>
      </c>
      <c r="Y35" s="5">
        <f>100/(D35*24)</f>
        <v>17.510812816291804</v>
      </c>
      <c r="Z35" s="5">
        <f>E35/12</f>
        <v>14.990833333333333</v>
      </c>
      <c r="AA35" s="5">
        <f>160.934/(F35*24)</f>
        <v>15.495116341267719</v>
      </c>
      <c r="AB35" s="5">
        <f>G35/24</f>
        <v>12.688958333333334</v>
      </c>
    </row>
    <row r="36" spans="1:28" x14ac:dyDescent="0.2">
      <c r="A36" s="15">
        <v>1071</v>
      </c>
      <c r="B36" s="6">
        <v>0.10128922777173534</v>
      </c>
      <c r="C36" s="5">
        <v>104.24299999999999</v>
      </c>
      <c r="D36" s="6">
        <f>100/(A36*$Y$3+$Y$4)/24</f>
        <v>0.23809121036607506</v>
      </c>
      <c r="E36" s="5">
        <v>179.798</v>
      </c>
      <c r="F36" s="6">
        <v>0.43304398148148149</v>
      </c>
      <c r="G36" s="5">
        <v>304.38099999999997</v>
      </c>
      <c r="H36" s="5">
        <v>503.78100000000001</v>
      </c>
      <c r="I36" s="5">
        <v>1048.7619999999999</v>
      </c>
      <c r="K36" s="6">
        <f>K$4/R36/24</f>
        <v>0.16717387899889791</v>
      </c>
      <c r="L36" s="6">
        <f>L$4/S36/24</f>
        <v>0.42922518544451971</v>
      </c>
      <c r="M36" s="6">
        <f>M$4/T36/24</f>
        <v>0.16355484371073417</v>
      </c>
      <c r="N36" s="6">
        <f>N$4/U36/24</f>
        <v>0.11215726693803051</v>
      </c>
      <c r="O36" s="6">
        <f>O$4/V36/24</f>
        <v>0.11743678582230188</v>
      </c>
      <c r="Q36" s="15">
        <v>1071</v>
      </c>
      <c r="R36" s="5">
        <f t="shared" si="1"/>
        <v>16.076076095702231</v>
      </c>
      <c r="S36" s="5">
        <f t="shared" si="3"/>
        <v>9.7074142151083933</v>
      </c>
      <c r="T36" s="5">
        <f t="shared" si="3"/>
        <v>14.521122983067777</v>
      </c>
      <c r="U36" s="5">
        <f t="shared" si="3"/>
        <v>18.575107883864746</v>
      </c>
      <c r="V36" s="5">
        <f t="shared" si="3"/>
        <v>19.8688453281069</v>
      </c>
      <c r="W36" s="37">
        <f>50/(B36*24)</f>
        <v>20.568162865535101</v>
      </c>
      <c r="X36" s="5">
        <f>C36/6</f>
        <v>17.373833333333334</v>
      </c>
      <c r="Y36" s="5">
        <f>100/(D36*24)</f>
        <v>17.500296043101486</v>
      </c>
      <c r="Z36" s="5">
        <f>E36/12</f>
        <v>14.983166666666667</v>
      </c>
      <c r="AA36" s="5">
        <f>160.934/(F36*24)</f>
        <v>15.484762795670186</v>
      </c>
      <c r="AB36" s="5">
        <f>G36/24</f>
        <v>12.682541666666665</v>
      </c>
    </row>
    <row r="37" spans="1:28" x14ac:dyDescent="0.2">
      <c r="A37" s="15">
        <v>1070</v>
      </c>
      <c r="B37" s="6">
        <v>0.1013486815001198</v>
      </c>
      <c r="C37" s="5">
        <v>104.19</v>
      </c>
      <c r="D37" s="6">
        <f>100/(A37*$Y$3+$Y$4)/24</f>
        <v>0.23823437691033991</v>
      </c>
      <c r="E37" s="5">
        <v>179.70699999999999</v>
      </c>
      <c r="F37" s="6">
        <v>0.43333333333333335</v>
      </c>
      <c r="G37" s="5">
        <v>304.22699999999998</v>
      </c>
      <c r="H37" s="5">
        <v>503.529</v>
      </c>
      <c r="I37" s="5">
        <v>1048.251</v>
      </c>
      <c r="K37" s="6">
        <f>K$4/R37/24</f>
        <v>0.16727200503474229</v>
      </c>
      <c r="L37" s="6">
        <f>L$4/S37/24</f>
        <v>0.42948328269396052</v>
      </c>
      <c r="M37" s="6">
        <f>M$4/T37/24</f>
        <v>0.16365084548177991</v>
      </c>
      <c r="N37" s="6">
        <f>N$4/U37/24</f>
        <v>0.11222309987833001</v>
      </c>
      <c r="O37" s="6">
        <f>O$4/V37/24</f>
        <v>0.11750571768129837</v>
      </c>
      <c r="Q37" s="15">
        <v>1070</v>
      </c>
      <c r="R37" s="5">
        <f t="shared" si="1"/>
        <v>16.066645458346766</v>
      </c>
      <c r="S37" s="5">
        <f t="shared" si="3"/>
        <v>9.7015805610197248</v>
      </c>
      <c r="T37" s="5">
        <f t="shared" si="3"/>
        <v>14.51260452097341</v>
      </c>
      <c r="U37" s="5">
        <f t="shared" si="3"/>
        <v>18.564211250553946</v>
      </c>
      <c r="V37" s="5">
        <f t="shared" si="3"/>
        <v>19.857189755326221</v>
      </c>
      <c r="W37" s="37">
        <f>50/(B37*24)</f>
        <v>20.556097055203136</v>
      </c>
      <c r="X37" s="5">
        <f>C37/6</f>
        <v>17.364999999999998</v>
      </c>
      <c r="Y37" s="5">
        <f>100/(D37*24)</f>
        <v>17.489779269911168</v>
      </c>
      <c r="Z37" s="5">
        <f>E37/12</f>
        <v>14.975583333333333</v>
      </c>
      <c r="AA37" s="5">
        <f>160.934/(F37*24)</f>
        <v>15.474423076923076</v>
      </c>
      <c r="AB37" s="5">
        <f>G37/24</f>
        <v>12.676124999999999</v>
      </c>
    </row>
    <row r="38" spans="1:28" x14ac:dyDescent="0.2">
      <c r="A38" s="15">
        <v>1069</v>
      </c>
      <c r="B38" s="6">
        <v>0.10140820506459454</v>
      </c>
      <c r="C38" s="5">
        <v>104.136</v>
      </c>
      <c r="D38" s="6">
        <f>100/(A38*$Y$3+$Y$4)/24</f>
        <v>0.23837771573304897</v>
      </c>
      <c r="E38" s="5">
        <v>179.61500000000001</v>
      </c>
      <c r="F38" s="6">
        <v>0.43361111111111111</v>
      </c>
      <c r="G38" s="5">
        <v>304.07400000000001</v>
      </c>
      <c r="H38" s="5">
        <v>503.27800000000002</v>
      </c>
      <c r="I38" s="5">
        <v>1047.741</v>
      </c>
      <c r="K38" s="6">
        <f>K$4/R38/24</f>
        <v>0.16737024633230171</v>
      </c>
      <c r="L38" s="6">
        <f>L$4/S38/24</f>
        <v>0.42974169052289346</v>
      </c>
      <c r="M38" s="6">
        <f>M$4/T38/24</f>
        <v>0.16374696001931704</v>
      </c>
      <c r="N38" s="6">
        <f>N$4/U38/24</f>
        <v>0.1122890101479289</v>
      </c>
      <c r="O38" s="6">
        <f>O$4/V38/24</f>
        <v>0.11757473050967489</v>
      </c>
      <c r="Q38" s="15">
        <v>1069</v>
      </c>
      <c r="R38" s="5">
        <f t="shared" si="1"/>
        <v>16.057214820991302</v>
      </c>
      <c r="S38" s="5">
        <f t="shared" si="3"/>
        <v>9.6957469069310545</v>
      </c>
      <c r="T38" s="5">
        <f t="shared" si="3"/>
        <v>14.504086058879041</v>
      </c>
      <c r="U38" s="5">
        <f t="shared" si="3"/>
        <v>18.553314617243149</v>
      </c>
      <c r="V38" s="5">
        <f t="shared" si="3"/>
        <v>19.845534182545542</v>
      </c>
      <c r="W38" s="37">
        <f>50/(B38*24)</f>
        <v>20.544031244871171</v>
      </c>
      <c r="X38" s="5">
        <f>C38/6</f>
        <v>17.355999999999998</v>
      </c>
      <c r="Y38" s="5">
        <f>100/(D38*24)</f>
        <v>17.47926249672085</v>
      </c>
      <c r="Z38" s="5">
        <f>E38/12</f>
        <v>14.967916666666667</v>
      </c>
      <c r="AA38" s="5">
        <f>160.934/(F38*24)</f>
        <v>15.464509929532351</v>
      </c>
      <c r="AB38" s="5">
        <f>G38/24</f>
        <v>12.669750000000001</v>
      </c>
    </row>
    <row r="39" spans="1:28" x14ac:dyDescent="0.2">
      <c r="A39" s="15">
        <v>1068</v>
      </c>
      <c r="B39" s="6">
        <v>0.10146779858827915</v>
      </c>
      <c r="C39" s="5">
        <v>104.083</v>
      </c>
      <c r="D39" s="6">
        <f>100/(A39*$Y$3+$Y$4)/24</f>
        <v>0.23852122714535459</v>
      </c>
      <c r="E39" s="5">
        <v>179.523</v>
      </c>
      <c r="F39" s="6">
        <v>0.43390046296296297</v>
      </c>
      <c r="G39" s="5">
        <v>303.92</v>
      </c>
      <c r="H39" s="5">
        <v>503.02600000000001</v>
      </c>
      <c r="I39" s="5">
        <v>1047.23</v>
      </c>
      <c r="K39" s="6">
        <f>K$4/R39/24</f>
        <v>0.16746860309478009</v>
      </c>
      <c r="L39" s="6">
        <f>L$4/S39/24</f>
        <v>0.43000040949225632</v>
      </c>
      <c r="M39" s="6">
        <f>M$4/T39/24</f>
        <v>0.16384318752215052</v>
      </c>
      <c r="N39" s="6">
        <f>N$4/U39/24</f>
        <v>0.1123549978831571</v>
      </c>
      <c r="O39" s="6">
        <f>O$4/V39/24</f>
        <v>0.11764382445017875</v>
      </c>
      <c r="Q39" s="15">
        <v>1068</v>
      </c>
      <c r="R39" s="5">
        <f t="shared" si="1"/>
        <v>16.047784183635837</v>
      </c>
      <c r="S39" s="5">
        <f t="shared" ref="S39:T75" si="4">S$3*$Q39+S$4</f>
        <v>9.6899132528423841</v>
      </c>
      <c r="T39" s="5">
        <f t="shared" si="4"/>
        <v>14.495567596784674</v>
      </c>
      <c r="U39" s="5">
        <f t="shared" ref="U39:V102" si="5">U$3*$Q39+U$4</f>
        <v>18.542417983932349</v>
      </c>
      <c r="V39" s="5">
        <f t="shared" si="5"/>
        <v>19.833878609764866</v>
      </c>
      <c r="W39" s="37">
        <f>50/(B39*24)</f>
        <v>20.531965434539206</v>
      </c>
      <c r="X39" s="5">
        <f>C39/6</f>
        <v>17.347166666666666</v>
      </c>
      <c r="Y39" s="5">
        <f>100/(D39*24)</f>
        <v>17.468745723530528</v>
      </c>
      <c r="Z39" s="5">
        <f>E39/12</f>
        <v>14.96025</v>
      </c>
      <c r="AA39" s="5">
        <f>160.934/(F39*24)</f>
        <v>15.454197231187814</v>
      </c>
      <c r="AB39" s="5">
        <f>G39/24</f>
        <v>12.663333333333334</v>
      </c>
    </row>
    <row r="40" spans="1:28" x14ac:dyDescent="0.2">
      <c r="A40" s="15">
        <v>1067</v>
      </c>
      <c r="B40" s="6">
        <v>0.10152746219458277</v>
      </c>
      <c r="C40" s="5">
        <v>104.029</v>
      </c>
      <c r="D40" s="6">
        <f>100/(A40*$Y$3+$Y$4)/24</f>
        <v>0.23866491145915866</v>
      </c>
      <c r="E40" s="5">
        <v>179.43199999999999</v>
      </c>
      <c r="F40" s="6">
        <v>0.43418981481481483</v>
      </c>
      <c r="G40" s="5">
        <v>303.767</v>
      </c>
      <c r="H40" s="5">
        <v>502.774</v>
      </c>
      <c r="I40" s="5">
        <v>1046.7190000000001</v>
      </c>
      <c r="K40" s="6">
        <f>K$4/R40/24</f>
        <v>0.1675670755258595</v>
      </c>
      <c r="L40" s="6">
        <f>L$4/S40/24</f>
        <v>0.4302594401643387</v>
      </c>
      <c r="M40" s="6">
        <f>M$4/T40/24</f>
        <v>0.16393952818955296</v>
      </c>
      <c r="N40" s="6">
        <f>N$4/U40/24</f>
        <v>0.11242106322066525</v>
      </c>
      <c r="O40" s="6">
        <f>O$4/V40/24</f>
        <v>0.1177129996458931</v>
      </c>
      <c r="Q40" s="15">
        <v>1067</v>
      </c>
      <c r="R40" s="5">
        <f t="shared" si="1"/>
        <v>16.038353546280373</v>
      </c>
      <c r="S40" s="5">
        <f t="shared" si="4"/>
        <v>9.6840795987537138</v>
      </c>
      <c r="T40" s="5">
        <f t="shared" si="4"/>
        <v>14.487049134690306</v>
      </c>
      <c r="U40" s="5">
        <f t="shared" si="5"/>
        <v>18.531521350621553</v>
      </c>
      <c r="V40" s="5">
        <f t="shared" si="5"/>
        <v>19.822223036984184</v>
      </c>
      <c r="W40" s="37">
        <f>50/(B40*24)</f>
        <v>20.519899624207238</v>
      </c>
      <c r="X40" s="5">
        <f>C40/6</f>
        <v>17.338166666666666</v>
      </c>
      <c r="Y40" s="5">
        <f>100/(D40*24)</f>
        <v>17.45822895034021</v>
      </c>
      <c r="Z40" s="5">
        <f>E40/12</f>
        <v>14.952666666666666</v>
      </c>
      <c r="AA40" s="5">
        <f>160.934/(F40*24)</f>
        <v>15.443898277976222</v>
      </c>
      <c r="AB40" s="5">
        <f>G40/24</f>
        <v>12.656958333333334</v>
      </c>
    </row>
    <row r="41" spans="1:28" x14ac:dyDescent="0.2">
      <c r="A41" s="15">
        <v>1066</v>
      </c>
      <c r="B41" s="6">
        <v>0.10158719600720496</v>
      </c>
      <c r="C41" s="5">
        <v>103.976</v>
      </c>
      <c r="D41" s="6">
        <f>100/(A41*$Y$3+$Y$4)/24</f>
        <v>0.23880876898711526</v>
      </c>
      <c r="E41" s="5">
        <v>179.34</v>
      </c>
      <c r="F41" s="6">
        <v>0.43447916666666669</v>
      </c>
      <c r="G41" s="5">
        <v>303.613</v>
      </c>
      <c r="H41" s="5">
        <v>502.52199999999999</v>
      </c>
      <c r="I41" s="5">
        <v>1046.2090000000001</v>
      </c>
      <c r="K41" s="6">
        <f>K$4/R41/24</f>
        <v>0.16766566382970119</v>
      </c>
      <c r="L41" s="6">
        <f>L$4/S41/24</f>
        <v>0.43051878310278574</v>
      </c>
      <c r="M41" s="6">
        <f>M$4/T41/24</f>
        <v>0.16403598222126586</v>
      </c>
      <c r="N41" s="6">
        <f>N$4/U41/24</f>
        <v>0.11248720629742552</v>
      </c>
      <c r="O41" s="6">
        <f>O$4/V41/24</f>
        <v>0.11778225624023769</v>
      </c>
      <c r="Q41" s="15">
        <v>1066</v>
      </c>
      <c r="R41" s="5">
        <f t="shared" si="1"/>
        <v>16.028922908924908</v>
      </c>
      <c r="S41" s="5">
        <f t="shared" si="4"/>
        <v>9.6782459446650453</v>
      </c>
      <c r="T41" s="5">
        <f t="shared" si="4"/>
        <v>14.478530672595939</v>
      </c>
      <c r="U41" s="5">
        <f t="shared" si="5"/>
        <v>18.520624717310756</v>
      </c>
      <c r="V41" s="5">
        <f t="shared" si="5"/>
        <v>19.810567464203508</v>
      </c>
      <c r="W41" s="37">
        <f>50/(B41*24)</f>
        <v>20.507833813875276</v>
      </c>
      <c r="X41" s="5">
        <f>C41/6</f>
        <v>17.329333333333334</v>
      </c>
      <c r="Y41" s="5">
        <f>100/(D41*24)</f>
        <v>17.447712177149892</v>
      </c>
      <c r="Z41" s="5">
        <f>E41/12</f>
        <v>14.945</v>
      </c>
      <c r="AA41" s="5">
        <f>160.934/(F41*24)</f>
        <v>15.433613042435866</v>
      </c>
      <c r="AB41" s="5">
        <f>G41/24</f>
        <v>12.650541666666667</v>
      </c>
    </row>
    <row r="42" spans="1:28" x14ac:dyDescent="0.2">
      <c r="A42" s="15">
        <v>1065</v>
      </c>
      <c r="B42" s="6">
        <v>0.10164700015013668</v>
      </c>
      <c r="C42" s="5">
        <v>103.922</v>
      </c>
      <c r="D42" s="6">
        <f>100/(A42*$Y$3+$Y$4)/24</f>
        <v>0.23895280004263275</v>
      </c>
      <c r="E42" s="5">
        <v>179.249</v>
      </c>
      <c r="F42" s="6">
        <v>0.43476851851851855</v>
      </c>
      <c r="G42" s="5">
        <v>303.459</v>
      </c>
      <c r="H42" s="5">
        <v>502.27</v>
      </c>
      <c r="I42" s="5">
        <v>1045.6980000000001</v>
      </c>
      <c r="K42" s="6">
        <f>K$4/R42/24</f>
        <v>0.1677643682109472</v>
      </c>
      <c r="L42" s="6">
        <f>L$4/S42/24</f>
        <v>0.43077843887260275</v>
      </c>
      <c r="M42" s="6">
        <f>M$4/T42/24</f>
        <v>0.16413254981750122</v>
      </c>
      <c r="N42" s="6">
        <f>N$4/U42/24</f>
        <v>0.11255342725073271</v>
      </c>
      <c r="O42" s="6">
        <f>O$4/V42/24</f>
        <v>0.11785159437697013</v>
      </c>
      <c r="Q42" s="15">
        <v>1065</v>
      </c>
      <c r="R42" s="5">
        <f t="shared" si="1"/>
        <v>16.019492271569447</v>
      </c>
      <c r="S42" s="5">
        <f t="shared" si="4"/>
        <v>9.672412290576375</v>
      </c>
      <c r="T42" s="5">
        <f t="shared" si="4"/>
        <v>14.47001221050157</v>
      </c>
      <c r="U42" s="5">
        <f t="shared" si="5"/>
        <v>18.509728083999956</v>
      </c>
      <c r="V42" s="5">
        <f t="shared" si="5"/>
        <v>19.798911891422826</v>
      </c>
      <c r="W42" s="37">
        <f>50/(B42*24)</f>
        <v>20.495768003543308</v>
      </c>
      <c r="X42" s="5">
        <f>C42/6</f>
        <v>17.320333333333334</v>
      </c>
      <c r="Y42" s="5">
        <f>100/(D42*24)</f>
        <v>17.437195403959574</v>
      </c>
      <c r="Z42" s="5">
        <f>E42/12</f>
        <v>14.937416666666666</v>
      </c>
      <c r="AA42" s="5">
        <f>160.934/(F42*24)</f>
        <v>15.423341497178148</v>
      </c>
      <c r="AB42" s="5">
        <f>G42/24</f>
        <v>12.644125000000001</v>
      </c>
    </row>
    <row r="43" spans="1:28" x14ac:dyDescent="0.2">
      <c r="A43" s="15">
        <v>1064</v>
      </c>
      <c r="B43" s="6">
        <v>0.10170687474766092</v>
      </c>
      <c r="C43" s="5">
        <v>103.869</v>
      </c>
      <c r="D43" s="6">
        <f>100/(A43*$Y$3+$Y$4)/24</f>
        <v>0.23909700493987596</v>
      </c>
      <c r="E43" s="5">
        <v>179.15700000000001</v>
      </c>
      <c r="F43" s="6">
        <v>0.43505787037037041</v>
      </c>
      <c r="G43" s="5">
        <v>303.30599999999998</v>
      </c>
      <c r="H43" s="5">
        <v>502.01900000000001</v>
      </c>
      <c r="I43" s="5">
        <v>1045.1880000000001</v>
      </c>
      <c r="K43" s="6">
        <f>K$4/R43/24</f>
        <v>0.16786318887472185</v>
      </c>
      <c r="L43" s="6">
        <f>L$4/S43/24</f>
        <v>0.43103840804015858</v>
      </c>
      <c r="M43" s="6">
        <f>M$4/T43/24</f>
        <v>0.16422923117894261</v>
      </c>
      <c r="N43" s="6">
        <f>N$4/U43/24</f>
        <v>0.112619726218205</v>
      </c>
      <c r="O43" s="6">
        <f>O$4/V43/24</f>
        <v>0.11792101420018662</v>
      </c>
      <c r="Q43" s="15">
        <v>1064</v>
      </c>
      <c r="R43" s="5">
        <f t="shared" si="1"/>
        <v>16.010061634213983</v>
      </c>
      <c r="S43" s="5">
        <f t="shared" si="4"/>
        <v>9.6665786364877047</v>
      </c>
      <c r="T43" s="5">
        <f t="shared" si="4"/>
        <v>14.461493748407204</v>
      </c>
      <c r="U43" s="5">
        <f t="shared" si="5"/>
        <v>18.49883145068916</v>
      </c>
      <c r="V43" s="5">
        <f t="shared" si="5"/>
        <v>19.78725631864215</v>
      </c>
      <c r="W43" s="37">
        <f>50/(B43*24)</f>
        <v>20.483702193211343</v>
      </c>
      <c r="X43" s="5">
        <f>C43/6</f>
        <v>17.311499999999999</v>
      </c>
      <c r="Y43" s="5">
        <f>100/(D43*24)</f>
        <v>17.426678630769253</v>
      </c>
      <c r="Z43" s="5">
        <f>E43/12</f>
        <v>14.92975</v>
      </c>
      <c r="AA43" s="5">
        <f>160.934/(F43*24)</f>
        <v>15.413083614887332</v>
      </c>
      <c r="AB43" s="5">
        <f>G43/24</f>
        <v>12.637749999999999</v>
      </c>
    </row>
    <row r="44" spans="1:28" x14ac:dyDescent="0.2">
      <c r="A44" s="15">
        <v>1063</v>
      </c>
      <c r="B44" s="6">
        <v>0.10176681992435371</v>
      </c>
      <c r="C44" s="5">
        <v>103.815</v>
      </c>
      <c r="D44" s="6">
        <f>100/(A44*$Y$3+$Y$4)/24</f>
        <v>0.23924138399376851</v>
      </c>
      <c r="E44" s="5">
        <v>179.066</v>
      </c>
      <c r="F44" s="6">
        <v>0.43534722222222227</v>
      </c>
      <c r="G44" s="5">
        <v>303.15199999999999</v>
      </c>
      <c r="H44" s="5">
        <v>501.767</v>
      </c>
      <c r="I44" s="5">
        <v>1044.6769999999999</v>
      </c>
      <c r="K44" s="6">
        <f>K$4/R44/24</f>
        <v>0.16796212602663294</v>
      </c>
      <c r="L44" s="6">
        <f>L$4/S44/24</f>
        <v>0.43129869117319003</v>
      </c>
      <c r="M44" s="6">
        <f>M$4/T44/24</f>
        <v>0.16432602650674685</v>
      </c>
      <c r="N44" s="6">
        <f>N$4/U44/24</f>
        <v>0.11268610333778512</v>
      </c>
      <c r="O44" s="6">
        <f>O$4/V44/24</f>
        <v>0.11799051585432319</v>
      </c>
      <c r="Q44" s="15">
        <v>1063</v>
      </c>
      <c r="R44" s="5">
        <f t="shared" si="1"/>
        <v>16.000630996858519</v>
      </c>
      <c r="S44" s="5">
        <f t="shared" si="4"/>
        <v>9.6607449823990343</v>
      </c>
      <c r="T44" s="5">
        <f t="shared" si="4"/>
        <v>14.452975286312835</v>
      </c>
      <c r="U44" s="5">
        <f t="shared" si="5"/>
        <v>18.48793481737836</v>
      </c>
      <c r="V44" s="5">
        <f t="shared" si="5"/>
        <v>19.775600745861471</v>
      </c>
      <c r="W44" s="37">
        <f>50/(B44*24)</f>
        <v>20.471636382879378</v>
      </c>
      <c r="X44" s="5">
        <f>C44/6</f>
        <v>17.302499999999998</v>
      </c>
      <c r="Y44" s="5">
        <f>100/(D44*24)</f>
        <v>17.416161857578935</v>
      </c>
      <c r="Z44" s="5">
        <f>E44/12</f>
        <v>14.922166666666667</v>
      </c>
      <c r="AA44" s="5">
        <f>160.934/(F44*24)</f>
        <v>15.402839368320304</v>
      </c>
      <c r="AB44" s="5">
        <f>G44/24</f>
        <v>12.631333333333332</v>
      </c>
    </row>
    <row r="45" spans="1:28" x14ac:dyDescent="0.2">
      <c r="A45" s="15">
        <v>1062</v>
      </c>
      <c r="B45" s="6">
        <v>0.10182683580508496</v>
      </c>
      <c r="C45" s="5">
        <v>103.762</v>
      </c>
      <c r="D45" s="6">
        <f>100/(A45*$Y$3+$Y$4)/24</f>
        <v>0.23938593751999529</v>
      </c>
      <c r="E45" s="5">
        <v>178.97399999999999</v>
      </c>
      <c r="F45" s="6">
        <v>0.43563657407407402</v>
      </c>
      <c r="G45" s="5">
        <v>302.99799999999999</v>
      </c>
      <c r="H45" s="5">
        <v>501.51499999999999</v>
      </c>
      <c r="I45" s="5">
        <v>1044.1659999999999</v>
      </c>
      <c r="K45" s="6">
        <f>K$4/R45/24</f>
        <v>0.16806117987277333</v>
      </c>
      <c r="L45" s="6">
        <f>L$4/S45/24</f>
        <v>0.43155928884080635</v>
      </c>
      <c r="M45" s="6">
        <f>M$4/T45/24</f>
        <v>0.16442293600254518</v>
      </c>
      <c r="N45" s="6">
        <f>N$4/U45/24</f>
        <v>0.11275255874774109</v>
      </c>
      <c r="O45" s="6">
        <f>O$4/V45/24</f>
        <v>0.11806009948415652</v>
      </c>
      <c r="Q45" s="15">
        <v>1062</v>
      </c>
      <c r="R45" s="5">
        <f t="shared" si="1"/>
        <v>15.991200359503052</v>
      </c>
      <c r="S45" s="5">
        <f t="shared" si="4"/>
        <v>9.6549113283103658</v>
      </c>
      <c r="T45" s="5">
        <f t="shared" si="4"/>
        <v>14.444456824218468</v>
      </c>
      <c r="U45" s="5">
        <f t="shared" si="5"/>
        <v>18.477038184067563</v>
      </c>
      <c r="V45" s="5">
        <f t="shared" si="5"/>
        <v>19.763945173080792</v>
      </c>
      <c r="W45" s="37">
        <f>50/(B45*24)</f>
        <v>20.45957057254741</v>
      </c>
      <c r="X45" s="5">
        <f>C45/6</f>
        <v>17.293666666666667</v>
      </c>
      <c r="Y45" s="5">
        <f>100/(D45*24)</f>
        <v>17.405645084388617</v>
      </c>
      <c r="Z45" s="5">
        <f>E45/12</f>
        <v>14.914499999999999</v>
      </c>
      <c r="AA45" s="5">
        <f>160.934/(F45*24)</f>
        <v>15.392608730306332</v>
      </c>
      <c r="AB45" s="5">
        <f>G45/24</f>
        <v>12.624916666666666</v>
      </c>
    </row>
    <row r="46" spans="1:28" x14ac:dyDescent="0.2">
      <c r="A46" s="15">
        <v>1061</v>
      </c>
      <c r="B46" s="6">
        <v>0.10188692251501931</v>
      </c>
      <c r="C46" s="5">
        <v>103.709</v>
      </c>
      <c r="D46" s="6">
        <f>100/(A46*$Y$3+$Y$4)/24</f>
        <v>0.23953066583500457</v>
      </c>
      <c r="E46" s="5">
        <v>178.88300000000001</v>
      </c>
      <c r="F46" s="6">
        <v>0.43592592592592588</v>
      </c>
      <c r="G46" s="5">
        <v>302.84500000000003</v>
      </c>
      <c r="H46" s="5">
        <v>501.26299999999998</v>
      </c>
      <c r="I46" s="5">
        <v>1043.6559999999999</v>
      </c>
      <c r="K46" s="6">
        <f>K$4/R46/24</f>
        <v>0.16816035061972226</v>
      </c>
      <c r="L46" s="6">
        <f>L$4/S46/24</f>
        <v>0.43182020161349305</v>
      </c>
      <c r="M46" s="6">
        <f>M$4/T46/24</f>
        <v>0.16451995986844484</v>
      </c>
      <c r="N46" s="6">
        <f>N$4/U46/24</f>
        <v>0.1128190925866674</v>
      </c>
      <c r="O46" s="6">
        <f>O$4/V46/24</f>
        <v>0.11812976523480505</v>
      </c>
      <c r="Q46" s="15">
        <v>1061</v>
      </c>
      <c r="R46" s="5">
        <f t="shared" si="1"/>
        <v>15.981769722147588</v>
      </c>
      <c r="S46" s="5">
        <f t="shared" si="4"/>
        <v>9.6490776742216955</v>
      </c>
      <c r="T46" s="5">
        <f t="shared" si="4"/>
        <v>14.4359383621241</v>
      </c>
      <c r="U46" s="5">
        <f t="shared" si="5"/>
        <v>18.466141550756763</v>
      </c>
      <c r="V46" s="5">
        <f t="shared" si="5"/>
        <v>19.752289600300113</v>
      </c>
      <c r="W46" s="37">
        <f>50/(B46*24)</f>
        <v>20.447504762215445</v>
      </c>
      <c r="X46" s="5">
        <f>C46/6</f>
        <v>17.284833333333335</v>
      </c>
      <c r="Y46" s="5">
        <f>100/(D46*24)</f>
        <v>17.395128311198299</v>
      </c>
      <c r="Z46" s="5">
        <f>E46/12</f>
        <v>14.906916666666667</v>
      </c>
      <c r="AA46" s="5">
        <f>160.934/(F46*24)</f>
        <v>15.382391673746815</v>
      </c>
      <c r="AB46" s="5">
        <f>G46/24</f>
        <v>12.618541666666667</v>
      </c>
    </row>
    <row r="47" spans="1:28" x14ac:dyDescent="0.2">
      <c r="A47" s="15">
        <v>1060</v>
      </c>
      <c r="B47" s="6">
        <v>0.101947080179617</v>
      </c>
      <c r="C47" s="5">
        <v>103.655</v>
      </c>
      <c r="D47" s="6">
        <f>100/(A47*$Y$3+$Y$4)/24</f>
        <v>0.2396755692560103</v>
      </c>
      <c r="E47" s="5">
        <v>178.791</v>
      </c>
      <c r="F47" s="6">
        <v>0.43621527777777774</v>
      </c>
      <c r="G47" s="5">
        <v>302.69099999999997</v>
      </c>
      <c r="H47" s="5">
        <v>501.01100000000002</v>
      </c>
      <c r="I47" s="5">
        <v>1043.145</v>
      </c>
      <c r="K47" s="6">
        <f>K$4/R47/24</f>
        <v>0.16825963847454703</v>
      </c>
      <c r="L47" s="6">
        <f>L$4/S47/24</f>
        <v>0.43208143006311572</v>
      </c>
      <c r="M47" s="6">
        <f>M$4/T47/24</f>
        <v>0.16461709830703031</v>
      </c>
      <c r="N47" s="6">
        <f>N$4/U47/24</f>
        <v>0.11288570499348578</v>
      </c>
      <c r="O47" s="6">
        <f>O$4/V47/24</f>
        <v>0.11819951325172989</v>
      </c>
      <c r="Q47" s="15">
        <v>1060</v>
      </c>
      <c r="R47" s="5">
        <f t="shared" si="1"/>
        <v>15.972339084792123</v>
      </c>
      <c r="S47" s="5">
        <f t="shared" si="4"/>
        <v>9.6432440201330252</v>
      </c>
      <c r="T47" s="5">
        <f t="shared" si="4"/>
        <v>14.427419900029733</v>
      </c>
      <c r="U47" s="5">
        <f t="shared" si="5"/>
        <v>18.455244917445967</v>
      </c>
      <c r="V47" s="5">
        <f t="shared" si="5"/>
        <v>19.740634027519434</v>
      </c>
      <c r="W47" s="37">
        <f>50/(B47*24)</f>
        <v>20.43543895188348</v>
      </c>
      <c r="X47" s="5">
        <f>C47/6</f>
        <v>17.275833333333335</v>
      </c>
      <c r="Y47" s="5">
        <f>100/(D47*24)</f>
        <v>17.384611538007977</v>
      </c>
      <c r="Z47" s="5">
        <f>E47/12</f>
        <v>14.89925</v>
      </c>
      <c r="AA47" s="5">
        <f>160.934/(F47*24)</f>
        <v>15.372188171615061</v>
      </c>
      <c r="AB47" s="5">
        <f>G47/24</f>
        <v>12.612124999999999</v>
      </c>
    </row>
    <row r="48" spans="1:28" x14ac:dyDescent="0.2">
      <c r="A48" s="15">
        <v>1059</v>
      </c>
      <c r="B48" s="6">
        <v>0.10200730892463475</v>
      </c>
      <c r="C48" s="5">
        <v>103.602</v>
      </c>
      <c r="D48" s="6">
        <f>100/(A48*$Y$3+$Y$4)/24</f>
        <v>0.23982064810099449</v>
      </c>
      <c r="E48" s="5">
        <v>178.7</v>
      </c>
      <c r="F48" s="6">
        <v>0.4365046296296296</v>
      </c>
      <c r="G48" s="5">
        <v>302.53800000000001</v>
      </c>
      <c r="H48" s="5">
        <v>500.76</v>
      </c>
      <c r="I48" s="5">
        <v>1042.634</v>
      </c>
      <c r="K48" s="6">
        <f>K$4/R48/24</f>
        <v>0.16835904364480406</v>
      </c>
      <c r="L48" s="6">
        <f>L$4/S48/24</f>
        <v>0.43234297476292499</v>
      </c>
      <c r="M48" s="6">
        <f>M$4/T48/24</f>
        <v>0.16471435152136493</v>
      </c>
      <c r="N48" s="6">
        <f>N$4/U48/24</f>
        <v>0.11295239610744633</v>
      </c>
      <c r="O48" s="6">
        <f>O$4/V48/24</f>
        <v>0.11826934368073595</v>
      </c>
      <c r="Q48" s="15">
        <v>1059</v>
      </c>
      <c r="R48" s="5">
        <f t="shared" si="1"/>
        <v>15.962908447436659</v>
      </c>
      <c r="S48" s="5">
        <f t="shared" si="4"/>
        <v>9.6374103660443566</v>
      </c>
      <c r="T48" s="5">
        <f t="shared" si="4"/>
        <v>14.418901437935364</v>
      </c>
      <c r="U48" s="5">
        <f t="shared" si="5"/>
        <v>18.444348284135167</v>
      </c>
      <c r="V48" s="5">
        <f t="shared" si="5"/>
        <v>19.728978454738758</v>
      </c>
      <c r="W48" s="37">
        <f>50/(B48*24)</f>
        <v>20.423373141551512</v>
      </c>
      <c r="X48" s="5">
        <f>C48/6</f>
        <v>17.266999999999999</v>
      </c>
      <c r="Y48" s="5">
        <f>100/(D48*24)</f>
        <v>17.374094764817659</v>
      </c>
      <c r="Z48" s="5">
        <f>E48/12</f>
        <v>14.891666666666666</v>
      </c>
      <c r="AA48" s="5">
        <f>160.934/(F48*24)</f>
        <v>15.361998196956037</v>
      </c>
      <c r="AB48" s="5">
        <f>G48/24</f>
        <v>12.60575</v>
      </c>
    </row>
    <row r="49" spans="1:28" x14ac:dyDescent="0.2">
      <c r="A49" s="15">
        <v>1058</v>
      </c>
      <c r="B49" s="6">
        <v>0.10206760887612665</v>
      </c>
      <c r="C49" s="5">
        <v>103.548</v>
      </c>
      <c r="D49" s="6">
        <f>100/(A49*$Y$3+$Y$4)/24</f>
        <v>0.23996590268870963</v>
      </c>
      <c r="E49" s="5">
        <v>178.608</v>
      </c>
      <c r="F49" s="6">
        <v>0.43679398148148146</v>
      </c>
      <c r="G49" s="5">
        <v>302.38400000000001</v>
      </c>
      <c r="H49" s="5">
        <v>500.50799999999998</v>
      </c>
      <c r="I49" s="5">
        <v>1042.124</v>
      </c>
      <c r="K49" s="6">
        <f>K$4/R49/24</f>
        <v>0.1684585663385407</v>
      </c>
      <c r="L49" s="6">
        <f>L$4/S49/24</f>
        <v>0.43260483628756013</v>
      </c>
      <c r="M49" s="6">
        <f>M$4/T49/24</f>
        <v>0.16481171971499209</v>
      </c>
      <c r="N49" s="6">
        <f>N$4/U49/24</f>
        <v>0.1130191660681283</v>
      </c>
      <c r="O49" s="6">
        <f>O$4/V49/24</f>
        <v>0.11833925666797297</v>
      </c>
      <c r="Q49" s="15">
        <v>1058</v>
      </c>
      <c r="R49" s="5">
        <f t="shared" si="1"/>
        <v>15.953477810081194</v>
      </c>
      <c r="S49" s="5">
        <f t="shared" si="4"/>
        <v>9.6315767119556863</v>
      </c>
      <c r="T49" s="5">
        <f t="shared" si="4"/>
        <v>14.410382975840998</v>
      </c>
      <c r="U49" s="5">
        <f t="shared" si="5"/>
        <v>18.43345165082437</v>
      </c>
      <c r="V49" s="5">
        <f t="shared" si="5"/>
        <v>19.717322881958076</v>
      </c>
      <c r="W49" s="37">
        <f>50/(B49*24)</f>
        <v>20.41130733121955</v>
      </c>
      <c r="X49" s="5">
        <f>C49/6</f>
        <v>17.257999999999999</v>
      </c>
      <c r="Y49" s="5">
        <f>100/(D49*24)</f>
        <v>17.363577991627341</v>
      </c>
      <c r="Z49" s="5">
        <f>E49/12</f>
        <v>14.884</v>
      </c>
      <c r="AA49" s="5">
        <f>160.934/(F49*24)</f>
        <v>15.35182172288614</v>
      </c>
      <c r="AB49" s="5">
        <f>G49/24</f>
        <v>12.599333333333334</v>
      </c>
    </row>
    <row r="50" spans="1:28" x14ac:dyDescent="0.2">
      <c r="A50" s="15">
        <v>1057</v>
      </c>
      <c r="B50" s="6">
        <v>0.10212798016044501</v>
      </c>
      <c r="C50" s="5">
        <v>103.495</v>
      </c>
      <c r="D50" s="6">
        <f>100/(A50*$Y$3+$Y$4)/24</f>
        <v>0.24011133333868082</v>
      </c>
      <c r="E50" s="5">
        <v>178.51599999999999</v>
      </c>
      <c r="F50" s="6">
        <v>0.43708333333333332</v>
      </c>
      <c r="G50" s="5">
        <v>302.23</v>
      </c>
      <c r="H50" s="5">
        <v>500.25599999999997</v>
      </c>
      <c r="I50" s="5">
        <v>1041.6130000000001</v>
      </c>
      <c r="K50" s="6">
        <f>K$4/R50/24</f>
        <v>0.16855820676429645</v>
      </c>
      <c r="L50" s="6">
        <f>L$4/S50/24</f>
        <v>0.4328670152130536</v>
      </c>
      <c r="M50" s="6">
        <f>M$4/T50/24</f>
        <v>0.16490920309193677</v>
      </c>
      <c r="N50" s="6">
        <f>N$4/U50/24</f>
        <v>0.1130860150154413</v>
      </c>
      <c r="O50" s="6">
        <f>O$4/V50/24</f>
        <v>0.11840925235993628</v>
      </c>
      <c r="Q50" s="15">
        <v>1057</v>
      </c>
      <c r="R50" s="5">
        <f t="shared" si="1"/>
        <v>15.94404717272573</v>
      </c>
      <c r="S50" s="5">
        <f t="shared" si="4"/>
        <v>9.625743057867016</v>
      </c>
      <c r="T50" s="5">
        <f t="shared" si="4"/>
        <v>14.401864513746629</v>
      </c>
      <c r="U50" s="5">
        <f t="shared" si="5"/>
        <v>18.422555017513574</v>
      </c>
      <c r="V50" s="5">
        <f t="shared" si="5"/>
        <v>19.7056673091774</v>
      </c>
      <c r="W50" s="37">
        <f>50/(B50*24)</f>
        <v>20.399241520887582</v>
      </c>
      <c r="X50" s="5">
        <f>C50/6</f>
        <v>17.249166666666667</v>
      </c>
      <c r="Y50" s="5">
        <f>100/(D50*24)</f>
        <v>17.353061218437023</v>
      </c>
      <c r="Z50" s="5">
        <f>E50/12</f>
        <v>14.876333333333333</v>
      </c>
      <c r="AA50" s="5">
        <f>160.934/(F50*24)</f>
        <v>15.341658722592944</v>
      </c>
      <c r="AB50" s="5">
        <f>G50/24</f>
        <v>12.592916666666667</v>
      </c>
    </row>
    <row r="51" spans="1:28" x14ac:dyDescent="0.2">
      <c r="A51" s="15">
        <v>1056</v>
      </c>
      <c r="B51" s="6">
        <v>0.10218842290424128</v>
      </c>
      <c r="C51" s="5">
        <v>103.441</v>
      </c>
      <c r="D51" s="6">
        <f>100/(A51*$Y$3+$Y$4)/24</f>
        <v>0.24025694037120829</v>
      </c>
      <c r="E51" s="5">
        <v>178.42500000000001</v>
      </c>
      <c r="F51" s="6">
        <v>0.43737268518518518</v>
      </c>
      <c r="G51" s="5">
        <v>302.077</v>
      </c>
      <c r="H51" s="5">
        <v>500.00400000000002</v>
      </c>
      <c r="I51" s="5">
        <v>1041.1030000000001</v>
      </c>
      <c r="K51" s="6">
        <f>K$4/R51/24</f>
        <v>0.16865796513110451</v>
      </c>
      <c r="L51" s="6">
        <f>L$4/S51/24</f>
        <v>0.43312951211683487</v>
      </c>
      <c r="M51" s="6">
        <f>M$4/T51/24</f>
        <v>0.16500680185670694</v>
      </c>
      <c r="N51" s="6">
        <f>N$4/U51/24</f>
        <v>0.11315294308962608</v>
      </c>
      <c r="O51" s="6">
        <f>O$4/V51/24</f>
        <v>0.11847933090346822</v>
      </c>
      <c r="Q51" s="15">
        <v>1056</v>
      </c>
      <c r="R51" s="5">
        <f t="shared" si="1"/>
        <v>15.934616535370267</v>
      </c>
      <c r="S51" s="5">
        <f t="shared" si="4"/>
        <v>9.6199094037783457</v>
      </c>
      <c r="T51" s="5">
        <f t="shared" si="4"/>
        <v>14.393346051652262</v>
      </c>
      <c r="U51" s="5">
        <f t="shared" si="5"/>
        <v>18.411658384202774</v>
      </c>
      <c r="V51" s="5">
        <f t="shared" si="5"/>
        <v>19.694011736396718</v>
      </c>
      <c r="W51" s="37">
        <f>50/(B51*24)</f>
        <v>20.387175710555621</v>
      </c>
      <c r="X51" s="5">
        <f>C51/6</f>
        <v>17.240166666666667</v>
      </c>
      <c r="Y51" s="5">
        <f>100/(D51*24)</f>
        <v>17.342544445246702</v>
      </c>
      <c r="Z51" s="5">
        <f>E51/12</f>
        <v>14.86875</v>
      </c>
      <c r="AA51" s="5">
        <f>160.934/(F51*24)</f>
        <v>15.331509169334991</v>
      </c>
      <c r="AB51" s="5">
        <f>G51/24</f>
        <v>12.586541666666667</v>
      </c>
    </row>
    <row r="52" spans="1:28" x14ac:dyDescent="0.2">
      <c r="A52" s="15">
        <v>1055</v>
      </c>
      <c r="B52" s="6">
        <v>0.10224893723446692</v>
      </c>
      <c r="C52" s="5">
        <v>103.38800000000001</v>
      </c>
      <c r="D52" s="6">
        <f>100/(A52*$Y$3+$Y$4)/24</f>
        <v>0.24040272410736963</v>
      </c>
      <c r="E52" s="5">
        <v>178.333</v>
      </c>
      <c r="F52" s="6">
        <v>0.43766203703703704</v>
      </c>
      <c r="G52" s="5">
        <v>301.923</v>
      </c>
      <c r="H52" s="5">
        <v>499.75200000000001</v>
      </c>
      <c r="I52" s="5">
        <v>1040.5920000000001</v>
      </c>
      <c r="K52" s="6">
        <f>K$4/R52/24</f>
        <v>0.16875784164849325</v>
      </c>
      <c r="L52" s="6">
        <f>L$4/S52/24</f>
        <v>0.43339232757773499</v>
      </c>
      <c r="M52" s="6">
        <f>M$4/T52/24</f>
        <v>0.16510451621429503</v>
      </c>
      <c r="N52" s="6">
        <f>N$4/U52/24</f>
        <v>0.11321995043125559</v>
      </c>
      <c r="O52" s="6">
        <f>O$4/V52/24</f>
        <v>0.11854949244575876</v>
      </c>
      <c r="Q52" s="15">
        <v>1055</v>
      </c>
      <c r="R52" s="5">
        <f t="shared" si="1"/>
        <v>15.925185898014803</v>
      </c>
      <c r="S52" s="5">
        <f t="shared" si="4"/>
        <v>9.6140757496896772</v>
      </c>
      <c r="T52" s="5">
        <f t="shared" si="4"/>
        <v>14.384827589557894</v>
      </c>
      <c r="U52" s="5">
        <f t="shared" si="5"/>
        <v>18.400761750891977</v>
      </c>
      <c r="V52" s="5">
        <f t="shared" si="5"/>
        <v>19.682356163616042</v>
      </c>
      <c r="W52" s="37">
        <f>50/(B52*24)</f>
        <v>20.375109900223649</v>
      </c>
      <c r="X52" s="5">
        <f>C52/6</f>
        <v>17.231333333333335</v>
      </c>
      <c r="Y52" s="5">
        <f>100/(D52*24)</f>
        <v>17.332027672056384</v>
      </c>
      <c r="Z52" s="5">
        <f>E52/12</f>
        <v>14.861083333333333</v>
      </c>
      <c r="AA52" s="5">
        <f>160.934/(F52*24)</f>
        <v>15.321373036441528</v>
      </c>
      <c r="AB52" s="5">
        <f>G52/24</f>
        <v>12.580125000000001</v>
      </c>
    </row>
    <row r="53" spans="1:28" x14ac:dyDescent="0.2">
      <c r="A53" s="15">
        <v>1054</v>
      </c>
      <c r="B53" s="6">
        <v>0.10230952327837418</v>
      </c>
      <c r="C53" s="5">
        <v>103.334</v>
      </c>
      <c r="D53" s="6">
        <f>100/(A53*$Y$3+$Y$4)/24</f>
        <v>0.24054868486902217</v>
      </c>
      <c r="E53" s="5">
        <v>178.24199999999999</v>
      </c>
      <c r="F53" s="6">
        <v>0.4379513888888889</v>
      </c>
      <c r="G53" s="5">
        <v>301.76900000000001</v>
      </c>
      <c r="H53" s="5">
        <v>499.50099999999998</v>
      </c>
      <c r="I53" s="5">
        <v>1040.0809999999999</v>
      </c>
      <c r="K53" s="6">
        <f>K$4/R53/24</f>
        <v>0.16885783652648764</v>
      </c>
      <c r="L53" s="6">
        <f>L$4/S53/24</f>
        <v>0.43365546217599099</v>
      </c>
      <c r="M53" s="6">
        <f>M$4/T53/24</f>
        <v>0.1652023463701793</v>
      </c>
      <c r="N53" s="6">
        <f>N$4/U53/24</f>
        <v>0.11328703718123596</v>
      </c>
      <c r="O53" s="6">
        <f>O$4/V53/24</f>
        <v>0.11861973713434693</v>
      </c>
      <c r="Q53" s="15">
        <v>1054</v>
      </c>
      <c r="R53" s="5">
        <f t="shared" si="1"/>
        <v>15.915755260659338</v>
      </c>
      <c r="S53" s="5">
        <f t="shared" si="4"/>
        <v>9.6082420956010068</v>
      </c>
      <c r="T53" s="5">
        <f t="shared" si="4"/>
        <v>14.376309127463527</v>
      </c>
      <c r="U53" s="5">
        <f t="shared" si="5"/>
        <v>18.389865117581177</v>
      </c>
      <c r="V53" s="5">
        <f t="shared" si="5"/>
        <v>19.670700590835363</v>
      </c>
      <c r="W53" s="37">
        <f>50/(B53*24)</f>
        <v>20.363044089891684</v>
      </c>
      <c r="X53" s="5">
        <f>C53/6</f>
        <v>17.222333333333335</v>
      </c>
      <c r="Y53" s="5">
        <f>100/(D53*24)</f>
        <v>17.321510898866066</v>
      </c>
      <c r="Z53" s="5">
        <f>E53/12</f>
        <v>14.853499999999999</v>
      </c>
      <c r="AA53" s="5">
        <f>160.934/(F53*24)</f>
        <v>15.311250297312295</v>
      </c>
      <c r="AB53" s="5">
        <f>G53/24</f>
        <v>12.573708333333334</v>
      </c>
    </row>
    <row r="54" spans="1:28" x14ac:dyDescent="0.2">
      <c r="A54" s="15">
        <v>1053</v>
      </c>
      <c r="B54" s="6">
        <v>0.10237018116351726</v>
      </c>
      <c r="C54" s="5">
        <v>103.28100000000001</v>
      </c>
      <c r="D54" s="6">
        <f>100/(A54*$Y$3+$Y$4)/24</f>
        <v>0.24069482297880554</v>
      </c>
      <c r="E54" s="5">
        <v>178.15</v>
      </c>
      <c r="F54" s="6">
        <v>0.43824074074074071</v>
      </c>
      <c r="G54" s="5">
        <v>301.61599999999999</v>
      </c>
      <c r="H54" s="5">
        <v>499.24900000000002</v>
      </c>
      <c r="I54" s="5">
        <v>1039.5709999999999</v>
      </c>
      <c r="K54" s="6">
        <f>K$4/R54/24</f>
        <v>0.16895794997561064</v>
      </c>
      <c r="L54" s="6">
        <f>L$4/S54/24</f>
        <v>0.4339189164932496</v>
      </c>
      <c r="M54" s="6">
        <f>M$4/T54/24</f>
        <v>0.16530029253032538</v>
      </c>
      <c r="N54" s="6">
        <f>N$4/U54/24</f>
        <v>0.11335420348080753</v>
      </c>
      <c r="O54" s="6">
        <f>O$4/V54/24</f>
        <v>0.11869006511712149</v>
      </c>
      <c r="Q54" s="15">
        <v>1053</v>
      </c>
      <c r="R54" s="5">
        <f t="shared" si="1"/>
        <v>15.906324623303874</v>
      </c>
      <c r="S54" s="5">
        <f t="shared" si="4"/>
        <v>9.6024084415123365</v>
      </c>
      <c r="T54" s="5">
        <f t="shared" si="4"/>
        <v>14.367790665369158</v>
      </c>
      <c r="U54" s="5">
        <f t="shared" si="5"/>
        <v>18.378968484270381</v>
      </c>
      <c r="V54" s="5">
        <f t="shared" si="5"/>
        <v>19.659045018054684</v>
      </c>
      <c r="W54" s="37">
        <f>50/(B54*24)</f>
        <v>20.350978279559719</v>
      </c>
      <c r="X54" s="5">
        <f>C54/6</f>
        <v>17.2135</v>
      </c>
      <c r="Y54" s="5">
        <f>100/(D54*24)</f>
        <v>17.310994125675748</v>
      </c>
      <c r="Z54" s="5">
        <f>E54/12</f>
        <v>14.845833333333333</v>
      </c>
      <c r="AA54" s="5">
        <f>160.934/(F54*24)</f>
        <v>15.301140925417284</v>
      </c>
      <c r="AB54" s="5">
        <f>G54/24</f>
        <v>12.567333333333332</v>
      </c>
    </row>
    <row r="55" spans="1:28" x14ac:dyDescent="0.2">
      <c r="A55" s="15">
        <v>1052</v>
      </c>
      <c r="B55" s="6">
        <v>0.10243091101775292</v>
      </c>
      <c r="C55" s="5">
        <v>103.227</v>
      </c>
      <c r="D55" s="6">
        <f>100/(A55*$Y$3+$Y$4)/24</f>
        <v>0.24084113876014371</v>
      </c>
      <c r="E55" s="5">
        <v>178.059</v>
      </c>
      <c r="F55" s="6">
        <v>0.43854166666666666</v>
      </c>
      <c r="G55" s="5">
        <v>301.46199999999999</v>
      </c>
      <c r="H55" s="5">
        <v>498.99700000000001</v>
      </c>
      <c r="I55" s="5">
        <v>1039.06</v>
      </c>
      <c r="K55" s="6">
        <f>K$4/R55/24</f>
        <v>0.16905818220688495</v>
      </c>
      <c r="L55" s="6">
        <f>L$4/S55/24</f>
        <v>0.43418269111257207</v>
      </c>
      <c r="M55" s="6">
        <f>M$4/T55/24</f>
        <v>0.16539835490118746</v>
      </c>
      <c r="N55" s="6">
        <f>N$4/U55/24</f>
        <v>0.11342144947154571</v>
      </c>
      <c r="O55" s="6">
        <f>O$4/V55/24</f>
        <v>0.11876047654232226</v>
      </c>
      <c r="Q55" s="15">
        <v>1052</v>
      </c>
      <c r="R55" s="5">
        <f t="shared" si="1"/>
        <v>15.89689398594841</v>
      </c>
      <c r="S55" s="5">
        <f t="shared" si="4"/>
        <v>9.5965747874236662</v>
      </c>
      <c r="T55" s="5">
        <f t="shared" si="4"/>
        <v>14.359272203274791</v>
      </c>
      <c r="U55" s="5">
        <f t="shared" si="5"/>
        <v>18.368071850959581</v>
      </c>
      <c r="V55" s="5">
        <f t="shared" si="5"/>
        <v>19.647389445274005</v>
      </c>
      <c r="W55" s="37">
        <f>50/(B55*24)</f>
        <v>20.338912469227754</v>
      </c>
      <c r="X55" s="5">
        <f>C55/6</f>
        <v>17.204499999999999</v>
      </c>
      <c r="Y55" s="5">
        <f>100/(D55*24)</f>
        <v>17.300477352485427</v>
      </c>
      <c r="Z55" s="5">
        <f>E55/12</f>
        <v>14.83825</v>
      </c>
      <c r="AA55" s="5">
        <f>160.934/(F55*24)</f>
        <v>15.29064133016627</v>
      </c>
      <c r="AB55" s="5">
        <f>G55/24</f>
        <v>12.560916666666666</v>
      </c>
    </row>
    <row r="56" spans="1:28" x14ac:dyDescent="0.2">
      <c r="A56" s="15">
        <v>1051</v>
      </c>
      <c r="B56" s="6">
        <v>0.10249171296924152</v>
      </c>
      <c r="C56" s="5">
        <v>103.17400000000001</v>
      </c>
      <c r="D56" s="6">
        <f>100/(A56*$Y$3+$Y$4)/24</f>
        <v>0.24098763253724761</v>
      </c>
      <c r="E56" s="5">
        <v>177.96700000000001</v>
      </c>
      <c r="F56" s="6">
        <v>0.43883101851851852</v>
      </c>
      <c r="G56" s="5">
        <v>301.30900000000003</v>
      </c>
      <c r="H56" s="5">
        <v>498.745</v>
      </c>
      <c r="I56" s="5">
        <v>1038.549</v>
      </c>
      <c r="K56" s="6">
        <f>K$4/R56/24</f>
        <v>0.16915853343183418</v>
      </c>
      <c r="L56" s="6">
        <f>L$4/S56/24</f>
        <v>0.43444678661843805</v>
      </c>
      <c r="M56" s="6">
        <f>M$4/T56/24</f>
        <v>0.16549653368971015</v>
      </c>
      <c r="N56" s="6">
        <f>N$4/U56/24</f>
        <v>0.11348877529536212</v>
      </c>
      <c r="O56" s="6">
        <f>O$4/V56/24</f>
        <v>0.11883097155854094</v>
      </c>
      <c r="Q56" s="15">
        <v>1051</v>
      </c>
      <c r="R56" s="5">
        <f t="shared" si="1"/>
        <v>15.887463348592945</v>
      </c>
      <c r="S56" s="5">
        <f t="shared" si="4"/>
        <v>9.5907411333349977</v>
      </c>
      <c r="T56" s="5">
        <f t="shared" si="4"/>
        <v>14.350753741180423</v>
      </c>
      <c r="U56" s="5">
        <f t="shared" si="5"/>
        <v>18.357175217648784</v>
      </c>
      <c r="V56" s="5">
        <f t="shared" si="5"/>
        <v>19.635733872493326</v>
      </c>
      <c r="W56" s="37">
        <f>50/(B56*24)</f>
        <v>20.326846658895793</v>
      </c>
      <c r="X56" s="5">
        <f>C56/6</f>
        <v>17.195666666666668</v>
      </c>
      <c r="Y56" s="5">
        <f>100/(D56*24)</f>
        <v>17.289960579295109</v>
      </c>
      <c r="Z56" s="5">
        <f>E56/12</f>
        <v>14.830583333333335</v>
      </c>
      <c r="AA56" s="5">
        <f>160.934/(F56*24)</f>
        <v>15.280559145456943</v>
      </c>
      <c r="AB56" s="5">
        <f>G56/24</f>
        <v>12.554541666666667</v>
      </c>
    </row>
    <row r="57" spans="1:28" x14ac:dyDescent="0.2">
      <c r="A57" s="15">
        <v>1050</v>
      </c>
      <c r="B57" s="6">
        <v>0.10255258714644794</v>
      </c>
      <c r="C57" s="5">
        <v>103.12</v>
      </c>
      <c r="D57" s="6">
        <f>100/(A57*$Y$3+$Y$4)/24</f>
        <v>0.24113430463511751</v>
      </c>
      <c r="E57" s="5">
        <v>177.876</v>
      </c>
      <c r="F57" s="6">
        <v>0.43912037037037038</v>
      </c>
      <c r="G57" s="5">
        <v>301.15499999999997</v>
      </c>
      <c r="H57" s="5">
        <v>498.49299999999999</v>
      </c>
      <c r="I57" s="5">
        <v>1038.039</v>
      </c>
      <c r="K57" s="6">
        <f>K$4/R57/24</f>
        <v>0.16925900386248449</v>
      </c>
      <c r="L57" s="6">
        <f>L$4/S57/24</f>
        <v>0.43471120359675047</v>
      </c>
      <c r="M57" s="6">
        <f>M$4/T57/24</f>
        <v>0.16559482910332959</v>
      </c>
      <c r="N57" s="6">
        <f>N$4/U57/24</f>
        <v>0.11355618109450556</v>
      </c>
      <c r="O57" s="6">
        <f>O$4/V57/24</f>
        <v>0.11890155031472228</v>
      </c>
      <c r="Q57" s="15">
        <v>1050</v>
      </c>
      <c r="R57" s="5">
        <f t="shared" si="1"/>
        <v>15.878032711237481</v>
      </c>
      <c r="S57" s="5">
        <f t="shared" si="4"/>
        <v>9.5849074792463274</v>
      </c>
      <c r="T57" s="5">
        <f t="shared" si="4"/>
        <v>14.342235279086056</v>
      </c>
      <c r="U57" s="5">
        <f t="shared" si="5"/>
        <v>18.346278584337984</v>
      </c>
      <c r="V57" s="5">
        <f t="shared" si="5"/>
        <v>19.62407829971265</v>
      </c>
      <c r="W57" s="37">
        <f>50/(B57*24)</f>
        <v>20.314780848563824</v>
      </c>
      <c r="X57" s="5">
        <f>C57/6</f>
        <v>17.186666666666667</v>
      </c>
      <c r="Y57" s="5">
        <f>100/(D57*24)</f>
        <v>17.279443806104791</v>
      </c>
      <c r="Z57" s="5">
        <f>E57/12</f>
        <v>14.823</v>
      </c>
      <c r="AA57" s="5">
        <f>160.934/(F57*24)</f>
        <v>15.27049024775962</v>
      </c>
      <c r="AB57" s="5">
        <f>G57/24</f>
        <v>12.548124999999999</v>
      </c>
    </row>
    <row r="58" spans="1:28" x14ac:dyDescent="0.2">
      <c r="A58" s="15">
        <v>1049</v>
      </c>
      <c r="B58" s="6">
        <v>0.10261353367814241</v>
      </c>
      <c r="C58" s="5">
        <v>103.06699999999999</v>
      </c>
      <c r="D58" s="6">
        <f>100/(A58*$Y$3+$Y$4)/24</f>
        <v>0.24128115537954528</v>
      </c>
      <c r="E58" s="5">
        <v>177.78399999999999</v>
      </c>
      <c r="F58" s="6">
        <v>0.43942129629629628</v>
      </c>
      <c r="G58" s="5">
        <v>301.00099999999998</v>
      </c>
      <c r="H58" s="5">
        <v>498.24200000000002</v>
      </c>
      <c r="I58" s="5">
        <v>1037.528</v>
      </c>
      <c r="K58" s="6">
        <f>K$4/R58/24</f>
        <v>0.16935959371136611</v>
      </c>
      <c r="L58" s="6">
        <f>L$4/S58/24</f>
        <v>0.43497594263483919</v>
      </c>
      <c r="M58" s="6">
        <f>M$4/T58/24</f>
        <v>0.16569324134997507</v>
      </c>
      <c r="N58" s="6">
        <f>N$4/U58/24</f>
        <v>0.11362366701156289</v>
      </c>
      <c r="O58" s="6">
        <f>O$4/V58/24</f>
        <v>0.11897221296016518</v>
      </c>
      <c r="Q58" s="15">
        <v>1049</v>
      </c>
      <c r="R58" s="5">
        <f t="shared" si="1"/>
        <v>15.868602073882016</v>
      </c>
      <c r="S58" s="5">
        <f t="shared" si="4"/>
        <v>9.579073825157657</v>
      </c>
      <c r="T58" s="5">
        <f t="shared" si="4"/>
        <v>14.333716816991688</v>
      </c>
      <c r="U58" s="5">
        <f t="shared" si="5"/>
        <v>18.335381951027188</v>
      </c>
      <c r="V58" s="5">
        <f t="shared" si="5"/>
        <v>19.612422726931968</v>
      </c>
      <c r="W58" s="37">
        <f>50/(B58*24)</f>
        <v>20.30271503823186</v>
      </c>
      <c r="X58" s="5">
        <f>C58/6</f>
        <v>17.177833333333332</v>
      </c>
      <c r="Y58" s="5">
        <f>100/(D58*24)</f>
        <v>17.268927032914473</v>
      </c>
      <c r="Z58" s="5">
        <f>E58/12</f>
        <v>14.815333333333333</v>
      </c>
      <c r="AA58" s="5">
        <f>160.934/(F58*24)</f>
        <v>15.26003266080177</v>
      </c>
      <c r="AB58" s="5">
        <f>G58/24</f>
        <v>12.541708333333332</v>
      </c>
    </row>
    <row r="59" spans="1:28" x14ac:dyDescent="0.2">
      <c r="A59" s="15">
        <v>1048</v>
      </c>
      <c r="B59" s="6">
        <v>0.10267455269340145</v>
      </c>
      <c r="C59" s="5">
        <v>103.01300000000001</v>
      </c>
      <c r="D59" s="6">
        <f>100/(A59*$Y$3+$Y$4)/24</f>
        <v>0.24142818509711703</v>
      </c>
      <c r="E59" s="5">
        <v>177.69200000000001</v>
      </c>
      <c r="F59" s="6">
        <v>0.43971064814814814</v>
      </c>
      <c r="G59" s="5">
        <v>300.84800000000001</v>
      </c>
      <c r="H59" s="5">
        <v>497.99</v>
      </c>
      <c r="I59" s="5">
        <v>1037.018</v>
      </c>
      <c r="K59" s="6">
        <f>K$4/R59/24</f>
        <v>0.16946030319151476</v>
      </c>
      <c r="L59" s="6">
        <f>L$4/S59/24</f>
        <v>0.43524100432146579</v>
      </c>
      <c r="M59" s="6">
        <f>M$4/T59/24</f>
        <v>0.16579177063807041</v>
      </c>
      <c r="N59" s="6">
        <f>N$4/U59/24</f>
        <v>0.11369123318946019</v>
      </c>
      <c r="O59" s="6">
        <f>O$4/V59/24</f>
        <v>0.11904295964452348</v>
      </c>
      <c r="Q59" s="15">
        <v>1048</v>
      </c>
      <c r="R59" s="5">
        <f t="shared" si="1"/>
        <v>15.859171436526552</v>
      </c>
      <c r="S59" s="5">
        <f t="shared" si="4"/>
        <v>9.5732401710689867</v>
      </c>
      <c r="T59" s="5">
        <f t="shared" si="4"/>
        <v>14.325198354897321</v>
      </c>
      <c r="U59" s="5">
        <f t="shared" si="5"/>
        <v>18.324485317716388</v>
      </c>
      <c r="V59" s="5">
        <f t="shared" si="5"/>
        <v>19.600767154151292</v>
      </c>
      <c r="W59" s="37">
        <f>50/(B59*24)</f>
        <v>20.290649227899895</v>
      </c>
      <c r="X59" s="5">
        <f>C59/6</f>
        <v>17.168833333333335</v>
      </c>
      <c r="Y59" s="5">
        <f>100/(D59*24)</f>
        <v>17.258410259724155</v>
      </c>
      <c r="Z59" s="5">
        <f>E59/12</f>
        <v>14.807666666666668</v>
      </c>
      <c r="AA59" s="5">
        <f>160.934/(F59*24)</f>
        <v>15.249990787291726</v>
      </c>
      <c r="AB59" s="5">
        <f>G59/24</f>
        <v>12.535333333333334</v>
      </c>
    </row>
    <row r="60" spans="1:28" x14ac:dyDescent="0.2">
      <c r="A60" s="15">
        <v>1047</v>
      </c>
      <c r="B60" s="6">
        <v>0.10273564432160882</v>
      </c>
      <c r="C60" s="5">
        <v>102.96</v>
      </c>
      <c r="D60" s="6">
        <f>100/(A60*$Y$3+$Y$4)/24</f>
        <v>0.24157539411521536</v>
      </c>
      <c r="E60" s="5">
        <v>177.601</v>
      </c>
      <c r="F60" s="6">
        <v>0.44</v>
      </c>
      <c r="G60" s="5">
        <v>300.69400000000002</v>
      </c>
      <c r="H60" s="5">
        <v>497.738</v>
      </c>
      <c r="I60" s="5">
        <v>1036.5070000000001</v>
      </c>
      <c r="K60" s="6">
        <f>K$4/R60/24</f>
        <v>0.16956113251647317</v>
      </c>
      <c r="L60" s="6">
        <f>L$4/S60/24</f>
        <v>0.43550638924682766</v>
      </c>
      <c r="M60" s="6">
        <f>M$4/T60/24</f>
        <v>0.16589041717653555</v>
      </c>
      <c r="N60" s="6">
        <f>N$4/U60/24</f>
        <v>0.11375887977146369</v>
      </c>
      <c r="O60" s="6">
        <f>O$4/V60/24</f>
        <v>0.11911379051780739</v>
      </c>
      <c r="Q60" s="15">
        <v>1047</v>
      </c>
      <c r="R60" s="5">
        <f t="shared" si="1"/>
        <v>15.849740799171089</v>
      </c>
      <c r="S60" s="5">
        <f t="shared" si="4"/>
        <v>9.5674065169803182</v>
      </c>
      <c r="T60" s="5">
        <f t="shared" si="4"/>
        <v>14.316679892802952</v>
      </c>
      <c r="U60" s="5">
        <f t="shared" si="5"/>
        <v>18.313588684405591</v>
      </c>
      <c r="V60" s="5">
        <f t="shared" si="5"/>
        <v>19.589111581370609</v>
      </c>
      <c r="W60" s="37">
        <f>50/(B60*24)</f>
        <v>20.278583417567926</v>
      </c>
      <c r="X60" s="5">
        <f>C60/6</f>
        <v>17.16</v>
      </c>
      <c r="Y60" s="5">
        <f>100/(D60*24)</f>
        <v>17.247893486533833</v>
      </c>
      <c r="Z60" s="5">
        <f>E60/12</f>
        <v>14.800083333333333</v>
      </c>
      <c r="AA60" s="5">
        <f>160.934/(F60*24)</f>
        <v>15.23996212121212</v>
      </c>
      <c r="AB60" s="5">
        <f>G60/24</f>
        <v>12.528916666666667</v>
      </c>
    </row>
    <row r="61" spans="1:28" x14ac:dyDescent="0.2">
      <c r="A61" s="15">
        <v>1046</v>
      </c>
      <c r="B61" s="6">
        <v>0.10279680869245635</v>
      </c>
      <c r="C61" s="5">
        <v>102.90600000000001</v>
      </c>
      <c r="D61" s="6">
        <f>100/(A61*$Y$3+$Y$4)/24</f>
        <v>0.24172278276202175</v>
      </c>
      <c r="E61" s="5">
        <v>177.50899999999999</v>
      </c>
      <c r="F61" s="6">
        <v>0.4403009259259259</v>
      </c>
      <c r="G61" s="5">
        <v>300.54000000000002</v>
      </c>
      <c r="H61" s="5">
        <v>497.48599999999999</v>
      </c>
      <c r="I61" s="5">
        <v>1035.9960000000001</v>
      </c>
      <c r="K61" s="6">
        <f>K$4/R61/24</f>
        <v>0.16966208190029264</v>
      </c>
      <c r="L61" s="6">
        <f>L$4/S61/24</f>
        <v>0.43577209800256306</v>
      </c>
      <c r="M61" s="6">
        <f>M$4/T61/24</f>
        <v>0.16598918117478792</v>
      </c>
      <c r="N61" s="6">
        <f>N$4/U61/24</f>
        <v>0.11382660690118078</v>
      </c>
      <c r="O61" s="6">
        <f>O$4/V61/24</f>
        <v>0.1191847057303842</v>
      </c>
      <c r="Q61" s="15">
        <v>1046</v>
      </c>
      <c r="R61" s="5">
        <f t="shared" si="1"/>
        <v>15.840310161815625</v>
      </c>
      <c r="S61" s="5">
        <f t="shared" si="4"/>
        <v>9.5615728628916479</v>
      </c>
      <c r="T61" s="5">
        <f t="shared" si="4"/>
        <v>14.308161430708585</v>
      </c>
      <c r="U61" s="5">
        <f t="shared" si="5"/>
        <v>18.302692051094795</v>
      </c>
      <c r="V61" s="5">
        <f t="shared" si="5"/>
        <v>19.577456008589934</v>
      </c>
      <c r="W61" s="37">
        <f>50/(B61*24)</f>
        <v>20.266517607235961</v>
      </c>
      <c r="X61" s="5">
        <f>C61/6</f>
        <v>17.151</v>
      </c>
      <c r="Y61" s="5">
        <f>100/(D61*24)</f>
        <v>17.237376713343515</v>
      </c>
      <c r="Z61" s="5">
        <f>E61/12</f>
        <v>14.792416666666666</v>
      </c>
      <c r="AA61" s="5">
        <f>160.934/(F61*24)</f>
        <v>15.229546290941592</v>
      </c>
      <c r="AB61" s="5">
        <f>G61/24</f>
        <v>12.522500000000001</v>
      </c>
    </row>
    <row r="62" spans="1:28" x14ac:dyDescent="0.2">
      <c r="A62" s="15">
        <v>1045</v>
      </c>
      <c r="B62" s="6">
        <v>0.10285804593594491</v>
      </c>
      <c r="C62" s="5">
        <v>102.85299999999999</v>
      </c>
      <c r="D62" s="6">
        <f>100/(A62*$Y$3+$Y$4)/24</f>
        <v>0.24187035136651913</v>
      </c>
      <c r="E62" s="5">
        <v>177.41800000000001</v>
      </c>
      <c r="F62" s="6">
        <v>0.44059027777777776</v>
      </c>
      <c r="G62" s="5">
        <v>300.387</v>
      </c>
      <c r="H62" s="5">
        <v>497.23500000000001</v>
      </c>
      <c r="I62" s="5">
        <v>1035.4860000000001</v>
      </c>
      <c r="K62" s="6">
        <f>K$4/R62/24</f>
        <v>0.16976315155753452</v>
      </c>
      <c r="L62" s="6">
        <f>L$4/S62/24</f>
        <v>0.43603813118175444</v>
      </c>
      <c r="M62" s="6">
        <f>M$4/T62/24</f>
        <v>0.16608806284274397</v>
      </c>
      <c r="N62" s="6">
        <f>N$4/U62/24</f>
        <v>0.11389441472256112</v>
      </c>
      <c r="O62" s="6">
        <f>O$4/V62/24</f>
        <v>0.11925570543297964</v>
      </c>
      <c r="Q62" s="15">
        <v>1045</v>
      </c>
      <c r="R62" s="5">
        <f t="shared" si="1"/>
        <v>15.83087952446016</v>
      </c>
      <c r="S62" s="5">
        <f t="shared" si="4"/>
        <v>9.5557392088029776</v>
      </c>
      <c r="T62" s="5">
        <f t="shared" si="4"/>
        <v>14.299642968614217</v>
      </c>
      <c r="U62" s="5">
        <f t="shared" si="5"/>
        <v>18.291795417783995</v>
      </c>
      <c r="V62" s="5">
        <f t="shared" si="5"/>
        <v>19.565800435809255</v>
      </c>
      <c r="W62" s="37">
        <f>50/(B62*24)</f>
        <v>20.254451796904</v>
      </c>
      <c r="X62" s="5">
        <f>C62/6</f>
        <v>17.142166666666665</v>
      </c>
      <c r="Y62" s="5">
        <f>100/(D62*24)</f>
        <v>17.226859940153197</v>
      </c>
      <c r="Z62" s="5">
        <f>E62/12</f>
        <v>14.784833333333333</v>
      </c>
      <c r="AA62" s="5">
        <f>160.934/(F62*24)</f>
        <v>15.219544487351248</v>
      </c>
      <c r="AB62" s="5">
        <f>G62/24</f>
        <v>12.516125000000001</v>
      </c>
    </row>
    <row r="63" spans="1:28" x14ac:dyDescent="0.2">
      <c r="A63" s="15">
        <v>1044</v>
      </c>
      <c r="B63" s="6">
        <v>0.10291935618238537</v>
      </c>
      <c r="C63" s="5">
        <v>102.79900000000001</v>
      </c>
      <c r="D63" s="6">
        <f>100/(A63*$Y$3+$Y$4)/24</f>
        <v>0.24201810025849438</v>
      </c>
      <c r="E63" s="5">
        <v>177.32599999999999</v>
      </c>
      <c r="F63" s="6">
        <v>0.44089120370370366</v>
      </c>
      <c r="G63" s="5">
        <v>300.233</v>
      </c>
      <c r="H63" s="5">
        <v>496.983</v>
      </c>
      <c r="I63" s="5">
        <v>1034.9749999999999</v>
      </c>
      <c r="K63" s="6">
        <f>K$4/R63/24</f>
        <v>0.16986434170327172</v>
      </c>
      <c r="L63" s="6">
        <f>L$4/S63/24</f>
        <v>0.43630448937893357</v>
      </c>
      <c r="M63" s="6">
        <f>M$4/T63/24</f>
        <v>0.16618706239082062</v>
      </c>
      <c r="N63" s="6">
        <f>N$4/U63/24</f>
        <v>0.11396230337989745</v>
      </c>
      <c r="O63" s="6">
        <f>O$4/V63/24</f>
        <v>0.11932678977667875</v>
      </c>
      <c r="Q63" s="15">
        <v>1044</v>
      </c>
      <c r="R63" s="5">
        <f t="shared" si="1"/>
        <v>15.821448887104696</v>
      </c>
      <c r="S63" s="5">
        <f t="shared" si="4"/>
        <v>9.5499055547143072</v>
      </c>
      <c r="T63" s="5">
        <f t="shared" si="4"/>
        <v>14.29112450651985</v>
      </c>
      <c r="U63" s="5">
        <f t="shared" si="5"/>
        <v>18.280898784473198</v>
      </c>
      <c r="V63" s="5">
        <f t="shared" si="5"/>
        <v>19.554144863028576</v>
      </c>
      <c r="W63" s="37">
        <f>50/(B63*24)</f>
        <v>20.242385986572032</v>
      </c>
      <c r="X63" s="5">
        <f>C63/6</f>
        <v>17.133166666666668</v>
      </c>
      <c r="Y63" s="5">
        <f>100/(D63*24)</f>
        <v>17.216343166962879</v>
      </c>
      <c r="Z63" s="5">
        <f>E63/12</f>
        <v>14.777166666666666</v>
      </c>
      <c r="AA63" s="5">
        <f>160.934/(F63*24)</f>
        <v>15.209156537946605</v>
      </c>
      <c r="AB63" s="5">
        <f>G63/24</f>
        <v>12.509708333333334</v>
      </c>
    </row>
    <row r="64" spans="1:28" x14ac:dyDescent="0.2">
      <c r="A64" s="15">
        <v>1043</v>
      </c>
      <c r="B64" s="6">
        <v>0.10298073956239946</v>
      </c>
      <c r="C64" s="5">
        <v>102.746</v>
      </c>
      <c r="D64" s="6">
        <f>100/(A64*$Y$3+$Y$4)/24</f>
        <v>0.2421660297685406</v>
      </c>
      <c r="E64" s="5">
        <v>177.23500000000001</v>
      </c>
      <c r="F64" s="6">
        <v>0.44118055555555552</v>
      </c>
      <c r="G64" s="5">
        <v>300.08</v>
      </c>
      <c r="H64" s="5">
        <v>496.73099999999999</v>
      </c>
      <c r="I64" s="5">
        <v>1034.4649999999999</v>
      </c>
      <c r="K64" s="6">
        <f>K$4/R64/24</f>
        <v>0.16996565255309026</v>
      </c>
      <c r="L64" s="6">
        <f>L$4/S64/24</f>
        <v>0.4365711731900857</v>
      </c>
      <c r="M64" s="6">
        <f>M$4/T64/24</f>
        <v>0.16628618002993686</v>
      </c>
      <c r="N64" s="6">
        <f>N$4/U64/24</f>
        <v>0.11403027301782692</v>
      </c>
      <c r="O64" s="6">
        <f>O$4/V64/24</f>
        <v>0.11939795891292694</v>
      </c>
      <c r="Q64" s="15">
        <v>1043</v>
      </c>
      <c r="R64" s="5">
        <f t="shared" si="1"/>
        <v>15.812018249749231</v>
      </c>
      <c r="S64" s="5">
        <f t="shared" si="4"/>
        <v>9.5440719006256387</v>
      </c>
      <c r="T64" s="5">
        <f t="shared" si="4"/>
        <v>14.282606044425481</v>
      </c>
      <c r="U64" s="5">
        <f t="shared" si="5"/>
        <v>18.270002151162398</v>
      </c>
      <c r="V64" s="5">
        <f t="shared" si="5"/>
        <v>19.542489290247897</v>
      </c>
      <c r="W64" s="37">
        <f>50/(B64*24)</f>
        <v>20.230320176240063</v>
      </c>
      <c r="X64" s="5">
        <f>C64/6</f>
        <v>17.124333333333333</v>
      </c>
      <c r="Y64" s="5">
        <f>100/(D64*24)</f>
        <v>17.205826393772558</v>
      </c>
      <c r="Z64" s="5">
        <f>E64/12</f>
        <v>14.769583333333335</v>
      </c>
      <c r="AA64" s="5">
        <f>160.934/(F64*24)</f>
        <v>15.199181489060287</v>
      </c>
      <c r="AB64" s="5">
        <f>G64/24</f>
        <v>12.503333333333332</v>
      </c>
    </row>
    <row r="65" spans="1:28" x14ac:dyDescent="0.2">
      <c r="A65" s="15">
        <v>1042</v>
      </c>
      <c r="B65" s="6">
        <v>0.10304219620692068</v>
      </c>
      <c r="C65" s="5">
        <v>102.693</v>
      </c>
      <c r="D65" s="6">
        <f>100/(A65*$Y$3+$Y$4)/24</f>
        <v>0.24231414022805955</v>
      </c>
      <c r="E65" s="5">
        <v>177.143</v>
      </c>
      <c r="F65" s="6">
        <v>0.44148148148148153</v>
      </c>
      <c r="G65" s="5">
        <v>299.92599999999999</v>
      </c>
      <c r="H65" s="5">
        <v>496.47899999999998</v>
      </c>
      <c r="I65" s="5">
        <v>1033.954</v>
      </c>
      <c r="K65" s="6">
        <f>K$4/R65/24</f>
        <v>0.17006708432309073</v>
      </c>
      <c r="L65" s="6">
        <f>L$4/S65/24</f>
        <v>0.43683818321265472</v>
      </c>
      <c r="M65" s="6">
        <f>M$4/T65/24</f>
        <v>0.16638541597151504</v>
      </c>
      <c r="N65" s="6">
        <f>N$4/U65/24</f>
        <v>0.11409832378133176</v>
      </c>
      <c r="O65" s="6">
        <f>O$4/V65/24</f>
        <v>0.11946921299353129</v>
      </c>
      <c r="Q65" s="15">
        <v>1042</v>
      </c>
      <c r="R65" s="5">
        <f t="shared" si="1"/>
        <v>15.802587612393767</v>
      </c>
      <c r="S65" s="5">
        <f t="shared" si="4"/>
        <v>9.5382382465369684</v>
      </c>
      <c r="T65" s="5">
        <f t="shared" si="4"/>
        <v>14.274087582331115</v>
      </c>
      <c r="U65" s="5">
        <f t="shared" si="5"/>
        <v>18.259105517851602</v>
      </c>
      <c r="V65" s="5">
        <f t="shared" si="5"/>
        <v>19.530833717467218</v>
      </c>
      <c r="W65" s="37">
        <f>50/(B65*24)</f>
        <v>20.218254365908102</v>
      </c>
      <c r="X65" s="5">
        <f>C65/6</f>
        <v>17.115500000000001</v>
      </c>
      <c r="Y65" s="5">
        <f>100/(D65*24)</f>
        <v>17.19530962058224</v>
      </c>
      <c r="Z65" s="5">
        <f>E65/12</f>
        <v>14.761916666666666</v>
      </c>
      <c r="AA65" s="5">
        <f>160.934/(F65*24)</f>
        <v>15.188821308724831</v>
      </c>
      <c r="AB65" s="5">
        <f>G65/24</f>
        <v>12.496916666666666</v>
      </c>
    </row>
    <row r="66" spans="1:28" x14ac:dyDescent="0.2">
      <c r="A66" s="15">
        <v>1041</v>
      </c>
      <c r="B66" s="6">
        <v>0.10310372624719535</v>
      </c>
      <c r="C66" s="5">
        <v>102.639</v>
      </c>
      <c r="D66" s="6">
        <f>100/(A66*$Y$3+$Y$4)/24</f>
        <v>0.24246243196926445</v>
      </c>
      <c r="E66" s="5">
        <v>177.05199999999999</v>
      </c>
      <c r="F66" s="6">
        <v>0.44178240740740743</v>
      </c>
      <c r="G66" s="5">
        <v>299.77199999999999</v>
      </c>
      <c r="H66" s="5">
        <v>496.22699999999998</v>
      </c>
      <c r="I66" s="5">
        <v>1033.443</v>
      </c>
      <c r="K66" s="6">
        <f>K$4/R66/24</f>
        <v>0.17016863722989004</v>
      </c>
      <c r="L66" s="6">
        <f>L$4/S66/24</f>
        <v>0.43710552004554626</v>
      </c>
      <c r="M66" s="6">
        <f>M$4/T66/24</f>
        <v>0.16648477042748264</v>
      </c>
      <c r="N66" s="6">
        <f>N$4/U66/24</f>
        <v>0.11416645581574064</v>
      </c>
      <c r="O66" s="6">
        <f>O$4/V66/24</f>
        <v>0.11954055217066133</v>
      </c>
      <c r="Q66" s="15">
        <v>1041</v>
      </c>
      <c r="R66" s="5">
        <f t="shared" si="1"/>
        <v>15.793156975038302</v>
      </c>
      <c r="S66" s="5">
        <f t="shared" si="4"/>
        <v>9.5324045924482981</v>
      </c>
      <c r="T66" s="5">
        <f t="shared" si="4"/>
        <v>14.265569120236746</v>
      </c>
      <c r="U66" s="5">
        <f t="shared" si="5"/>
        <v>18.248208884540801</v>
      </c>
      <c r="V66" s="5">
        <f t="shared" si="5"/>
        <v>19.519178144686538</v>
      </c>
      <c r="W66" s="37">
        <f>50/(B66*24)</f>
        <v>20.20618855557613</v>
      </c>
      <c r="X66" s="5">
        <f>C66/6</f>
        <v>17.1065</v>
      </c>
      <c r="Y66" s="5">
        <f>100/(D66*24)</f>
        <v>17.184792847391922</v>
      </c>
      <c r="Z66" s="5">
        <f>E66/12</f>
        <v>14.754333333333333</v>
      </c>
      <c r="AA66" s="5">
        <f>160.934/(F66*24)</f>
        <v>15.178475242336914</v>
      </c>
      <c r="AB66" s="5">
        <f>G66/24</f>
        <v>12.490499999999999</v>
      </c>
    </row>
    <row r="67" spans="1:28" x14ac:dyDescent="0.2">
      <c r="A67" s="15">
        <v>1040</v>
      </c>
      <c r="B67" s="6">
        <v>0.10316532981478337</v>
      </c>
      <c r="C67" s="5">
        <v>102.586</v>
      </c>
      <c r="D67" s="6">
        <f>100/(A67*$Y$3+$Y$4)/24</f>
        <v>0.24261090532518217</v>
      </c>
      <c r="E67" s="5">
        <v>176.96</v>
      </c>
      <c r="F67" s="6">
        <v>0.44207175925925929</v>
      </c>
      <c r="G67" s="5">
        <v>299.61900000000003</v>
      </c>
      <c r="H67" s="5">
        <v>495.976</v>
      </c>
      <c r="I67" s="5">
        <v>1032.933</v>
      </c>
      <c r="K67" s="6">
        <f>K$4/R67/24</f>
        <v>0.17027031149062255</v>
      </c>
      <c r="L67" s="6">
        <f>L$4/S67/24</f>
        <v>0.43737318428913313</v>
      </c>
      <c r="M67" s="6">
        <f>M$4/T67/24</f>
        <v>0.16658424361027349</v>
      </c>
      <c r="N67" s="6">
        <f>N$4/U67/24</f>
        <v>0.11423466926672948</v>
      </c>
      <c r="O67" s="6">
        <f>O$4/V67/24</f>
        <v>0.11961197659685034</v>
      </c>
      <c r="Q67" s="15">
        <v>1040</v>
      </c>
      <c r="R67" s="5">
        <f t="shared" si="1"/>
        <v>15.783726337682838</v>
      </c>
      <c r="S67" s="5">
        <f t="shared" si="4"/>
        <v>9.5265709383596295</v>
      </c>
      <c r="T67" s="5">
        <f t="shared" si="4"/>
        <v>14.257050658142379</v>
      </c>
      <c r="U67" s="5">
        <f t="shared" si="5"/>
        <v>18.237312251230005</v>
      </c>
      <c r="V67" s="5">
        <f t="shared" si="5"/>
        <v>19.507522571905859</v>
      </c>
      <c r="W67" s="37">
        <f>50/(B67*24)</f>
        <v>20.194122745244172</v>
      </c>
      <c r="X67" s="5">
        <f>C67/6</f>
        <v>17.097666666666665</v>
      </c>
      <c r="Y67" s="5">
        <f>100/(D67*24)</f>
        <v>17.174276074201604</v>
      </c>
      <c r="Z67" s="5">
        <f>E67/12</f>
        <v>14.746666666666668</v>
      </c>
      <c r="AA67" s="5">
        <f>160.934/(F67*24)</f>
        <v>15.168540384867129</v>
      </c>
      <c r="AB67" s="5">
        <f>G67/24</f>
        <v>12.484125000000001</v>
      </c>
    </row>
    <row r="68" spans="1:28" x14ac:dyDescent="0.2">
      <c r="A68" s="15">
        <v>1039</v>
      </c>
      <c r="B68" s="6">
        <v>0.10322700704155933</v>
      </c>
      <c r="C68" s="5">
        <v>102.532</v>
      </c>
      <c r="D68" s="6">
        <f>100/(A68*$Y$3+$Y$4)/24</f>
        <v>0.24275956062965579</v>
      </c>
      <c r="E68" s="5">
        <v>176.869</v>
      </c>
      <c r="F68" s="6">
        <v>0.44237268518518519</v>
      </c>
      <c r="G68" s="5">
        <v>299.46499999999997</v>
      </c>
      <c r="H68" s="5">
        <v>495.72399999999999</v>
      </c>
      <c r="I68" s="5">
        <v>1032.422</v>
      </c>
      <c r="K68" s="6">
        <f>K$4/R68/24</f>
        <v>0.17037210732294214</v>
      </c>
      <c r="L68" s="6">
        <f>L$4/S68/24</f>
        <v>0.43764117654526008</v>
      </c>
      <c r="M68" s="6">
        <f>M$4/T68/24</f>
        <v>0.16668383573282955</v>
      </c>
      <c r="N68" s="6">
        <f>N$4/U68/24</f>
        <v>0.11430296428032262</v>
      </c>
      <c r="O68" s="6">
        <f>O$4/V68/24</f>
        <v>0.11968348642499636</v>
      </c>
      <c r="Q68" s="15">
        <v>1039</v>
      </c>
      <c r="R68" s="5">
        <f t="shared" si="1"/>
        <v>15.774295700327373</v>
      </c>
      <c r="S68" s="5">
        <f t="shared" si="4"/>
        <v>9.5207372842709592</v>
      </c>
      <c r="T68" s="5">
        <f t="shared" si="4"/>
        <v>14.248532196048011</v>
      </c>
      <c r="U68" s="5">
        <f t="shared" si="5"/>
        <v>18.226415617919205</v>
      </c>
      <c r="V68" s="5">
        <f t="shared" si="5"/>
        <v>19.495866999125184</v>
      </c>
      <c r="W68" s="37">
        <f>50/(B68*24)</f>
        <v>20.182056934912204</v>
      </c>
      <c r="X68" s="5">
        <f>C68/6</f>
        <v>17.088666666666665</v>
      </c>
      <c r="Y68" s="5">
        <f>100/(D68*24)</f>
        <v>17.163759301011282</v>
      </c>
      <c r="Z68" s="5">
        <f>E68/12</f>
        <v>14.739083333333333</v>
      </c>
      <c r="AA68" s="5">
        <f>160.934/(F68*24)</f>
        <v>15.158221919886973</v>
      </c>
      <c r="AB68" s="5">
        <f>G68/24</f>
        <v>12.477708333333332</v>
      </c>
    </row>
    <row r="69" spans="1:28" x14ac:dyDescent="0.2">
      <c r="A69" s="15">
        <v>1038</v>
      </c>
      <c r="B69" s="6">
        <v>0.10328875805971331</v>
      </c>
      <c r="C69" s="5">
        <v>102.479</v>
      </c>
      <c r="D69" s="6">
        <f>100/(A69*$Y$3+$Y$4)/24</f>
        <v>0.242908398217347</v>
      </c>
      <c r="E69" s="5">
        <v>176.77699999999999</v>
      </c>
      <c r="F69" s="6">
        <v>0.44266203703703705</v>
      </c>
      <c r="G69" s="5">
        <v>299.31099999999998</v>
      </c>
      <c r="H69" s="5">
        <v>495.47199999999998</v>
      </c>
      <c r="I69" s="5">
        <v>1031.9110000000001</v>
      </c>
      <c r="K69" s="6">
        <f>K$4/R69/24</f>
        <v>0.17047402494502331</v>
      </c>
      <c r="L69" s="6">
        <f>L$4/S69/24</f>
        <v>0.43790949741724711</v>
      </c>
      <c r="M69" s="6">
        <f>M$4/T69/24</f>
        <v>0.16678354700860232</v>
      </c>
      <c r="N69" s="6">
        <f>N$4/U69/24</f>
        <v>0.11437134100289376</v>
      </c>
      <c r="O69" s="6">
        <f>O$4/V69/24</f>
        <v>0.11975508180836332</v>
      </c>
      <c r="Q69" s="15">
        <v>1038</v>
      </c>
      <c r="R69" s="5">
        <f t="shared" si="1"/>
        <v>15.764865062971909</v>
      </c>
      <c r="S69" s="5">
        <f t="shared" si="4"/>
        <v>9.5149036301822889</v>
      </c>
      <c r="T69" s="5">
        <f t="shared" si="4"/>
        <v>14.240013733953644</v>
      </c>
      <c r="U69" s="5">
        <f t="shared" si="5"/>
        <v>18.215518984608408</v>
      </c>
      <c r="V69" s="5">
        <f t="shared" si="5"/>
        <v>19.484211426344501</v>
      </c>
      <c r="W69" s="37">
        <f>50/(B69*24)</f>
        <v>20.169991124580243</v>
      </c>
      <c r="X69" s="5">
        <f>C69/6</f>
        <v>17.079833333333333</v>
      </c>
      <c r="Y69" s="5">
        <f>100/(D69*24)</f>
        <v>17.153242527820964</v>
      </c>
      <c r="Z69" s="5">
        <f>E69/12</f>
        <v>14.731416666666666</v>
      </c>
      <c r="AA69" s="5">
        <f>160.934/(F69*24)</f>
        <v>15.148313549129321</v>
      </c>
      <c r="AB69" s="5">
        <f>G69/24</f>
        <v>12.471291666666666</v>
      </c>
    </row>
    <row r="70" spans="1:28" x14ac:dyDescent="0.2">
      <c r="A70" s="15">
        <v>1037</v>
      </c>
      <c r="B70" s="6">
        <v>0.10335058300175197</v>
      </c>
      <c r="C70" s="5">
        <v>102.425</v>
      </c>
      <c r="D70" s="6">
        <f>100/(A70*$Y$3+$Y$4)/24</f>
        <v>0.24305741842373893</v>
      </c>
      <c r="E70" s="5">
        <v>176.685</v>
      </c>
      <c r="F70" s="6">
        <v>0.44296296296296295</v>
      </c>
      <c r="G70" s="5">
        <v>299.15800000000002</v>
      </c>
      <c r="H70" s="5">
        <v>495.22</v>
      </c>
      <c r="I70" s="5">
        <v>1031.4010000000001</v>
      </c>
      <c r="K70" s="6">
        <f>K$4/R70/24</f>
        <v>0.17057606457556304</v>
      </c>
      <c r="L70" s="6">
        <f>L$4/S70/24</f>
        <v>0.43817814750989537</v>
      </c>
      <c r="M70" s="6">
        <f>M$4/T70/24</f>
        <v>0.16688337765155425</v>
      </c>
      <c r="N70" s="6">
        <f>N$4/U70/24</f>
        <v>0.11443979958116708</v>
      </c>
      <c r="O70" s="6">
        <f>O$4/V70/24</f>
        <v>0.11982676290058203</v>
      </c>
      <c r="Q70" s="15">
        <v>1037</v>
      </c>
      <c r="R70" s="5">
        <f t="shared" si="1"/>
        <v>15.755434425616446</v>
      </c>
      <c r="S70" s="5">
        <f t="shared" si="4"/>
        <v>9.5090699760936186</v>
      </c>
      <c r="T70" s="5">
        <f t="shared" si="4"/>
        <v>14.231495271859275</v>
      </c>
      <c r="U70" s="5">
        <f t="shared" si="5"/>
        <v>18.204622351297612</v>
      </c>
      <c r="V70" s="5">
        <f t="shared" si="5"/>
        <v>19.472555853563826</v>
      </c>
      <c r="W70" s="37">
        <f>50/(B70*24)</f>
        <v>20.157925314248274</v>
      </c>
      <c r="X70" s="5">
        <f>C70/6</f>
        <v>17.070833333333333</v>
      </c>
      <c r="Y70" s="5">
        <f>100/(D70*24)</f>
        <v>17.142725754630646</v>
      </c>
      <c r="Z70" s="5">
        <f>E70/12</f>
        <v>14.723750000000001</v>
      </c>
      <c r="AA70" s="5">
        <f>160.934/(F70*24)</f>
        <v>15.138022575250837</v>
      </c>
      <c r="AB70" s="5">
        <f>G70/24</f>
        <v>12.464916666666667</v>
      </c>
    </row>
    <row r="71" spans="1:28" x14ac:dyDescent="0.2">
      <c r="A71" s="15">
        <v>1036</v>
      </c>
      <c r="B71" s="6">
        <v>0.10341248200049931</v>
      </c>
      <c r="C71" s="5">
        <v>102.372</v>
      </c>
      <c r="D71" s="6">
        <f>100/(A71*$Y$3+$Y$4)/24</f>
        <v>0.24320662158513837</v>
      </c>
      <c r="E71" s="5">
        <v>176.59399999999999</v>
      </c>
      <c r="F71" s="6">
        <v>0.4432638888888889</v>
      </c>
      <c r="G71" s="5">
        <v>299.00400000000002</v>
      </c>
      <c r="H71" s="5">
        <v>494.96899999999999</v>
      </c>
      <c r="I71" s="5">
        <v>1030.8900000000001</v>
      </c>
      <c r="K71" s="6">
        <f>K$4/R71/24</f>
        <v>0.17067822643378219</v>
      </c>
      <c r="L71" s="6">
        <f>L$4/S71/24</f>
        <v>0.43844712742949049</v>
      </c>
      <c r="M71" s="6">
        <f>M$4/T71/24</f>
        <v>0.16698332787616044</v>
      </c>
      <c r="N71" s="6">
        <f>N$4/U71/24</f>
        <v>0.11450834016221829</v>
      </c>
      <c r="O71" s="6">
        <f>O$4/V71/24</f>
        <v>0.11989852985565146</v>
      </c>
      <c r="Q71" s="15">
        <v>1036</v>
      </c>
      <c r="R71" s="5">
        <f t="shared" ref="R71:R134" si="6">$R$3*Q71+$R$4</f>
        <v>15.746003788260982</v>
      </c>
      <c r="S71" s="5">
        <f t="shared" si="4"/>
        <v>9.5032363220049501</v>
      </c>
      <c r="T71" s="5">
        <f t="shared" si="4"/>
        <v>14.222976809764909</v>
      </c>
      <c r="U71" s="5">
        <f t="shared" si="5"/>
        <v>18.193725717986812</v>
      </c>
      <c r="V71" s="5">
        <f t="shared" si="5"/>
        <v>19.460900280783143</v>
      </c>
      <c r="W71" s="37">
        <f>50/(B71*24)</f>
        <v>20.145859503916309</v>
      </c>
      <c r="X71" s="5">
        <f>C71/6</f>
        <v>17.062000000000001</v>
      </c>
      <c r="Y71" s="5">
        <f>100/(D71*24)</f>
        <v>17.132208981440328</v>
      </c>
      <c r="Z71" s="5">
        <f>E71/12</f>
        <v>14.716166666666666</v>
      </c>
      <c r="AA71" s="5">
        <f>160.934/(F71*24)</f>
        <v>15.127745574181418</v>
      </c>
      <c r="AB71" s="5">
        <f>G71/24</f>
        <v>12.458500000000001</v>
      </c>
    </row>
    <row r="72" spans="1:28" x14ac:dyDescent="0.2">
      <c r="A72" s="15">
        <v>1035</v>
      </c>
      <c r="B72" s="6">
        <v>0.1034744551890978</v>
      </c>
      <c r="C72" s="5">
        <v>102.318</v>
      </c>
      <c r="D72" s="6">
        <f>100/(A72*$Y$3+$Y$4)/24</f>
        <v>0.24335600803867843</v>
      </c>
      <c r="E72" s="5">
        <v>176.50200000000001</v>
      </c>
      <c r="F72" s="6">
        <v>0.4435648148148148</v>
      </c>
      <c r="G72" s="5">
        <v>298.851</v>
      </c>
      <c r="H72" s="5">
        <v>494.71699999999998</v>
      </c>
      <c r="I72" s="5">
        <v>1030.3800000000001</v>
      </c>
      <c r="K72" s="6">
        <f>K$4/R72/24</f>
        <v>0.17078051073942713</v>
      </c>
      <c r="L72" s="6">
        <f>L$4/S72/24</f>
        <v>0.4387164377838082</v>
      </c>
      <c r="M72" s="6">
        <f>M$4/T72/24</f>
        <v>0.16708339789741014</v>
      </c>
      <c r="N72" s="6">
        <f>N$4/U72/24</f>
        <v>0.11457696289347563</v>
      </c>
      <c r="O72" s="6">
        <f>O$4/V72/24</f>
        <v>0.11997038282793955</v>
      </c>
      <c r="Q72" s="15">
        <v>1035</v>
      </c>
      <c r="R72" s="5">
        <f t="shared" si="6"/>
        <v>15.736573150905517</v>
      </c>
      <c r="S72" s="5">
        <f t="shared" si="4"/>
        <v>9.4974026679162797</v>
      </c>
      <c r="T72" s="5">
        <f t="shared" si="4"/>
        <v>14.21445834767054</v>
      </c>
      <c r="U72" s="5">
        <f t="shared" si="5"/>
        <v>18.182829084676015</v>
      </c>
      <c r="V72" s="5">
        <f t="shared" si="5"/>
        <v>19.449244708002468</v>
      </c>
      <c r="W72" s="37">
        <f>50/(B72*24)</f>
        <v>20.133793693584348</v>
      </c>
      <c r="X72" s="5">
        <f>C72/6</f>
        <v>17.053000000000001</v>
      </c>
      <c r="Y72" s="5">
        <f>100/(D72*24)</f>
        <v>17.121692208250007</v>
      </c>
      <c r="Z72" s="5">
        <f>E72/12</f>
        <v>14.708500000000001</v>
      </c>
      <c r="AA72" s="5">
        <f>160.934/(F72*24)</f>
        <v>15.117482517482518</v>
      </c>
      <c r="AB72" s="5">
        <f>G72/24</f>
        <v>12.452125000000001</v>
      </c>
    </row>
    <row r="73" spans="1:28" x14ac:dyDescent="0.2">
      <c r="A73" s="15">
        <v>1034</v>
      </c>
      <c r="B73" s="6">
        <v>0.10353650270100929</v>
      </c>
      <c r="C73" s="5">
        <v>102.265</v>
      </c>
      <c r="D73" s="6">
        <f>100/(A73*$Y$3+$Y$4)/24</f>
        <v>0.24350557812232099</v>
      </c>
      <c r="E73" s="5">
        <v>176.411</v>
      </c>
      <c r="F73" s="6">
        <v>0.44385416666666666</v>
      </c>
      <c r="G73" s="5">
        <v>298.697</v>
      </c>
      <c r="H73" s="5">
        <v>494.46499999999997</v>
      </c>
      <c r="I73" s="5">
        <v>1029.8689999999999</v>
      </c>
      <c r="K73" s="6">
        <f>K$4/R73/24</f>
        <v>0.17088291771277123</v>
      </c>
      <c r="L73" s="6">
        <f>L$4/S73/24</f>
        <v>0.43898607918211824</v>
      </c>
      <c r="M73" s="6">
        <f>M$4/T73/24</f>
        <v>0.16718358793080823</v>
      </c>
      <c r="N73" s="6">
        <f>N$4/U73/24</f>
        <v>0.11464566792272096</v>
      </c>
      <c r="O73" s="6">
        <f>O$4/V73/24</f>
        <v>0.12004232197218472</v>
      </c>
      <c r="Q73" s="15">
        <v>1034</v>
      </c>
      <c r="R73" s="5">
        <f t="shared" si="6"/>
        <v>15.727142513550053</v>
      </c>
      <c r="S73" s="5">
        <f t="shared" si="4"/>
        <v>9.4915690138276094</v>
      </c>
      <c r="T73" s="5">
        <f t="shared" si="4"/>
        <v>14.205939885576173</v>
      </c>
      <c r="U73" s="5">
        <f t="shared" si="5"/>
        <v>18.171932451365215</v>
      </c>
      <c r="V73" s="5">
        <f t="shared" si="5"/>
        <v>19.437589135221788</v>
      </c>
      <c r="W73" s="37">
        <f>50/(B73*24)</f>
        <v>20.121727883252372</v>
      </c>
      <c r="X73" s="5">
        <f>C73/6</f>
        <v>17.044166666666666</v>
      </c>
      <c r="Y73" s="5">
        <f>100/(D73*24)</f>
        <v>17.111175435059689</v>
      </c>
      <c r="Z73" s="5">
        <f>E73/12</f>
        <v>14.700916666666666</v>
      </c>
      <c r="AA73" s="5">
        <f>160.934/(F73*24)</f>
        <v>15.107627317531096</v>
      </c>
      <c r="AB73" s="5">
        <f>G73/24</f>
        <v>12.445708333333334</v>
      </c>
    </row>
    <row r="74" spans="1:28" x14ac:dyDescent="0.2">
      <c r="A74" s="15">
        <v>1033</v>
      </c>
      <c r="B74" s="6">
        <v>0.10359862467001579</v>
      </c>
      <c r="C74" s="5">
        <v>102.211</v>
      </c>
      <c r="D74" s="6">
        <f>100/(A74*$Y$3+$Y$4)/24</f>
        <v>0.24365533217485932</v>
      </c>
      <c r="E74" s="5">
        <v>176.31899999999999</v>
      </c>
      <c r="F74" s="6">
        <v>0.44415509259259256</v>
      </c>
      <c r="G74" s="5">
        <v>298.54300000000001</v>
      </c>
      <c r="H74" s="5">
        <v>494.21300000000002</v>
      </c>
      <c r="I74" s="5">
        <v>1029.3579999999999</v>
      </c>
      <c r="K74" s="6">
        <f>K$4/R74/24</f>
        <v>0.17098544757461667</v>
      </c>
      <c r="L74" s="6">
        <f>L$4/S74/24</f>
        <v>0.43925605223518899</v>
      </c>
      <c r="M74" s="6">
        <f>M$4/T74/24</f>
        <v>0.16728389819237685</v>
      </c>
      <c r="N74" s="6">
        <f>N$4/U74/24</f>
        <v>0.11471445539809082</v>
      </c>
      <c r="O74" s="6">
        <f>O$4/V74/24</f>
        <v>0.12011434744349662</v>
      </c>
      <c r="Q74" s="15">
        <v>1033</v>
      </c>
      <c r="R74" s="5">
        <f t="shared" si="6"/>
        <v>15.717711876194588</v>
      </c>
      <c r="S74" s="5">
        <f t="shared" si="4"/>
        <v>9.4857353597389391</v>
      </c>
      <c r="T74" s="5">
        <f t="shared" si="4"/>
        <v>14.197421423481805</v>
      </c>
      <c r="U74" s="5">
        <f t="shared" si="5"/>
        <v>18.161035818054419</v>
      </c>
      <c r="V74" s="5">
        <f t="shared" si="5"/>
        <v>19.425933562441109</v>
      </c>
      <c r="W74" s="37">
        <f>50/(B74*24)</f>
        <v>20.109662072920411</v>
      </c>
      <c r="X74" s="5">
        <f>C74/6</f>
        <v>17.035166666666665</v>
      </c>
      <c r="Y74" s="5">
        <f>100/(D74*24)</f>
        <v>17.100658661869371</v>
      </c>
      <c r="Z74" s="5">
        <f>E74/12</f>
        <v>14.693249999999999</v>
      </c>
      <c r="AA74" s="5">
        <f>160.934/(F74*24)</f>
        <v>15.097391530944627</v>
      </c>
      <c r="AB74" s="5">
        <f>G74/24</f>
        <v>12.439291666666668</v>
      </c>
    </row>
    <row r="75" spans="1:28" x14ac:dyDescent="0.2">
      <c r="A75" s="15">
        <v>1032</v>
      </c>
      <c r="B75" s="6">
        <v>0.10366082123022072</v>
      </c>
      <c r="C75" s="5">
        <v>102.158</v>
      </c>
      <c r="D75" s="6">
        <f>100/(A75*$Y$3+$Y$4)/24</f>
        <v>0.24380527053592069</v>
      </c>
      <c r="E75" s="5">
        <v>176.22800000000001</v>
      </c>
      <c r="F75" s="6">
        <v>0.44445601851851851</v>
      </c>
      <c r="G75" s="5">
        <v>298.39</v>
      </c>
      <c r="H75" s="5">
        <v>493.96100000000001</v>
      </c>
      <c r="I75" s="5">
        <v>1028.848</v>
      </c>
      <c r="K75" s="6">
        <f>K$4/R75/24</f>
        <v>0.17108810054629578</v>
      </c>
      <c r="L75" s="6">
        <f>L$4/S75/24</f>
        <v>0.43952635755529235</v>
      </c>
      <c r="M75" s="6">
        <f>M$4/T75/24</f>
        <v>0.16738432889865676</v>
      </c>
      <c r="N75" s="6">
        <f>N$4/U75/24</f>
        <v>0.11478332546807747</v>
      </c>
      <c r="O75" s="6">
        <f>O$4/V75/24</f>
        <v>0.12018645939735743</v>
      </c>
      <c r="Q75" s="15">
        <v>1032</v>
      </c>
      <c r="R75" s="5">
        <f t="shared" si="6"/>
        <v>15.708281238839124</v>
      </c>
      <c r="S75" s="5">
        <f t="shared" ref="S75:T111" si="7">S$3*$Q75+S$4</f>
        <v>9.4799017056502706</v>
      </c>
      <c r="T75" s="5">
        <f t="shared" si="4"/>
        <v>14.188902961387438</v>
      </c>
      <c r="U75" s="5">
        <f t="shared" si="5"/>
        <v>18.150139184743619</v>
      </c>
      <c r="V75" s="5">
        <f t="shared" si="5"/>
        <v>19.41427798966043</v>
      </c>
      <c r="W75" s="37">
        <f>50/(B75*24)</f>
        <v>20.097596262588446</v>
      </c>
      <c r="X75" s="5">
        <f>C75/6</f>
        <v>17.026333333333334</v>
      </c>
      <c r="Y75" s="5">
        <f>100/(D75*24)</f>
        <v>17.090141888679053</v>
      </c>
      <c r="Z75" s="5">
        <f>E75/12</f>
        <v>14.685666666666668</v>
      </c>
      <c r="AA75" s="5">
        <f>160.934/(F75*24)</f>
        <v>15.087169604958204</v>
      </c>
      <c r="AB75" s="5">
        <f>G75/24</f>
        <v>12.432916666666666</v>
      </c>
    </row>
    <row r="76" spans="1:28" x14ac:dyDescent="0.2">
      <c r="A76" s="15">
        <v>1031</v>
      </c>
      <c r="B76" s="6">
        <v>0.10372309251604975</v>
      </c>
      <c r="C76" s="5">
        <v>102.104</v>
      </c>
      <c r="D76" s="6">
        <f>100/(A76*$Y$3+$Y$4)/24</f>
        <v>0.24395539354596882</v>
      </c>
      <c r="E76" s="5">
        <v>176.136</v>
      </c>
      <c r="F76" s="6">
        <v>0.44475694444444441</v>
      </c>
      <c r="G76" s="5">
        <v>298.23599999999999</v>
      </c>
      <c r="H76" s="5">
        <v>493.71</v>
      </c>
      <c r="I76" s="5">
        <v>1028.337</v>
      </c>
      <c r="K76" s="6">
        <f>K$4/R76/24</f>
        <v>0.17119087684967274</v>
      </c>
      <c r="L76" s="6">
        <f>L$4/S76/24</f>
        <v>0.4397969957562084</v>
      </c>
      <c r="M76" s="6">
        <f>M$4/T76/24</f>
        <v>0.16748488026670927</v>
      </c>
      <c r="N76" s="6">
        <f>N$4/U76/24</f>
        <v>0.11485227828153004</v>
      </c>
      <c r="O76" s="6">
        <f>O$4/V76/24</f>
        <v>0.12025865798962294</v>
      </c>
      <c r="Q76" s="15">
        <v>1031</v>
      </c>
      <c r="R76" s="5">
        <f t="shared" si="6"/>
        <v>15.69885060148366</v>
      </c>
      <c r="S76" s="5">
        <f t="shared" si="7"/>
        <v>9.4740680515616003</v>
      </c>
      <c r="T76" s="5">
        <f t="shared" si="7"/>
        <v>14.180384499293069</v>
      </c>
      <c r="U76" s="5">
        <f t="shared" si="5"/>
        <v>18.139242551432822</v>
      </c>
      <c r="V76" s="5">
        <f t="shared" si="5"/>
        <v>19.402622416879751</v>
      </c>
      <c r="W76" s="37">
        <f>50/(B76*24)</f>
        <v>20.085530452256478</v>
      </c>
      <c r="X76" s="5">
        <f>C76/6</f>
        <v>17.017333333333333</v>
      </c>
      <c r="Y76" s="5">
        <f>100/(D76*24)</f>
        <v>17.079625115488732</v>
      </c>
      <c r="Z76" s="5">
        <f>E76/12</f>
        <v>14.677999999999999</v>
      </c>
      <c r="AA76" s="5">
        <f>160.934/(F76*24)</f>
        <v>15.07696151143727</v>
      </c>
      <c r="AB76" s="5">
        <f>G76/24</f>
        <v>12.426499999999999</v>
      </c>
    </row>
    <row r="77" spans="1:28" x14ac:dyDescent="0.2">
      <c r="A77" s="15">
        <v>1030</v>
      </c>
      <c r="B77" s="6">
        <v>0.10378543866225161</v>
      </c>
      <c r="C77" s="5">
        <v>102.051</v>
      </c>
      <c r="D77" s="6">
        <f>100/(A77*$Y$3+$Y$4)/24</f>
        <v>0.24410570154630648</v>
      </c>
      <c r="E77" s="5">
        <v>176.04499999999999</v>
      </c>
      <c r="F77" s="6">
        <v>0.44505787037037042</v>
      </c>
      <c r="G77" s="5">
        <v>298.08300000000003</v>
      </c>
      <c r="H77" s="5">
        <v>493.45800000000003</v>
      </c>
      <c r="I77" s="5">
        <v>1027.826</v>
      </c>
      <c r="K77" s="6">
        <f>K$4/R77/24</f>
        <v>0.17129377670714516</v>
      </c>
      <c r="L77" s="6">
        <f>L$4/S77/24</f>
        <v>0.44006796745322968</v>
      </c>
      <c r="M77" s="6">
        <f>M$4/T77/24</f>
        <v>0.16758555251411741</v>
      </c>
      <c r="N77" s="6">
        <f>N$4/U77/24</f>
        <v>0.11492131398765547</v>
      </c>
      <c r="O77" s="6">
        <f>O$4/V77/24</f>
        <v>0.12033094337652366</v>
      </c>
      <c r="Q77" s="15">
        <v>1030</v>
      </c>
      <c r="R77" s="5">
        <f t="shared" si="6"/>
        <v>15.689419964128195</v>
      </c>
      <c r="S77" s="5">
        <f t="shared" si="7"/>
        <v>9.4682343974729299</v>
      </c>
      <c r="T77" s="5">
        <f t="shared" si="7"/>
        <v>14.171866037198702</v>
      </c>
      <c r="U77" s="5">
        <f t="shared" si="5"/>
        <v>18.128345918122022</v>
      </c>
      <c r="V77" s="5">
        <f t="shared" si="5"/>
        <v>19.390966844099076</v>
      </c>
      <c r="W77" s="37">
        <f>50/(B77*24)</f>
        <v>20.073464641924517</v>
      </c>
      <c r="X77" s="5">
        <f>C77/6</f>
        <v>17.008500000000002</v>
      </c>
      <c r="Y77" s="5">
        <f>100/(D77*24)</f>
        <v>17.069108342298414</v>
      </c>
      <c r="Z77" s="5">
        <f>E77/12</f>
        <v>14.670416666666666</v>
      </c>
      <c r="AA77" s="5">
        <f>160.934/(F77*24)</f>
        <v>15.066767222323355</v>
      </c>
      <c r="AB77" s="5">
        <f>G77/24</f>
        <v>12.420125000000001</v>
      </c>
    </row>
    <row r="78" spans="1:28" x14ac:dyDescent="0.2">
      <c r="A78" s="15">
        <v>1029</v>
      </c>
      <c r="B78" s="6">
        <v>0.10384785980389935</v>
      </c>
      <c r="C78" s="5">
        <v>101.997</v>
      </c>
      <c r="D78" s="6">
        <f>100/(A78*$Y$3+$Y$4)/24</f>
        <v>0.24425619487907815</v>
      </c>
      <c r="E78" s="5">
        <v>175.953</v>
      </c>
      <c r="F78" s="6">
        <v>0.44535879629629632</v>
      </c>
      <c r="G78" s="5">
        <v>297.92899999999997</v>
      </c>
      <c r="H78" s="5">
        <v>493.20600000000002</v>
      </c>
      <c r="I78" s="5">
        <v>1027.316</v>
      </c>
      <c r="K78" s="6">
        <f>K$4/R78/24</f>
        <v>0.17139680034164562</v>
      </c>
      <c r="L78" s="6">
        <f>L$4/S78/24</f>
        <v>0.44033927326316596</v>
      </c>
      <c r="M78" s="6">
        <f>M$4/T78/24</f>
        <v>0.1676863458589877</v>
      </c>
      <c r="N78" s="6">
        <f>N$4/U78/24</f>
        <v>0.11499043273601968</v>
      </c>
      <c r="O78" s="6">
        <f>O$4/V78/24</f>
        <v>0.12040331571466596</v>
      </c>
      <c r="Q78" s="15">
        <v>1029</v>
      </c>
      <c r="R78" s="5">
        <f t="shared" si="6"/>
        <v>15.679989326772731</v>
      </c>
      <c r="S78" s="5">
        <f t="shared" si="7"/>
        <v>9.4624007433842596</v>
      </c>
      <c r="T78" s="5">
        <f t="shared" si="7"/>
        <v>14.163347575104334</v>
      </c>
      <c r="U78" s="5">
        <f t="shared" si="5"/>
        <v>18.117449284811226</v>
      </c>
      <c r="V78" s="5">
        <f t="shared" si="5"/>
        <v>19.379311271318393</v>
      </c>
      <c r="W78" s="37">
        <f>50/(B78*24)</f>
        <v>20.061398831592548</v>
      </c>
      <c r="X78" s="5">
        <f>C78/6</f>
        <v>16.999500000000001</v>
      </c>
      <c r="Y78" s="5">
        <f>100/(D78*24)</f>
        <v>17.058591569108096</v>
      </c>
      <c r="Z78" s="5">
        <f>E78/12</f>
        <v>14.662750000000001</v>
      </c>
      <c r="AA78" s="5">
        <f>160.934/(F78*24)</f>
        <v>15.056586709633827</v>
      </c>
      <c r="AB78" s="5">
        <f>G78/24</f>
        <v>12.413708333333332</v>
      </c>
    </row>
    <row r="79" spans="1:28" x14ac:dyDescent="0.2">
      <c r="A79" s="15">
        <v>1028</v>
      </c>
      <c r="B79" s="6">
        <v>0.1039103560763911</v>
      </c>
      <c r="C79" s="5">
        <v>101.944</v>
      </c>
      <c r="D79" s="6">
        <f>100/(A79*$Y$3+$Y$4)/24</f>
        <v>0.24440687388727259</v>
      </c>
      <c r="E79" s="5">
        <v>175.86099999999999</v>
      </c>
      <c r="F79" s="6">
        <v>0.44565972222222222</v>
      </c>
      <c r="G79" s="5">
        <v>297.77499999999998</v>
      </c>
      <c r="H79" s="5">
        <v>492.95400000000001</v>
      </c>
      <c r="I79" s="5">
        <v>1026.8050000000001</v>
      </c>
      <c r="K79" s="6">
        <f>K$4/R79/24</f>
        <v>0.17149994797664347</v>
      </c>
      <c r="L79" s="6">
        <f>L$4/S79/24</f>
        <v>0.44061091380434941</v>
      </c>
      <c r="M79" s="6">
        <f>M$4/T79/24</f>
        <v>0.16778726051995171</v>
      </c>
      <c r="N79" s="6">
        <f>N$4/U79/24</f>
        <v>0.11505963467654869</v>
      </c>
      <c r="O79" s="6">
        <f>O$4/V79/24</f>
        <v>0.12047577516103319</v>
      </c>
      <c r="Q79" s="15">
        <v>1028</v>
      </c>
      <c r="R79" s="5">
        <f t="shared" si="6"/>
        <v>15.670558689417268</v>
      </c>
      <c r="S79" s="5">
        <f t="shared" si="7"/>
        <v>9.4565670892955911</v>
      </c>
      <c r="T79" s="5">
        <f t="shared" si="7"/>
        <v>14.154829113009967</v>
      </c>
      <c r="U79" s="5">
        <f t="shared" si="5"/>
        <v>18.106552651500429</v>
      </c>
      <c r="V79" s="5">
        <f t="shared" si="5"/>
        <v>19.367655698537718</v>
      </c>
      <c r="W79" s="37">
        <f>50/(B79*24)</f>
        <v>20.049333021260583</v>
      </c>
      <c r="X79" s="5">
        <f>C79/6</f>
        <v>16.990666666666666</v>
      </c>
      <c r="Y79" s="5">
        <f>100/(D79*24)</f>
        <v>17.048074795917778</v>
      </c>
      <c r="Z79" s="5">
        <f>E79/12</f>
        <v>14.655083333333332</v>
      </c>
      <c r="AA79" s="5">
        <f>160.934/(F79*24)</f>
        <v>15.046419945461629</v>
      </c>
      <c r="AB79" s="5">
        <f>G79/24</f>
        <v>12.407291666666666</v>
      </c>
    </row>
    <row r="80" spans="1:28" x14ac:dyDescent="0.2">
      <c r="A80" s="15">
        <v>1027</v>
      </c>
      <c r="B80" s="6">
        <v>0.10397292761545111</v>
      </c>
      <c r="C80" s="5">
        <v>101.89</v>
      </c>
      <c r="D80" s="6">
        <f>100/(A80*$Y$3+$Y$4)/24</f>
        <v>0.24455773891472543</v>
      </c>
      <c r="E80" s="5">
        <v>175.77</v>
      </c>
      <c r="F80" s="6">
        <v>0.44596064814814818</v>
      </c>
      <c r="G80" s="5">
        <v>297.62200000000001</v>
      </c>
      <c r="H80" s="5">
        <v>492.702</v>
      </c>
      <c r="I80" s="5">
        <v>1026.2950000000001</v>
      </c>
      <c r="K80" s="6">
        <f>K$4/R80/24</f>
        <v>0.17160321983614635</v>
      </c>
      <c r="L80" s="6">
        <f>L$4/S80/24</f>
        <v>0.44088288969663852</v>
      </c>
      <c r="M80" s="6">
        <f>M$4/T80/24</f>
        <v>0.16788829671616759</v>
      </c>
      <c r="N80" s="6">
        <f>N$4/U80/24</f>
        <v>0.11512891995952956</v>
      </c>
      <c r="O80" s="6">
        <f>O$4/V80/24</f>
        <v>0.12054832187298686</v>
      </c>
      <c r="Q80" s="15">
        <v>1027</v>
      </c>
      <c r="R80" s="5">
        <f t="shared" si="6"/>
        <v>15.661128052061803</v>
      </c>
      <c r="S80" s="5">
        <f t="shared" si="7"/>
        <v>9.4507334352069208</v>
      </c>
      <c r="T80" s="5">
        <f t="shared" si="7"/>
        <v>14.146310650915598</v>
      </c>
      <c r="U80" s="5">
        <f t="shared" si="5"/>
        <v>18.095656018189629</v>
      </c>
      <c r="V80" s="5">
        <f t="shared" si="5"/>
        <v>19.356000125757035</v>
      </c>
      <c r="W80" s="37">
        <f>50/(B80*24)</f>
        <v>20.037267210928619</v>
      </c>
      <c r="X80" s="5">
        <f>C80/6</f>
        <v>16.981666666666666</v>
      </c>
      <c r="Y80" s="5">
        <f>100/(D80*24)</f>
        <v>17.037558022727456</v>
      </c>
      <c r="Z80" s="5">
        <f>E80/12</f>
        <v>14.647500000000001</v>
      </c>
      <c r="AA80" s="5">
        <f>160.934/(F80*24)</f>
        <v>15.036266901975033</v>
      </c>
      <c r="AB80" s="5">
        <f>G80/24</f>
        <v>12.400916666666667</v>
      </c>
    </row>
    <row r="81" spans="1:28" x14ac:dyDescent="0.2">
      <c r="A81" s="15">
        <v>1026</v>
      </c>
      <c r="B81" s="6">
        <v>0.10403557455713079</v>
      </c>
      <c r="C81" s="5">
        <v>101.837</v>
      </c>
      <c r="D81" s="6">
        <f>100/(A81*$Y$3+$Y$4)/24</f>
        <v>0.24470879030612161</v>
      </c>
      <c r="E81" s="5">
        <v>175.678</v>
      </c>
      <c r="F81" s="6">
        <v>0.44626157407407407</v>
      </c>
      <c r="G81" s="5">
        <v>297.46800000000002</v>
      </c>
      <c r="H81" s="5">
        <v>492.45100000000002</v>
      </c>
      <c r="I81" s="5">
        <v>1025.7840000000001</v>
      </c>
      <c r="K81" s="6">
        <f>K$4/R81/24</f>
        <v>0.17170661614470162</v>
      </c>
      <c r="L81" s="6">
        <f>L$4/S81/24</f>
        <v>0.44115520156142352</v>
      </c>
      <c r="M81" s="6">
        <f>M$4/T81/24</f>
        <v>0.16798945466732176</v>
      </c>
      <c r="N81" s="6">
        <f>N$4/U81/24</f>
        <v>0.1151982887356116</v>
      </c>
      <c r="O81" s="6">
        <f>O$4/V81/24</f>
        <v>0.12062095600826765</v>
      </c>
      <c r="Q81" s="15">
        <v>1026</v>
      </c>
      <c r="R81" s="5">
        <f t="shared" si="6"/>
        <v>15.651697414706339</v>
      </c>
      <c r="S81" s="5">
        <f t="shared" si="7"/>
        <v>9.4448997811182505</v>
      </c>
      <c r="T81" s="5">
        <f t="shared" si="7"/>
        <v>14.137792188821232</v>
      </c>
      <c r="U81" s="5">
        <f t="shared" si="5"/>
        <v>18.084759384878833</v>
      </c>
      <c r="V81" s="5">
        <f t="shared" si="5"/>
        <v>19.344344552976359</v>
      </c>
      <c r="W81" s="37">
        <f>50/(B81*24)</f>
        <v>20.025201400596657</v>
      </c>
      <c r="X81" s="5">
        <f>C81/6</f>
        <v>16.972833333333334</v>
      </c>
      <c r="Y81" s="5">
        <f>100/(D81*24)</f>
        <v>17.027041249537138</v>
      </c>
      <c r="Z81" s="5">
        <f>E81/12</f>
        <v>14.639833333333334</v>
      </c>
      <c r="AA81" s="5">
        <f>160.934/(F81*24)</f>
        <v>15.026127551417382</v>
      </c>
      <c r="AB81" s="5">
        <f>G81/24</f>
        <v>12.394500000000001</v>
      </c>
    </row>
    <row r="82" spans="1:28" x14ac:dyDescent="0.2">
      <c r="A82" s="15">
        <v>1025</v>
      </c>
      <c r="B82" s="6">
        <v>0.10409829703780966</v>
      </c>
      <c r="C82" s="5">
        <v>101.783</v>
      </c>
      <c r="D82" s="6">
        <f>100/(A82*$Y$3+$Y$4)/24</f>
        <v>0.24486002840699841</v>
      </c>
      <c r="E82" s="5">
        <v>175.58699999999999</v>
      </c>
      <c r="F82" s="6">
        <v>0.44656249999999997</v>
      </c>
      <c r="G82" s="5">
        <v>297.31400000000002</v>
      </c>
      <c r="H82" s="5">
        <v>492.19900000000001</v>
      </c>
      <c r="I82" s="5">
        <v>1025.2729999999999</v>
      </c>
      <c r="K82" s="6">
        <f>K$4/R82/24</f>
        <v>0.17181013712739826</v>
      </c>
      <c r="L82" s="6">
        <f>L$4/S82/24</f>
        <v>0.4414278500216306</v>
      </c>
      <c r="M82" s="6">
        <f>M$4/T82/24</f>
        <v>0.16809073459363036</v>
      </c>
      <c r="N82" s="6">
        <f>N$4/U82/24</f>
        <v>0.11526774115580742</v>
      </c>
      <c r="O82" s="6">
        <f>O$4/V82/24</f>
        <v>0.12069367772499674</v>
      </c>
      <c r="Q82" s="15">
        <v>1025</v>
      </c>
      <c r="R82" s="5">
        <f t="shared" si="6"/>
        <v>15.642266777350875</v>
      </c>
      <c r="S82" s="5">
        <f t="shared" si="7"/>
        <v>9.4390661270295801</v>
      </c>
      <c r="T82" s="5">
        <f t="shared" si="7"/>
        <v>14.129273726726863</v>
      </c>
      <c r="U82" s="5">
        <f t="shared" si="5"/>
        <v>18.073862751568033</v>
      </c>
      <c r="V82" s="5">
        <f t="shared" si="5"/>
        <v>19.33268898019568</v>
      </c>
      <c r="W82" s="37">
        <f>50/(B82*24)</f>
        <v>20.013135590264682</v>
      </c>
      <c r="X82" s="5">
        <f>C82/6</f>
        <v>16.963833333333334</v>
      </c>
      <c r="Y82" s="5">
        <f>100/(D82*24)</f>
        <v>17.01652447634682</v>
      </c>
      <c r="Z82" s="5">
        <f>E82/12</f>
        <v>14.632249999999999</v>
      </c>
      <c r="AA82" s="5">
        <f>160.934/(F82*24)</f>
        <v>15.016001866106835</v>
      </c>
      <c r="AB82" s="5">
        <f>G82/24</f>
        <v>12.388083333333334</v>
      </c>
    </row>
    <row r="83" spans="1:28" x14ac:dyDescent="0.2">
      <c r="A83" s="15">
        <v>1024</v>
      </c>
      <c r="B83" s="6">
        <v>0.10416109519419622</v>
      </c>
      <c r="C83" s="5">
        <v>101.73</v>
      </c>
      <c r="D83" s="6">
        <f>100/(A83*$Y$3+$Y$4)/24</f>
        <v>0.24501145356374779</v>
      </c>
      <c r="E83" s="5">
        <v>175.495</v>
      </c>
      <c r="F83" s="6">
        <v>0.44686342592592593</v>
      </c>
      <c r="G83" s="5">
        <v>297.161</v>
      </c>
      <c r="H83" s="5">
        <v>491.947</v>
      </c>
      <c r="I83" s="5">
        <v>1024.7629999999999</v>
      </c>
      <c r="K83" s="6">
        <f>K$4/R83/24</f>
        <v>0.1719137830098684</v>
      </c>
      <c r="L83" s="6">
        <f>L$4/S83/24</f>
        <v>0.44170083570172669</v>
      </c>
      <c r="M83" s="6">
        <f>M$4/T83/24</f>
        <v>0.16819213671584099</v>
      </c>
      <c r="N83" s="6">
        <f>N$4/U83/24</f>
        <v>0.11533727737149402</v>
      </c>
      <c r="O83" s="6">
        <f>O$4/V83/24</f>
        <v>0.12076648718167682</v>
      </c>
      <c r="Q83" s="15">
        <v>1024</v>
      </c>
      <c r="R83" s="5">
        <f t="shared" si="6"/>
        <v>15.63283613999541</v>
      </c>
      <c r="S83" s="5">
        <f t="shared" si="7"/>
        <v>9.4332324729409116</v>
      </c>
      <c r="T83" s="5">
        <f t="shared" si="7"/>
        <v>14.120755264632496</v>
      </c>
      <c r="U83" s="5">
        <f t="shared" si="5"/>
        <v>18.062966118257236</v>
      </c>
      <c r="V83" s="5">
        <f t="shared" si="5"/>
        <v>19.321033407415001</v>
      </c>
      <c r="W83" s="37">
        <f>50/(B83*24)</f>
        <v>20.00106977993272</v>
      </c>
      <c r="X83" s="5">
        <f>C83/6</f>
        <v>16.955000000000002</v>
      </c>
      <c r="Y83" s="5">
        <f>100/(D83*24)</f>
        <v>17.006007703156502</v>
      </c>
      <c r="Z83" s="5">
        <f>E83/12</f>
        <v>14.624583333333334</v>
      </c>
      <c r="AA83" s="5">
        <f>160.934/(F83*24)</f>
        <v>15.005889818436115</v>
      </c>
      <c r="AB83" s="5">
        <f>G83/24</f>
        <v>12.381708333333334</v>
      </c>
    </row>
    <row r="84" spans="1:28" x14ac:dyDescent="0.2">
      <c r="A84" s="15">
        <v>1023</v>
      </c>
      <c r="B84" s="6">
        <v>0.10422396916332916</v>
      </c>
      <c r="C84" s="5">
        <v>101.676</v>
      </c>
      <c r="D84" s="6">
        <f>100/(A84*$Y$3+$Y$4)/24</f>
        <v>0.24516306612361902</v>
      </c>
      <c r="E84" s="5">
        <v>175.404</v>
      </c>
      <c r="F84" s="6">
        <v>0.44716435185185183</v>
      </c>
      <c r="G84" s="5">
        <v>297.00700000000001</v>
      </c>
      <c r="H84" s="5">
        <v>491.69499999999999</v>
      </c>
      <c r="I84" s="5">
        <v>1024.252</v>
      </c>
      <c r="K84" s="6">
        <f>K$4/R84/24</f>
        <v>0.17201755401828897</v>
      </c>
      <c r="L84" s="6">
        <f>L$4/S84/24</f>
        <v>0.44197415922772493</v>
      </c>
      <c r="M84" s="6">
        <f>M$4/T84/24</f>
        <v>0.16829366125523412</v>
      </c>
      <c r="N84" s="6">
        <f>N$4/U84/24</f>
        <v>0.11540689753441391</v>
      </c>
      <c r="O84" s="6">
        <f>O$4/V84/24</f>
        <v>0.12083938453719328</v>
      </c>
      <c r="Q84" s="15">
        <v>1023</v>
      </c>
      <c r="R84" s="5">
        <f t="shared" si="6"/>
        <v>15.623405502639946</v>
      </c>
      <c r="S84" s="5">
        <f t="shared" si="7"/>
        <v>9.4273988188522413</v>
      </c>
      <c r="T84" s="5">
        <f t="shared" si="7"/>
        <v>14.11223680253813</v>
      </c>
      <c r="U84" s="5">
        <f t="shared" si="5"/>
        <v>18.052069484946436</v>
      </c>
      <c r="V84" s="5">
        <f t="shared" si="5"/>
        <v>19.309377834634322</v>
      </c>
      <c r="W84" s="37">
        <f>50/(B84*24)</f>
        <v>19.989003969600756</v>
      </c>
      <c r="X84" s="5">
        <f>C84/6</f>
        <v>16.946000000000002</v>
      </c>
      <c r="Y84" s="5">
        <f>100/(D84*24)</f>
        <v>16.995490929966184</v>
      </c>
      <c r="Z84" s="5">
        <f>E84/12</f>
        <v>14.616999999999999</v>
      </c>
      <c r="AA84" s="5">
        <f>160.934/(F84*24)</f>
        <v>14.995791380872266</v>
      </c>
      <c r="AB84" s="5">
        <f>G84/24</f>
        <v>12.375291666666667</v>
      </c>
    </row>
    <row r="85" spans="1:28" x14ac:dyDescent="0.2">
      <c r="A85" s="15">
        <v>1022</v>
      </c>
      <c r="B85" s="6">
        <v>0.10428691908257823</v>
      </c>
      <c r="C85" s="5">
        <v>101.623</v>
      </c>
      <c r="D85" s="6">
        <f>100/(A85*$Y$3+$Y$4)/24</f>
        <v>0.24531486643472147</v>
      </c>
      <c r="E85" s="5">
        <v>175.31200000000001</v>
      </c>
      <c r="F85" s="6">
        <v>0.44746527777777773</v>
      </c>
      <c r="G85" s="5">
        <v>296.85399999999998</v>
      </c>
      <c r="H85" s="5">
        <v>491.44400000000002</v>
      </c>
      <c r="I85" s="5">
        <v>1023.741</v>
      </c>
      <c r="K85" s="6">
        <f>K$4/R85/24</f>
        <v>0.17212145037938323</v>
      </c>
      <c r="L85" s="6">
        <f>L$4/S85/24</f>
        <v>0.44224782122718853</v>
      </c>
      <c r="M85" s="6">
        <f>M$4/T85/24</f>
        <v>0.16839530843362494</v>
      </c>
      <c r="N85" s="6">
        <f>N$4/U85/24</f>
        <v>0.11547660179667617</v>
      </c>
      <c r="O85" s="6">
        <f>O$4/V85/24</f>
        <v>0.12091236995081538</v>
      </c>
      <c r="Q85" s="15">
        <v>1022</v>
      </c>
      <c r="R85" s="5">
        <f t="shared" si="6"/>
        <v>15.613974865284481</v>
      </c>
      <c r="S85" s="5">
        <f t="shared" si="7"/>
        <v>9.421565164763571</v>
      </c>
      <c r="T85" s="5">
        <f t="shared" si="7"/>
        <v>14.103718340443761</v>
      </c>
      <c r="U85" s="5">
        <f t="shared" si="5"/>
        <v>18.04117285163564</v>
      </c>
      <c r="V85" s="5">
        <f t="shared" si="5"/>
        <v>19.297722261853643</v>
      </c>
      <c r="W85" s="37">
        <f>50/(B85*24)</f>
        <v>19.976938159268791</v>
      </c>
      <c r="X85" s="5">
        <f>C85/6</f>
        <v>16.937166666666666</v>
      </c>
      <c r="Y85" s="5">
        <f>100/(D85*24)</f>
        <v>16.984974156775863</v>
      </c>
      <c r="Z85" s="5">
        <f>E85/12</f>
        <v>14.609333333333334</v>
      </c>
      <c r="AA85" s="5">
        <f>160.934/(F85*24)</f>
        <v>14.985706525956392</v>
      </c>
      <c r="AB85" s="5">
        <f>G85/24</f>
        <v>12.368916666666665</v>
      </c>
    </row>
    <row r="86" spans="1:28" x14ac:dyDescent="0.2">
      <c r="A86" s="15">
        <v>1021</v>
      </c>
      <c r="B86" s="6">
        <v>0.10434994508964521</v>
      </c>
      <c r="C86" s="5">
        <v>101.57</v>
      </c>
      <c r="D86" s="6">
        <f>100/(A86*$Y$3+$Y$4)/24</f>
        <v>0.24546685484602715</v>
      </c>
      <c r="E86" s="5">
        <v>175.221</v>
      </c>
      <c r="F86" s="6">
        <v>0.44777777777777777</v>
      </c>
      <c r="G86" s="5">
        <v>296.7</v>
      </c>
      <c r="H86" s="5">
        <v>491.19200000000001</v>
      </c>
      <c r="I86" s="5">
        <v>1023.231</v>
      </c>
      <c r="K86" s="6">
        <f>K$4/R86/24</f>
        <v>0.17222547232042265</v>
      </c>
      <c r="L86" s="6">
        <f>L$4/S86/24</f>
        <v>0.44252182232923581</v>
      </c>
      <c r="M86" s="6">
        <f>M$4/T86/24</f>
        <v>0.16849707847336481</v>
      </c>
      <c r="N86" s="6">
        <f>N$4/U86/24</f>
        <v>0.11554639031075764</v>
      </c>
      <c r="O86" s="6">
        <f>O$4/V86/24</f>
        <v>0.12098544358219736</v>
      </c>
      <c r="Q86" s="15">
        <v>1021</v>
      </c>
      <c r="R86" s="5">
        <f t="shared" si="6"/>
        <v>15.604544227929017</v>
      </c>
      <c r="S86" s="5">
        <f t="shared" si="7"/>
        <v>9.4157315106749024</v>
      </c>
      <c r="T86" s="5">
        <f t="shared" si="7"/>
        <v>14.095199878349394</v>
      </c>
      <c r="U86" s="5">
        <f t="shared" si="5"/>
        <v>18.03027621832484</v>
      </c>
      <c r="V86" s="5">
        <f t="shared" si="5"/>
        <v>19.286066689072968</v>
      </c>
      <c r="W86" s="37">
        <f>50/(B86*24)</f>
        <v>19.964872348936822</v>
      </c>
      <c r="X86" s="5">
        <f>C86/6</f>
        <v>16.928333333333331</v>
      </c>
      <c r="Y86" s="5">
        <f>100/(D86*24)</f>
        <v>16.974457383585545</v>
      </c>
      <c r="Z86" s="5">
        <f>E86/12</f>
        <v>14.601750000000001</v>
      </c>
      <c r="AA86" s="5">
        <f>160.934/(F86*24)</f>
        <v>14.975248138957816</v>
      </c>
      <c r="AB86" s="5">
        <f>G86/24</f>
        <v>12.362499999999999</v>
      </c>
    </row>
    <row r="87" spans="1:28" x14ac:dyDescent="0.2">
      <c r="A87" s="15">
        <v>1020</v>
      </c>
      <c r="B87" s="6">
        <v>0.10441304732256498</v>
      </c>
      <c r="C87" s="5">
        <v>101.51600000000001</v>
      </c>
      <c r="D87" s="6">
        <f>100/(A87*$Y$3+$Y$4)/24</f>
        <v>0.24561903170737354</v>
      </c>
      <c r="E87" s="5">
        <v>175.12899999999999</v>
      </c>
      <c r="F87" s="6">
        <v>0.44807870370370373</v>
      </c>
      <c r="G87" s="5">
        <v>296.54599999999999</v>
      </c>
      <c r="H87" s="5">
        <v>490.94</v>
      </c>
      <c r="I87" s="5">
        <v>1022.72</v>
      </c>
      <c r="K87" s="6">
        <f>K$4/R87/24</f>
        <v>0.17232962006922836</v>
      </c>
      <c r="L87" s="6">
        <f>L$4/S87/24</f>
        <v>0.44279616316454579</v>
      </c>
      <c r="M87" s="6">
        <f>M$4/T87/24</f>
        <v>0.16859897159734297</v>
      </c>
      <c r="N87" s="6">
        <f>N$4/U87/24</f>
        <v>0.11561626322950395</v>
      </c>
      <c r="O87" s="6">
        <f>O$4/V87/24</f>
        <v>0.12105860559137976</v>
      </c>
      <c r="Q87" s="15">
        <v>1020</v>
      </c>
      <c r="R87" s="5">
        <f t="shared" si="6"/>
        <v>15.595113590573552</v>
      </c>
      <c r="S87" s="5">
        <f t="shared" si="7"/>
        <v>9.4098978565862321</v>
      </c>
      <c r="T87" s="5">
        <f t="shared" si="7"/>
        <v>14.086681416255026</v>
      </c>
      <c r="U87" s="5">
        <f t="shared" si="5"/>
        <v>18.019379585014043</v>
      </c>
      <c r="V87" s="5">
        <f t="shared" si="5"/>
        <v>19.274411116292285</v>
      </c>
      <c r="W87" s="37">
        <f>50/(B87*24)</f>
        <v>19.952806538604857</v>
      </c>
      <c r="X87" s="5">
        <f>C87/6</f>
        <v>16.919333333333334</v>
      </c>
      <c r="Y87" s="5">
        <f>100/(D87*24)</f>
        <v>16.963940610395227</v>
      </c>
      <c r="Z87" s="5">
        <f>E87/12</f>
        <v>14.594083333333332</v>
      </c>
      <c r="AA87" s="5">
        <f>160.934/(F87*24)</f>
        <v>14.965190887017615</v>
      </c>
      <c r="AB87" s="5">
        <f>G87/24</f>
        <v>12.356083333333332</v>
      </c>
    </row>
    <row r="88" spans="1:28" x14ac:dyDescent="0.2">
      <c r="A88" s="15">
        <v>1019</v>
      </c>
      <c r="B88" s="6">
        <v>0.10447622591970659</v>
      </c>
      <c r="C88" s="5">
        <v>101.46299999999999</v>
      </c>
      <c r="D88" s="6">
        <f>100/(A88*$Y$3+$Y$4)/24</f>
        <v>0.2457713973694661</v>
      </c>
      <c r="E88" s="5">
        <v>175.03700000000001</v>
      </c>
      <c r="F88" s="6">
        <v>0.44837962962962963</v>
      </c>
      <c r="G88" s="5">
        <v>296.39299999999997</v>
      </c>
      <c r="H88" s="5">
        <v>490.68799999999999</v>
      </c>
      <c r="I88" s="5">
        <v>1022.21</v>
      </c>
      <c r="K88" s="6">
        <f>K$4/R88/24</f>
        <v>0.17243389385417288</v>
      </c>
      <c r="L88" s="6">
        <f>L$4/S88/24</f>
        <v>0.4430708443653617</v>
      </c>
      <c r="M88" s="6">
        <f>M$4/T88/24</f>
        <v>0.16870098802898803</v>
      </c>
      <c r="N88" s="6">
        <f>N$4/U88/24</f>
        <v>0.11568622070613067</v>
      </c>
      <c r="O88" s="6">
        <f>O$4/V88/24</f>
        <v>0.12113185613879028</v>
      </c>
      <c r="Q88" s="15">
        <v>1019</v>
      </c>
      <c r="R88" s="5">
        <f t="shared" si="6"/>
        <v>15.58568295321809</v>
      </c>
      <c r="S88" s="5">
        <f t="shared" si="7"/>
        <v>9.4040642024975618</v>
      </c>
      <c r="T88" s="5">
        <f t="shared" si="7"/>
        <v>14.078162954160659</v>
      </c>
      <c r="U88" s="5">
        <f t="shared" si="5"/>
        <v>18.008482951703247</v>
      </c>
      <c r="V88" s="5">
        <f t="shared" si="5"/>
        <v>19.262755543511609</v>
      </c>
      <c r="W88" s="37">
        <f>50/(B88*24)</f>
        <v>19.940740728272893</v>
      </c>
      <c r="X88" s="5">
        <f>C88/6</f>
        <v>16.910499999999999</v>
      </c>
      <c r="Y88" s="5">
        <f>100/(D88*24)</f>
        <v>16.953423837204909</v>
      </c>
      <c r="Z88" s="5">
        <f>E88/12</f>
        <v>14.586416666666667</v>
      </c>
      <c r="AA88" s="5">
        <f>160.934/(F88*24)</f>
        <v>14.95514713474445</v>
      </c>
      <c r="AB88" s="5">
        <f>G88/24</f>
        <v>12.349708333333332</v>
      </c>
    </row>
    <row r="89" spans="1:28" x14ac:dyDescent="0.2">
      <c r="A89" s="15">
        <v>1018</v>
      </c>
      <c r="B89" s="6">
        <v>0.10453948101977407</v>
      </c>
      <c r="C89" s="5">
        <v>101.40900000000001</v>
      </c>
      <c r="D89" s="6">
        <f>100/(A89*$Y$3+$Y$4)/24</f>
        <v>0.24592395218388122</v>
      </c>
      <c r="E89" s="5">
        <v>174.946</v>
      </c>
      <c r="F89" s="6">
        <v>0.44868055555555553</v>
      </c>
      <c r="G89" s="5">
        <v>296.23899999999998</v>
      </c>
      <c r="H89" s="5">
        <v>490.43599999999998</v>
      </c>
      <c r="I89" s="5">
        <v>1021.699</v>
      </c>
      <c r="K89" s="6">
        <f>K$4/R89/24</f>
        <v>0.17253829390418193</v>
      </c>
      <c r="L89" s="6">
        <f>L$4/S89/24</f>
        <v>0.44334586656549707</v>
      </c>
      <c r="M89" s="6">
        <f>M$4/T89/24</f>
        <v>0.16880312799226982</v>
      </c>
      <c r="N89" s="6">
        <f>N$4/U89/24</f>
        <v>0.11575626289422446</v>
      </c>
      <c r="O89" s="6">
        <f>O$4/V89/24</f>
        <v>0.12120519538524537</v>
      </c>
      <c r="Q89" s="15">
        <v>1018</v>
      </c>
      <c r="R89" s="5">
        <f t="shared" si="6"/>
        <v>15.576252315862625</v>
      </c>
      <c r="S89" s="5">
        <f t="shared" si="7"/>
        <v>9.3982305484088915</v>
      </c>
      <c r="T89" s="5">
        <f t="shared" si="7"/>
        <v>14.06964449206629</v>
      </c>
      <c r="U89" s="5">
        <f t="shared" si="5"/>
        <v>17.997586318392447</v>
      </c>
      <c r="V89" s="5">
        <f t="shared" si="5"/>
        <v>19.251099970730927</v>
      </c>
      <c r="W89" s="37">
        <f>50/(B89*24)</f>
        <v>19.928674917940928</v>
      </c>
      <c r="X89" s="5">
        <f>C89/6</f>
        <v>16.901500000000002</v>
      </c>
      <c r="Y89" s="5">
        <f>100/(D89*24)</f>
        <v>16.942907064014587</v>
      </c>
      <c r="Z89" s="5">
        <f>E89/12</f>
        <v>14.578833333333334</v>
      </c>
      <c r="AA89" s="5">
        <f>160.934/(F89*24)</f>
        <v>14.945116854976011</v>
      </c>
      <c r="AB89" s="5">
        <f>G89/24</f>
        <v>12.343291666666666</v>
      </c>
    </row>
    <row r="90" spans="1:28" x14ac:dyDescent="0.2">
      <c r="A90" s="15">
        <v>1017</v>
      </c>
      <c r="B90" s="6">
        <v>0.10460281276180763</v>
      </c>
      <c r="C90" s="5">
        <v>101.35599999999999</v>
      </c>
      <c r="D90" s="6">
        <f>100/(A90*$Y$3+$Y$4)/24</f>
        <v>0.24607669650306843</v>
      </c>
      <c r="E90" s="5">
        <v>174.85400000000001</v>
      </c>
      <c r="F90" s="6">
        <v>0.44899305555555552</v>
      </c>
      <c r="G90" s="5">
        <v>296.08499999999998</v>
      </c>
      <c r="H90" s="5">
        <v>490.185</v>
      </c>
      <c r="I90" s="5">
        <v>1021.188</v>
      </c>
      <c r="K90" s="6">
        <f>K$4/R90/24</f>
        <v>0.1726428204487358</v>
      </c>
      <c r="L90" s="6">
        <f>L$4/S90/24</f>
        <v>0.44362123040033968</v>
      </c>
      <c r="M90" s="6">
        <f>M$4/T90/24</f>
        <v>0.1689053917117008</v>
      </c>
      <c r="N90" s="6">
        <f>N$4/U90/24</f>
        <v>0.11582638994774408</v>
      </c>
      <c r="O90" s="6">
        <f>O$4/V90/24</f>
        <v>0.12127862349195094</v>
      </c>
      <c r="Q90" s="15">
        <v>1017</v>
      </c>
      <c r="R90" s="5">
        <f t="shared" si="6"/>
        <v>15.566821678507161</v>
      </c>
      <c r="S90" s="5">
        <f t="shared" si="7"/>
        <v>9.392396894320223</v>
      </c>
      <c r="T90" s="5">
        <f t="shared" si="7"/>
        <v>14.061126029971923</v>
      </c>
      <c r="U90" s="5">
        <f t="shared" si="5"/>
        <v>17.98668968508165</v>
      </c>
      <c r="V90" s="5">
        <f t="shared" si="5"/>
        <v>19.239444397950251</v>
      </c>
      <c r="W90" s="37">
        <f>50/(B90*24)</f>
        <v>19.916609107608963</v>
      </c>
      <c r="X90" s="5">
        <f>C90/6</f>
        <v>16.892666666666667</v>
      </c>
      <c r="Y90" s="5">
        <f>100/(D90*24)</f>
        <v>16.932390290824269</v>
      </c>
      <c r="Z90" s="5">
        <f>E90/12</f>
        <v>14.571166666666668</v>
      </c>
      <c r="AA90" s="5">
        <f>160.934/(F90*24)</f>
        <v>14.934715025906737</v>
      </c>
      <c r="AB90" s="5">
        <f>G90/24</f>
        <v>12.336874999999999</v>
      </c>
    </row>
    <row r="91" spans="1:28" x14ac:dyDescent="0.2">
      <c r="A91" s="15">
        <v>1016</v>
      </c>
      <c r="B91" s="6">
        <v>0.10466622128518467</v>
      </c>
      <c r="C91" s="5">
        <v>101.30200000000001</v>
      </c>
      <c r="D91" s="6">
        <f>100/(A91*$Y$3+$Y$4)/24</f>
        <v>0.24622963068035375</v>
      </c>
      <c r="E91" s="5">
        <v>174.76300000000001</v>
      </c>
      <c r="F91" s="6">
        <v>0.44929398148148153</v>
      </c>
      <c r="G91" s="5">
        <v>295.93200000000002</v>
      </c>
      <c r="H91" s="5">
        <v>489.93299999999999</v>
      </c>
      <c r="I91" s="5">
        <v>1020.678</v>
      </c>
      <c r="K91" s="6">
        <f>K$4/R91/24</f>
        <v>0.17274747371787136</v>
      </c>
      <c r="L91" s="6">
        <f>L$4/S91/24</f>
        <v>0.4438969365068573</v>
      </c>
      <c r="M91" s="6">
        <f>M$4/T91/24</f>
        <v>0.16900777941233791</v>
      </c>
      <c r="N91" s="6">
        <f>N$4/U91/24</f>
        <v>0.1158966020210217</v>
      </c>
      <c r="O91" s="6">
        <f>O$4/V91/24</f>
        <v>0.12135214062050399</v>
      </c>
      <c r="Q91" s="15">
        <v>1016</v>
      </c>
      <c r="R91" s="5">
        <f t="shared" si="6"/>
        <v>15.557391041151696</v>
      </c>
      <c r="S91" s="5">
        <f t="shared" si="7"/>
        <v>9.3865632402315526</v>
      </c>
      <c r="T91" s="5">
        <f t="shared" si="7"/>
        <v>14.052607567877555</v>
      </c>
      <c r="U91" s="5">
        <f t="shared" si="5"/>
        <v>17.97579305177085</v>
      </c>
      <c r="V91" s="5">
        <f t="shared" si="5"/>
        <v>19.227788825169572</v>
      </c>
      <c r="W91" s="37">
        <f>50/(B91*24)</f>
        <v>19.904543297276994</v>
      </c>
      <c r="X91" s="5">
        <f>C91/6</f>
        <v>16.883666666666667</v>
      </c>
      <c r="Y91" s="5">
        <f>100/(D91*24)</f>
        <v>16.921873517633951</v>
      </c>
      <c r="Z91" s="5">
        <f>E91/12</f>
        <v>14.563583333333334</v>
      </c>
      <c r="AA91" s="5">
        <f>160.934/(F91*24)</f>
        <v>14.92471212550555</v>
      </c>
      <c r="AB91" s="5">
        <f>G91/24</f>
        <v>12.330500000000001</v>
      </c>
    </row>
    <row r="92" spans="1:28" x14ac:dyDescent="0.2">
      <c r="A92" s="15">
        <v>1015</v>
      </c>
      <c r="B92" s="6">
        <v>0.10472970672962059</v>
      </c>
      <c r="C92" s="5">
        <v>101.249</v>
      </c>
      <c r="D92" s="6">
        <f>100/(A92*$Y$3+$Y$4)/24</f>
        <v>0.24638275506994198</v>
      </c>
      <c r="E92" s="5">
        <v>174.67099999999999</v>
      </c>
      <c r="F92" s="6">
        <v>0.44960648148148147</v>
      </c>
      <c r="G92" s="5">
        <v>295.77800000000002</v>
      </c>
      <c r="H92" s="5">
        <v>489.68099999999998</v>
      </c>
      <c r="I92" s="5">
        <v>1020.167</v>
      </c>
      <c r="K92" s="6">
        <f>K$4/R92/24</f>
        <v>0.17285225394218348</v>
      </c>
      <c r="L92" s="6">
        <f>L$4/S92/24</f>
        <v>0.4441729855236019</v>
      </c>
      <c r="M92" s="6">
        <f>M$4/T92/24</f>
        <v>0.16911029131978403</v>
      </c>
      <c r="N92" s="6">
        <f>N$4/U92/24</f>
        <v>0.11596689926876384</v>
      </c>
      <c r="O92" s="6">
        <f>O$4/V92/24</f>
        <v>0.1214257469328935</v>
      </c>
      <c r="Q92" s="15">
        <v>1015</v>
      </c>
      <c r="R92" s="5">
        <f t="shared" si="6"/>
        <v>15.547960403796232</v>
      </c>
      <c r="S92" s="5">
        <f t="shared" si="7"/>
        <v>9.3807295861428823</v>
      </c>
      <c r="T92" s="5">
        <f t="shared" si="7"/>
        <v>14.044089105783188</v>
      </c>
      <c r="U92" s="5">
        <f t="shared" si="5"/>
        <v>17.964896418460054</v>
      </c>
      <c r="V92" s="5">
        <f t="shared" si="5"/>
        <v>19.216133252388893</v>
      </c>
      <c r="W92" s="37">
        <f>50/(B92*24)</f>
        <v>19.89247748694503</v>
      </c>
      <c r="X92" s="5">
        <f>C92/6</f>
        <v>16.874833333333331</v>
      </c>
      <c r="Y92" s="5">
        <f>100/(D92*24)</f>
        <v>16.911356744443633</v>
      </c>
      <c r="Z92" s="5">
        <f>E92/12</f>
        <v>14.555916666666667</v>
      </c>
      <c r="AA92" s="5">
        <f>160.934/(F92*24)</f>
        <v>14.914338670648201</v>
      </c>
      <c r="AB92" s="5">
        <f>G92/24</f>
        <v>12.324083333333334</v>
      </c>
    </row>
    <row r="93" spans="1:28" x14ac:dyDescent="0.2">
      <c r="A93" s="15">
        <v>1014</v>
      </c>
      <c r="B93" s="6">
        <v>0.10479326923517013</v>
      </c>
      <c r="C93" s="5">
        <v>101.19499999999999</v>
      </c>
      <c r="D93" s="6">
        <f>100/(A93*$Y$3+$Y$4)/24</f>
        <v>0.24653607002691949</v>
      </c>
      <c r="E93" s="5">
        <v>174.58</v>
      </c>
      <c r="F93" s="6">
        <v>0.44990740740740742</v>
      </c>
      <c r="G93" s="5">
        <v>295.625</v>
      </c>
      <c r="H93" s="5">
        <v>489.42899999999997</v>
      </c>
      <c r="I93" s="5">
        <v>1019.6559999999999</v>
      </c>
      <c r="K93" s="6">
        <f>K$4/R93/24</f>
        <v>0.17295716135282693</v>
      </c>
      <c r="L93" s="6">
        <f>L$4/S93/24</f>
        <v>0.44444937809071483</v>
      </c>
      <c r="M93" s="6">
        <f>M$4/T93/24</f>
        <v>0.1692129276601898</v>
      </c>
      <c r="N93" s="6">
        <f>N$4/U93/24</f>
        <v>0.11603728184605268</v>
      </c>
      <c r="O93" s="6">
        <f>O$4/V93/24</f>
        <v>0.12149944259150168</v>
      </c>
      <c r="Q93" s="15">
        <v>1014</v>
      </c>
      <c r="R93" s="5">
        <f t="shared" si="6"/>
        <v>15.538529766440767</v>
      </c>
      <c r="S93" s="5">
        <f t="shared" si="7"/>
        <v>9.374895932054212</v>
      </c>
      <c r="T93" s="5">
        <f t="shared" si="7"/>
        <v>14.035570643688819</v>
      </c>
      <c r="U93" s="5">
        <f t="shared" si="5"/>
        <v>17.953999785149254</v>
      </c>
      <c r="V93" s="5">
        <f t="shared" si="5"/>
        <v>19.204477679608214</v>
      </c>
      <c r="W93" s="37">
        <f>50/(B93*24)</f>
        <v>19.880411676613068</v>
      </c>
      <c r="X93" s="5">
        <f>C93/6</f>
        <v>16.865833333333331</v>
      </c>
      <c r="Y93" s="5">
        <f>100/(D93*24)</f>
        <v>16.900839971253312</v>
      </c>
      <c r="Z93" s="5">
        <f>E93/12</f>
        <v>14.548333333333334</v>
      </c>
      <c r="AA93" s="5">
        <f>160.934/(F93*24)</f>
        <v>14.904363037662069</v>
      </c>
      <c r="AB93" s="5">
        <f>G93/24</f>
        <v>12.317708333333334</v>
      </c>
    </row>
    <row r="94" spans="1:28" x14ac:dyDescent="0.2">
      <c r="A94" s="15">
        <v>1013</v>
      </c>
      <c r="B94" s="6">
        <v>0.10485690894222821</v>
      </c>
      <c r="C94" s="5">
        <v>101.142</v>
      </c>
      <c r="D94" s="6">
        <f>100/(A94*$Y$3+$Y$4)/24</f>
        <v>0.24668957590725712</v>
      </c>
      <c r="E94" s="5">
        <v>174.488</v>
      </c>
      <c r="F94" s="6">
        <v>0.45020833333333332</v>
      </c>
      <c r="G94" s="5">
        <v>295.471</v>
      </c>
      <c r="H94" s="5">
        <v>489.17700000000002</v>
      </c>
      <c r="I94" s="5">
        <v>1019.146</v>
      </c>
      <c r="K94" s="6">
        <f>K$4/R94/24</f>
        <v>0.17306219618151794</v>
      </c>
      <c r="L94" s="6">
        <f>L$4/S94/24</f>
        <v>0.44472611484993169</v>
      </c>
      <c r="M94" s="6">
        <f>M$4/T94/24</f>
        <v>0.16931568866025523</v>
      </c>
      <c r="N94" s="6">
        <f>N$4/U94/24</f>
        <v>0.11610774990834705</v>
      </c>
      <c r="O94" s="6">
        <f>O$4/V94/24</f>
        <v>0.12157322775910522</v>
      </c>
      <c r="Q94" s="15">
        <v>1013</v>
      </c>
      <c r="R94" s="5">
        <f t="shared" si="6"/>
        <v>15.529099129085303</v>
      </c>
      <c r="S94" s="5">
        <f t="shared" si="7"/>
        <v>9.3690622779655435</v>
      </c>
      <c r="T94" s="5">
        <f t="shared" si="7"/>
        <v>14.027052181594453</v>
      </c>
      <c r="U94" s="5">
        <f t="shared" si="5"/>
        <v>17.943103151838457</v>
      </c>
      <c r="V94" s="5">
        <f t="shared" si="5"/>
        <v>19.192822106827535</v>
      </c>
      <c r="W94" s="37">
        <f>50/(B94*24)</f>
        <v>19.868345866281096</v>
      </c>
      <c r="X94" s="5">
        <f>C94/6</f>
        <v>16.856999999999999</v>
      </c>
      <c r="Y94" s="5">
        <f>100/(D94*24)</f>
        <v>16.890323198062994</v>
      </c>
      <c r="Z94" s="5">
        <f>E94/12</f>
        <v>14.540666666666667</v>
      </c>
      <c r="AA94" s="5">
        <f>160.934/(F94*24)</f>
        <v>14.894400740397964</v>
      </c>
      <c r="AB94" s="5">
        <f>G94/24</f>
        <v>12.311291666666667</v>
      </c>
    </row>
    <row r="95" spans="1:28" x14ac:dyDescent="0.2">
      <c r="A95" s="15">
        <v>1012</v>
      </c>
      <c r="B95" s="6">
        <v>0.10492062599153089</v>
      </c>
      <c r="C95" s="5">
        <v>101.08799999999999</v>
      </c>
      <c r="D95" s="6">
        <f>100/(A95*$Y$3+$Y$4)/24</f>
        <v>0.24684327306781281</v>
      </c>
      <c r="E95" s="5">
        <v>174.39699999999999</v>
      </c>
      <c r="F95" s="6">
        <v>0.45052083333333331</v>
      </c>
      <c r="G95" s="5">
        <v>295.31700000000001</v>
      </c>
      <c r="H95" s="5">
        <v>488.92599999999999</v>
      </c>
      <c r="I95" s="5">
        <v>1018.635</v>
      </c>
      <c r="K95" s="6">
        <f>K$4/R95/24</f>
        <v>0.17316735866053598</v>
      </c>
      <c r="L95" s="6">
        <f>L$4/S95/24</f>
        <v>0.44500319644458769</v>
      </c>
      <c r="M95" s="6">
        <f>M$4/T95/24</f>
        <v>0.16941857454723128</v>
      </c>
      <c r="N95" s="6">
        <f>N$4/U95/24</f>
        <v>0.11617830361148369</v>
      </c>
      <c r="O95" s="6">
        <f>O$4/V95/24</f>
        <v>0.12164710259887644</v>
      </c>
      <c r="Q95" s="15">
        <v>1012</v>
      </c>
      <c r="R95" s="5">
        <f t="shared" si="6"/>
        <v>15.519668491729838</v>
      </c>
      <c r="S95" s="5">
        <f t="shared" si="7"/>
        <v>9.3632286238768732</v>
      </c>
      <c r="T95" s="5">
        <f t="shared" si="7"/>
        <v>14.018533719500084</v>
      </c>
      <c r="U95" s="5">
        <f t="shared" si="5"/>
        <v>17.932206518527657</v>
      </c>
      <c r="V95" s="5">
        <f t="shared" si="5"/>
        <v>19.181166534046859</v>
      </c>
      <c r="W95" s="37">
        <f>50/(B95*24)</f>
        <v>19.856280055949139</v>
      </c>
      <c r="X95" s="5">
        <f>C95/6</f>
        <v>16.847999999999999</v>
      </c>
      <c r="Y95" s="5">
        <f>100/(D95*24)</f>
        <v>16.879806424872676</v>
      </c>
      <c r="Z95" s="5">
        <f>E95/12</f>
        <v>14.533083333333332</v>
      </c>
      <c r="AA95" s="5">
        <f>160.934/(F95*24)</f>
        <v>14.884069364161849</v>
      </c>
      <c r="AB95" s="5">
        <f>G95/24</f>
        <v>12.304875000000001</v>
      </c>
    </row>
    <row r="96" spans="1:28" x14ac:dyDescent="0.2">
      <c r="A96" s="15">
        <v>1011</v>
      </c>
      <c r="B96" s="6">
        <v>0.10498442052415667</v>
      </c>
      <c r="C96" s="5">
        <v>101.035</v>
      </c>
      <c r="D96" s="6">
        <f>100/(A96*$Y$3+$Y$4)/24</f>
        <v>0.24699716186633436</v>
      </c>
      <c r="E96" s="5">
        <v>174.30500000000001</v>
      </c>
      <c r="F96" s="6">
        <v>0.45082175925925921</v>
      </c>
      <c r="G96" s="5">
        <v>295.16399999999999</v>
      </c>
      <c r="H96" s="5">
        <v>488.67399999999998</v>
      </c>
      <c r="I96" s="5">
        <v>1018.125</v>
      </c>
      <c r="K96" s="6">
        <f>K$4/R96/24</f>
        <v>0.17327264902272535</v>
      </c>
      <c r="L96" s="6">
        <f>L$4/S96/24</f>
        <v>0.44528062351962211</v>
      </c>
      <c r="M96" s="6">
        <f>M$4/T96/24</f>
        <v>0.16952158554892161</v>
      </c>
      <c r="N96" s="6">
        <f>N$4/U96/24</f>
        <v>0.11624894311167833</v>
      </c>
      <c r="O96" s="6">
        <f>O$4/V96/24</f>
        <v>0.1217210672743846</v>
      </c>
      <c r="Q96" s="15">
        <v>1011</v>
      </c>
      <c r="R96" s="5">
        <f t="shared" si="6"/>
        <v>15.510237854374374</v>
      </c>
      <c r="S96" s="5">
        <f t="shared" si="7"/>
        <v>9.3573949697882028</v>
      </c>
      <c r="T96" s="5">
        <f t="shared" si="7"/>
        <v>14.010015257405717</v>
      </c>
      <c r="U96" s="5">
        <f t="shared" si="5"/>
        <v>17.921309885216861</v>
      </c>
      <c r="V96" s="5">
        <f t="shared" si="5"/>
        <v>19.169510961266177</v>
      </c>
      <c r="W96" s="37">
        <f>50/(B96*24)</f>
        <v>19.84421424561717</v>
      </c>
      <c r="X96" s="5">
        <f>C96/6</f>
        <v>16.839166666666667</v>
      </c>
      <c r="Y96" s="5">
        <f>100/(D96*24)</f>
        <v>16.869289651682358</v>
      </c>
      <c r="Z96" s="5">
        <f>E96/12</f>
        <v>14.525416666666667</v>
      </c>
      <c r="AA96" s="5">
        <f>160.934/(F96*24)</f>
        <v>14.87413416857077</v>
      </c>
      <c r="AB96" s="5">
        <f>G96/24</f>
        <v>12.298499999999999</v>
      </c>
    </row>
    <row r="97" spans="1:28" x14ac:dyDescent="0.2">
      <c r="A97" s="15">
        <v>1010</v>
      </c>
      <c r="B97" s="6">
        <v>0.10504829268152729</v>
      </c>
      <c r="C97" s="5">
        <v>100.98099999999999</v>
      </c>
      <c r="D97" s="6">
        <f>100/(A97*$Y$3+$Y$4)/24</f>
        <v>0.24715124266146241</v>
      </c>
      <c r="E97" s="5">
        <v>174.214</v>
      </c>
      <c r="F97" s="6">
        <v>0.45113425925925926</v>
      </c>
      <c r="G97" s="5">
        <v>295.01</v>
      </c>
      <c r="H97" s="5">
        <v>488.42200000000003</v>
      </c>
      <c r="I97" s="5">
        <v>1017.614</v>
      </c>
      <c r="K97" s="6">
        <f>K$4/R97/24</f>
        <v>0.1733780675014972</v>
      </c>
      <c r="L97" s="6">
        <f>L$4/S97/24</f>
        <v>0.44555839672158365</v>
      </c>
      <c r="M97" s="6">
        <f>M$4/T97/24</f>
        <v>0.16962472189368435</v>
      </c>
      <c r="N97" s="6">
        <f>N$4/U97/24</f>
        <v>0.11631966856552688</v>
      </c>
      <c r="O97" s="6">
        <f>O$4/V97/24</f>
        <v>0.12179512194959689</v>
      </c>
      <c r="Q97" s="15">
        <v>1010</v>
      </c>
      <c r="R97" s="5">
        <f t="shared" si="6"/>
        <v>15.500807217018911</v>
      </c>
      <c r="S97" s="5">
        <f t="shared" si="7"/>
        <v>9.3515613156995325</v>
      </c>
      <c r="T97" s="5">
        <f t="shared" si="7"/>
        <v>14.001496795311349</v>
      </c>
      <c r="U97" s="5">
        <f t="shared" si="5"/>
        <v>17.910413251906061</v>
      </c>
      <c r="V97" s="5">
        <f t="shared" si="5"/>
        <v>19.157855388485501</v>
      </c>
      <c r="W97" s="37">
        <f>50/(B97*24)</f>
        <v>19.832148435285198</v>
      </c>
      <c r="X97" s="5">
        <f>C97/6</f>
        <v>16.830166666666667</v>
      </c>
      <c r="Y97" s="5">
        <f>100/(D97*24)</f>
        <v>16.858772878492037</v>
      </c>
      <c r="Z97" s="5">
        <f>E97/12</f>
        <v>14.517833333333334</v>
      </c>
      <c r="AA97" s="5">
        <f>160.934/(F97*24)</f>
        <v>14.86383087895736</v>
      </c>
      <c r="AB97" s="5">
        <f>G97/24</f>
        <v>12.292083333333332</v>
      </c>
    </row>
    <row r="98" spans="1:28" x14ac:dyDescent="0.2">
      <c r="A98" s="15">
        <v>1009</v>
      </c>
      <c r="B98" s="6">
        <v>0.10511224260540886</v>
      </c>
      <c r="C98" s="5">
        <v>100.928</v>
      </c>
      <c r="D98" s="6">
        <f>100/(A98*$Y$3+$Y$4)/24</f>
        <v>0.24730551581273283</v>
      </c>
      <c r="E98" s="5">
        <v>174.12200000000001</v>
      </c>
      <c r="F98" s="6">
        <v>0.45144675925925926</v>
      </c>
      <c r="G98" s="5">
        <v>294.85599999999999</v>
      </c>
      <c r="H98" s="5">
        <v>488.17</v>
      </c>
      <c r="I98" s="5">
        <v>1017.103</v>
      </c>
      <c r="K98" s="6">
        <f>K$4/R98/24</f>
        <v>0.17348361433083093</v>
      </c>
      <c r="L98" s="6">
        <f>L$4/S98/24</f>
        <v>0.44583651669863494</v>
      </c>
      <c r="M98" s="6">
        <f>M$4/T98/24</f>
        <v>0.16972798381043361</v>
      </c>
      <c r="N98" s="6">
        <f>N$4/U98/24</f>
        <v>0.11639048013000651</v>
      </c>
      <c r="O98" s="6">
        <f>O$4/V98/24</f>
        <v>0.12186926678887988</v>
      </c>
      <c r="Q98" s="15">
        <v>1009</v>
      </c>
      <c r="R98" s="5">
        <f t="shared" si="6"/>
        <v>15.491376579663447</v>
      </c>
      <c r="S98" s="5">
        <f t="shared" si="7"/>
        <v>9.345727661610864</v>
      </c>
      <c r="T98" s="5">
        <f t="shared" si="7"/>
        <v>13.992978333216982</v>
      </c>
      <c r="U98" s="5">
        <f t="shared" si="5"/>
        <v>17.899516618595264</v>
      </c>
      <c r="V98" s="5">
        <f t="shared" si="5"/>
        <v>19.146199815704819</v>
      </c>
      <c r="W98" s="37">
        <f>50/(B98*24)</f>
        <v>19.820082624953237</v>
      </c>
      <c r="X98" s="5">
        <f>C98/6</f>
        <v>16.821333333333332</v>
      </c>
      <c r="Y98" s="5">
        <f>100/(D98*24)</f>
        <v>16.848256105301719</v>
      </c>
      <c r="Z98" s="5">
        <f>E98/12</f>
        <v>14.510166666666668</v>
      </c>
      <c r="AA98" s="5">
        <f>160.934/(F98*24)</f>
        <v>14.853541853608512</v>
      </c>
      <c r="AB98" s="5">
        <f>G98/24</f>
        <v>12.285666666666666</v>
      </c>
    </row>
    <row r="99" spans="1:28" x14ac:dyDescent="0.2">
      <c r="A99" s="15">
        <v>1008</v>
      </c>
      <c r="B99" s="6">
        <v>0.1051762704379129</v>
      </c>
      <c r="C99" s="5">
        <v>100.874</v>
      </c>
      <c r="D99" s="6">
        <f>100/(A99*$Y$3+$Y$4)/24</f>
        <v>0.24745998168057989</v>
      </c>
      <c r="E99" s="5">
        <v>174.03</v>
      </c>
      <c r="F99" s="6">
        <v>0.45174768518518515</v>
      </c>
      <c r="G99" s="5">
        <v>294.70299999999997</v>
      </c>
      <c r="H99" s="5">
        <v>487.91800000000001</v>
      </c>
      <c r="I99" s="5">
        <v>1016.593</v>
      </c>
      <c r="K99" s="6">
        <f>K$4/R99/24</f>
        <v>0.17358928974527599</v>
      </c>
      <c r="L99" s="6">
        <f>L$4/S99/24</f>
        <v>0.44611498410055866</v>
      </c>
      <c r="M99" s="6">
        <f>M$4/T99/24</f>
        <v>0.16983137152864133</v>
      </c>
      <c r="N99" s="6">
        <f>N$4/U99/24</f>
        <v>0.11646137796247696</v>
      </c>
      <c r="O99" s="6">
        <f>O$4/V99/24</f>
        <v>0.12194350195700053</v>
      </c>
      <c r="Q99" s="15">
        <v>1008</v>
      </c>
      <c r="R99" s="5">
        <f t="shared" si="6"/>
        <v>15.481945942307982</v>
      </c>
      <c r="S99" s="5">
        <f t="shared" si="7"/>
        <v>9.3398940075221937</v>
      </c>
      <c r="T99" s="5">
        <f t="shared" si="7"/>
        <v>13.984459871122613</v>
      </c>
      <c r="U99" s="5">
        <f t="shared" si="5"/>
        <v>17.888619985284468</v>
      </c>
      <c r="V99" s="5">
        <f t="shared" si="5"/>
        <v>19.134544242924143</v>
      </c>
      <c r="W99" s="37">
        <f>50/(B99*24)</f>
        <v>19.808016814621276</v>
      </c>
      <c r="X99" s="5">
        <f>C99/6</f>
        <v>16.812333333333331</v>
      </c>
      <c r="Y99" s="5">
        <f>100/(D99*24)</f>
        <v>16.837739332111401</v>
      </c>
      <c r="Z99" s="5">
        <f>E99/12</f>
        <v>14.5025</v>
      </c>
      <c r="AA99" s="5">
        <f>160.934/(F99*24)</f>
        <v>14.843647357228869</v>
      </c>
      <c r="AB99" s="5">
        <f>G99/24</f>
        <v>12.279291666666666</v>
      </c>
    </row>
    <row r="100" spans="1:28" x14ac:dyDescent="0.2">
      <c r="A100" s="15">
        <v>1007</v>
      </c>
      <c r="B100" s="6">
        <v>0.10524037632149752</v>
      </c>
      <c r="C100" s="5">
        <v>100.821</v>
      </c>
      <c r="D100" s="6">
        <f>100/(A100*$Y$3+$Y$4)/24</f>
        <v>0.24761464062633889</v>
      </c>
      <c r="E100" s="5">
        <v>173.93899999999999</v>
      </c>
      <c r="F100" s="6">
        <v>0.45206018518518515</v>
      </c>
      <c r="G100" s="5">
        <v>294.54899999999998</v>
      </c>
      <c r="H100" s="5">
        <v>487.66699999999997</v>
      </c>
      <c r="I100" s="5">
        <v>1016.082</v>
      </c>
      <c r="K100" s="6">
        <f>K$4/R100/24</f>
        <v>0.17369509397995372</v>
      </c>
      <c r="L100" s="6">
        <f>L$4/S100/24</f>
        <v>0.44639379957876141</v>
      </c>
      <c r="M100" s="6">
        <f>M$4/T100/24</f>
        <v>0.1699348852783388</v>
      </c>
      <c r="N100" s="6">
        <f>N$4/U100/24</f>
        <v>0.1165323622206816</v>
      </c>
      <c r="O100" s="6">
        <f>O$4/V100/24</f>
        <v>0.12201782761912759</v>
      </c>
      <c r="Q100" s="15">
        <v>1007</v>
      </c>
      <c r="R100" s="5">
        <f t="shared" si="6"/>
        <v>15.472515304952518</v>
      </c>
      <c r="S100" s="5">
        <f t="shared" si="7"/>
        <v>9.3340603534335234</v>
      </c>
      <c r="T100" s="5">
        <f t="shared" si="7"/>
        <v>13.975941409028247</v>
      </c>
      <c r="U100" s="5">
        <f t="shared" si="5"/>
        <v>17.877723351973668</v>
      </c>
      <c r="V100" s="5">
        <f t="shared" si="5"/>
        <v>19.122888670143464</v>
      </c>
      <c r="W100" s="37">
        <f>50/(B100*24)</f>
        <v>19.795951004289307</v>
      </c>
      <c r="X100" s="5">
        <f>C100/6</f>
        <v>16.8035</v>
      </c>
      <c r="Y100" s="5">
        <f>100/(D100*24)</f>
        <v>16.827222558921083</v>
      </c>
      <c r="Z100" s="5">
        <f>E100/12</f>
        <v>14.494916666666667</v>
      </c>
      <c r="AA100" s="5">
        <f>160.934/(F100*24)</f>
        <v>14.83338624609555</v>
      </c>
      <c r="AB100" s="5">
        <f>G100/24</f>
        <v>12.272874999999999</v>
      </c>
    </row>
    <row r="101" spans="1:28" x14ac:dyDescent="0.2">
      <c r="A101" s="15">
        <v>1006</v>
      </c>
      <c r="B101" s="6">
        <v>0.1053045603989682</v>
      </c>
      <c r="C101" s="5">
        <v>100.767</v>
      </c>
      <c r="D101" s="6">
        <f>100/(A101*$Y$3+$Y$4)/24</f>
        <v>0.24776949301224907</v>
      </c>
      <c r="E101" s="5">
        <v>173.84700000000001</v>
      </c>
      <c r="F101" s="6">
        <v>0.45236111111111116</v>
      </c>
      <c r="G101" s="5">
        <v>294.39600000000002</v>
      </c>
      <c r="H101" s="5">
        <v>487.41500000000002</v>
      </c>
      <c r="I101" s="5">
        <v>1015.571</v>
      </c>
      <c r="K101" s="6">
        <f>K$4/R101/24</f>
        <v>0.17380102727055913</v>
      </c>
      <c r="L101" s="6">
        <f>L$4/S101/24</f>
        <v>0.44667296378627924</v>
      </c>
      <c r="M101" s="6">
        <f>M$4/T101/24</f>
        <v>0.17003852529011868</v>
      </c>
      <c r="N101" s="6">
        <f>N$4/U101/24</f>
        <v>0.11660343306274855</v>
      </c>
      <c r="O101" s="6">
        <f>O$4/V101/24</f>
        <v>0.12209224394083273</v>
      </c>
      <c r="Q101" s="15">
        <v>1006</v>
      </c>
      <c r="R101" s="5">
        <f t="shared" si="6"/>
        <v>15.463084667597053</v>
      </c>
      <c r="S101" s="5">
        <f t="shared" si="7"/>
        <v>9.328226699344853</v>
      </c>
      <c r="T101" s="5">
        <f t="shared" si="7"/>
        <v>13.967422946933878</v>
      </c>
      <c r="U101" s="5">
        <f t="shared" si="5"/>
        <v>17.866826718662871</v>
      </c>
      <c r="V101" s="5">
        <f t="shared" si="5"/>
        <v>19.111233097362785</v>
      </c>
      <c r="W101" s="37">
        <f>50/(B101*24)</f>
        <v>19.783885193957339</v>
      </c>
      <c r="X101" s="5">
        <f>C101/6</f>
        <v>16.794499999999999</v>
      </c>
      <c r="Y101" s="5">
        <f>100/(D101*24)</f>
        <v>16.816705785730761</v>
      </c>
      <c r="Z101" s="5">
        <f>E101/12</f>
        <v>14.487250000000001</v>
      </c>
      <c r="AA101" s="5">
        <f>160.934/(F101*24)</f>
        <v>14.823518575376111</v>
      </c>
      <c r="AB101" s="5">
        <f>G101/24</f>
        <v>12.266500000000001</v>
      </c>
    </row>
    <row r="102" spans="1:28" x14ac:dyDescent="0.2">
      <c r="A102" s="15">
        <v>1005</v>
      </c>
      <c r="B102" s="6">
        <v>0.10536882281347908</v>
      </c>
      <c r="C102" s="5">
        <v>100.714</v>
      </c>
      <c r="D102" s="6">
        <f>100/(A102*$Y$3+$Y$4)/24</f>
        <v>0.24792453920145627</v>
      </c>
      <c r="E102" s="5">
        <v>173.756</v>
      </c>
      <c r="F102" s="6">
        <v>0.4526736111111111</v>
      </c>
      <c r="G102" s="5">
        <v>294.24200000000002</v>
      </c>
      <c r="H102" s="5">
        <v>487.16300000000001</v>
      </c>
      <c r="I102" s="5">
        <v>1015.061</v>
      </c>
      <c r="K102" s="6">
        <f>K$4/R102/24</f>
        <v>0.17390708985336242</v>
      </c>
      <c r="L102" s="6">
        <f>L$4/S102/24</f>
        <v>0.44695247737778304</v>
      </c>
      <c r="M102" s="6">
        <f>M$4/T102/24</f>
        <v>0.17014229179513626</v>
      </c>
      <c r="N102" s="6">
        <f>N$4/U102/24</f>
        <v>0.11667459064719203</v>
      </c>
      <c r="O102" s="6">
        <f>O$4/V102/24</f>
        <v>0.12216675108809173</v>
      </c>
      <c r="Q102" s="15">
        <v>1005</v>
      </c>
      <c r="R102" s="5">
        <f t="shared" si="6"/>
        <v>15.453654030241589</v>
      </c>
      <c r="S102" s="5">
        <f t="shared" si="7"/>
        <v>9.3223930452561845</v>
      </c>
      <c r="T102" s="5">
        <f t="shared" si="7"/>
        <v>13.958904484839511</v>
      </c>
      <c r="U102" s="5">
        <f t="shared" si="5"/>
        <v>17.855930085352071</v>
      </c>
      <c r="V102" s="5">
        <f t="shared" si="5"/>
        <v>19.099577524582106</v>
      </c>
      <c r="W102" s="37">
        <f>50/(B102*24)</f>
        <v>19.771819383625377</v>
      </c>
      <c r="X102" s="5">
        <f>C102/6</f>
        <v>16.785666666666668</v>
      </c>
      <c r="Y102" s="5">
        <f>100/(D102*24)</f>
        <v>16.806189012540443</v>
      </c>
      <c r="Z102" s="5">
        <f>E102/12</f>
        <v>14.479666666666667</v>
      </c>
      <c r="AA102" s="5">
        <f>160.934/(F102*24)</f>
        <v>14.813285265014958</v>
      </c>
      <c r="AB102" s="5">
        <f>G102/24</f>
        <v>12.260083333333334</v>
      </c>
    </row>
    <row r="103" spans="1:28" x14ac:dyDescent="0.2">
      <c r="A103" s="15">
        <v>1004</v>
      </c>
      <c r="B103" s="6">
        <v>0.10543316370853398</v>
      </c>
      <c r="C103" s="5">
        <v>100.66</v>
      </c>
      <c r="D103" s="6">
        <f>100/(A103*$Y$3+$Y$4)/24</f>
        <v>0.24807977955801594</v>
      </c>
      <c r="E103" s="5">
        <v>173.66399999999999</v>
      </c>
      <c r="F103" s="6">
        <v>0.45298611111111109</v>
      </c>
      <c r="G103" s="5">
        <v>294.08800000000002</v>
      </c>
      <c r="H103" s="5">
        <v>486.911</v>
      </c>
      <c r="I103" s="5">
        <v>1014.55</v>
      </c>
      <c r="K103" s="6">
        <f>K$4/R103/24</f>
        <v>0.17401328196521093</v>
      </c>
      <c r="L103" s="6">
        <f>L$4/S103/24</f>
        <v>0.44723234100958348</v>
      </c>
      <c r="M103" s="6">
        <f>M$4/T103/24</f>
        <v>0.17024618502511157</v>
      </c>
      <c r="N103" s="6">
        <f>N$4/U103/24</f>
        <v>0.1167458351329133</v>
      </c>
      <c r="O103" s="6">
        <f>O$4/V103/24</f>
        <v>0.12224134922728581</v>
      </c>
      <c r="Q103" s="15">
        <v>1004</v>
      </c>
      <c r="R103" s="5">
        <f t="shared" si="6"/>
        <v>15.444223392886125</v>
      </c>
      <c r="S103" s="5">
        <f t="shared" si="7"/>
        <v>9.3165593911675142</v>
      </c>
      <c r="T103" s="5">
        <f t="shared" si="7"/>
        <v>13.950386022745143</v>
      </c>
      <c r="U103" s="5">
        <f t="shared" ref="U103:V166" si="8">U$3*$Q103+U$4</f>
        <v>17.845033452041275</v>
      </c>
      <c r="V103" s="5">
        <f t="shared" si="8"/>
        <v>19.087921951801427</v>
      </c>
      <c r="W103" s="37">
        <f>50/(B103*24)</f>
        <v>19.759753573293409</v>
      </c>
      <c r="X103" s="5">
        <f>C103/6</f>
        <v>16.776666666666667</v>
      </c>
      <c r="Y103" s="5">
        <f>100/(D103*24)</f>
        <v>16.795672239350125</v>
      </c>
      <c r="Z103" s="5">
        <f>E103/12</f>
        <v>14.472</v>
      </c>
      <c r="AA103" s="5">
        <f>160.934/(F103*24)</f>
        <v>14.803066073892381</v>
      </c>
      <c r="AB103" s="5">
        <f>G103/24</f>
        <v>12.253666666666668</v>
      </c>
    </row>
    <row r="104" spans="1:28" x14ac:dyDescent="0.2">
      <c r="A104" s="15">
        <v>1003</v>
      </c>
      <c r="B104" s="6">
        <v>0.10549758322798741</v>
      </c>
      <c r="C104" s="5">
        <v>100.607</v>
      </c>
      <c r="D104" s="6">
        <f>100/(A104*$Y$3+$Y$4)/24</f>
        <v>0.24823521444689589</v>
      </c>
      <c r="E104" s="5">
        <v>173.57300000000001</v>
      </c>
      <c r="F104" s="6">
        <v>0.45329861111111108</v>
      </c>
      <c r="G104" s="5">
        <v>293.935</v>
      </c>
      <c r="H104" s="5">
        <v>486.66</v>
      </c>
      <c r="I104" s="5">
        <v>1014.04</v>
      </c>
      <c r="K104" s="6">
        <f>K$4/R104/24</f>
        <v>0.17411960384353095</v>
      </c>
      <c r="L104" s="6">
        <f>L$4/S104/24</f>
        <v>0.44751255533963574</v>
      </c>
      <c r="M104" s="6">
        <f>M$4/T104/24</f>
        <v>0.17035020521233099</v>
      </c>
      <c r="N104" s="6">
        <f>N$4/U104/24</f>
        <v>0.11681716667920213</v>
      </c>
      <c r="O104" s="6">
        <f>O$4/V104/24</f>
        <v>0.12231603852520284</v>
      </c>
      <c r="Q104" s="15">
        <v>1003</v>
      </c>
      <c r="R104" s="5">
        <f t="shared" si="6"/>
        <v>15.43479275553066</v>
      </c>
      <c r="S104" s="5">
        <f t="shared" si="7"/>
        <v>9.3107257370788439</v>
      </c>
      <c r="T104" s="5">
        <f t="shared" si="7"/>
        <v>13.941867560650776</v>
      </c>
      <c r="U104" s="5">
        <f t="shared" si="8"/>
        <v>17.834136818730475</v>
      </c>
      <c r="V104" s="5">
        <f t="shared" si="8"/>
        <v>19.076266379020748</v>
      </c>
      <c r="W104" s="37">
        <f>50/(B104*24)</f>
        <v>19.747687762961441</v>
      </c>
      <c r="X104" s="5">
        <f>C104/6</f>
        <v>16.767833333333332</v>
      </c>
      <c r="Y104" s="5">
        <f>100/(D104*24)</f>
        <v>16.785155466159807</v>
      </c>
      <c r="Z104" s="5">
        <f>E104/12</f>
        <v>14.464416666666667</v>
      </c>
      <c r="AA104" s="5">
        <f>160.934/(F104*24)</f>
        <v>14.792860972807354</v>
      </c>
      <c r="AB104" s="5">
        <f>G104/24</f>
        <v>12.247291666666667</v>
      </c>
    </row>
    <row r="105" spans="1:28" x14ac:dyDescent="0.2">
      <c r="A105" s="15">
        <v>1002</v>
      </c>
      <c r="B105" s="6">
        <v>0.10556208151604565</v>
      </c>
      <c r="C105" s="5">
        <v>100.553</v>
      </c>
      <c r="D105" s="6">
        <f>100/(A105*$Y$3+$Y$4)/24</f>
        <v>0.24839084423397936</v>
      </c>
      <c r="E105" s="5">
        <v>173.48099999999999</v>
      </c>
      <c r="F105" s="6">
        <v>0.45359953703703698</v>
      </c>
      <c r="G105" s="5">
        <v>293.78100000000001</v>
      </c>
      <c r="H105" s="5">
        <v>486.40800000000002</v>
      </c>
      <c r="I105" s="5">
        <v>1013.529</v>
      </c>
      <c r="K105" s="6">
        <f>K$4/R105/24</f>
        <v>0.17422605572632924</v>
      </c>
      <c r="L105" s="6">
        <f>L$4/S105/24</f>
        <v>0.4477931210275452</v>
      </c>
      <c r="M105" s="6">
        <f>M$4/T105/24</f>
        <v>0.17045435258964889</v>
      </c>
      <c r="N105" s="6">
        <f>N$4/U105/24</f>
        <v>0.11688858544573767</v>
      </c>
      <c r="O105" s="6">
        <f>O$4/V105/24</f>
        <v>0.1223908191490385</v>
      </c>
      <c r="Q105" s="15">
        <v>1002</v>
      </c>
      <c r="R105" s="5">
        <f t="shared" si="6"/>
        <v>15.425362118175196</v>
      </c>
      <c r="S105" s="5">
        <f t="shared" si="7"/>
        <v>9.3048920829901753</v>
      </c>
      <c r="T105" s="5">
        <f t="shared" si="7"/>
        <v>13.933349098556407</v>
      </c>
      <c r="U105" s="5">
        <f t="shared" si="8"/>
        <v>17.823240185419678</v>
      </c>
      <c r="V105" s="5">
        <f t="shared" si="8"/>
        <v>19.064610806240069</v>
      </c>
      <c r="W105" s="37">
        <f>50/(B105*24)</f>
        <v>19.735621952629479</v>
      </c>
      <c r="X105" s="5">
        <f>C105/6</f>
        <v>16.758833333333332</v>
      </c>
      <c r="Y105" s="5">
        <f>100/(D105*24)</f>
        <v>16.774638692969486</v>
      </c>
      <c r="Z105" s="5">
        <f>E105/12</f>
        <v>14.45675</v>
      </c>
      <c r="AA105" s="5">
        <f>160.934/(F105*24)</f>
        <v>14.783047128167182</v>
      </c>
      <c r="AB105" s="5">
        <f>G105/24</f>
        <v>12.240875000000001</v>
      </c>
    </row>
    <row r="106" spans="1:28" x14ac:dyDescent="0.2">
      <c r="A106" s="15">
        <v>1001</v>
      </c>
      <c r="B106" s="6">
        <v>0.10562665871726794</v>
      </c>
      <c r="C106" s="5">
        <v>100.5</v>
      </c>
      <c r="D106" s="6">
        <f>100/(A106*$Y$3+$Y$4)/24</f>
        <v>0.24854666928606742</v>
      </c>
      <c r="E106" s="5">
        <v>173.39</v>
      </c>
      <c r="F106" s="6">
        <v>0.45391203703703703</v>
      </c>
      <c r="G106" s="5">
        <v>293.62700000000001</v>
      </c>
      <c r="H106" s="5">
        <v>486.15600000000001</v>
      </c>
      <c r="I106" s="5">
        <v>1013.018</v>
      </c>
      <c r="K106" s="6">
        <f>K$4/R106/24</f>
        <v>0.1743326378521951</v>
      </c>
      <c r="L106" s="6">
        <f>L$4/S106/24</f>
        <v>0.44807403873457258</v>
      </c>
      <c r="M106" s="6">
        <f>M$4/T106/24</f>
        <v>0.17055862739048935</v>
      </c>
      <c r="N106" s="6">
        <f>N$4/U106/24</f>
        <v>0.11696009159258995</v>
      </c>
      <c r="O106" s="6">
        <f>O$4/V106/24</f>
        <v>0.12246569126639766</v>
      </c>
      <c r="Q106" s="15">
        <v>1001</v>
      </c>
      <c r="R106" s="5">
        <f t="shared" si="6"/>
        <v>15.415931480819731</v>
      </c>
      <c r="S106" s="5">
        <f t="shared" si="7"/>
        <v>9.299058428901505</v>
      </c>
      <c r="T106" s="5">
        <f t="shared" si="7"/>
        <v>13.92483063646204</v>
      </c>
      <c r="U106" s="5">
        <f t="shared" si="8"/>
        <v>17.812343552108878</v>
      </c>
      <c r="V106" s="5">
        <f t="shared" si="8"/>
        <v>19.052955233459393</v>
      </c>
      <c r="W106" s="37">
        <f>50/(B106*24)</f>
        <v>19.723556142297515</v>
      </c>
      <c r="X106" s="5">
        <f>C106/6</f>
        <v>16.75</v>
      </c>
      <c r="Y106" s="5">
        <f>100/(D106*24)</f>
        <v>16.764121919779168</v>
      </c>
      <c r="Z106" s="5">
        <f>E106/12</f>
        <v>14.449166666666665</v>
      </c>
      <c r="AA106" s="5">
        <f>160.934/(F106*24)</f>
        <v>14.772869600693559</v>
      </c>
      <c r="AB106" s="5">
        <f>G106/24</f>
        <v>12.234458333333334</v>
      </c>
    </row>
    <row r="107" spans="1:28" x14ac:dyDescent="0.2">
      <c r="A107" s="15">
        <v>1000</v>
      </c>
      <c r="B107" s="6">
        <v>0.10569131497656738</v>
      </c>
      <c r="C107" s="5">
        <v>100.447</v>
      </c>
      <c r="D107" s="6">
        <f>100/(A107*$Y$3+$Y$4)/24</f>
        <v>0.24870268997088241</v>
      </c>
      <c r="E107" s="5">
        <v>173.298</v>
      </c>
      <c r="F107" s="6">
        <v>0.45422453703703702</v>
      </c>
      <c r="G107" s="5">
        <v>293.47399999999999</v>
      </c>
      <c r="H107" s="5">
        <v>485.904</v>
      </c>
      <c r="I107" s="5">
        <v>1012.508</v>
      </c>
      <c r="K107" s="6">
        <f>K$4/R107/24</f>
        <v>0.17443935046030187</v>
      </c>
      <c r="L107" s="6">
        <f>L$4/S107/24</f>
        <v>0.44835530912363875</v>
      </c>
      <c r="M107" s="6">
        <f>M$4/T107/24</f>
        <v>0.17066302984884821</v>
      </c>
      <c r="N107" s="6">
        <f>N$4/U107/24</f>
        <v>0.1170316852802208</v>
      </c>
      <c r="O107" s="6">
        <f>O$4/V107/24</f>
        <v>0.12254065504529556</v>
      </c>
      <c r="Q107" s="15">
        <v>1000</v>
      </c>
      <c r="R107" s="5">
        <f t="shared" si="6"/>
        <v>15.406500843464269</v>
      </c>
      <c r="S107" s="5">
        <f t="shared" si="7"/>
        <v>9.2932247748128347</v>
      </c>
      <c r="T107" s="5">
        <f t="shared" si="7"/>
        <v>13.916312174367672</v>
      </c>
      <c r="U107" s="5">
        <f t="shared" si="8"/>
        <v>17.801446918798081</v>
      </c>
      <c r="V107" s="5">
        <f t="shared" si="8"/>
        <v>19.04129966067871</v>
      </c>
      <c r="W107" s="37">
        <f>50/(B107*24)</f>
        <v>19.711490331965546</v>
      </c>
      <c r="X107" s="5">
        <f>C107/6</f>
        <v>16.741166666666668</v>
      </c>
      <c r="Y107" s="5">
        <f>100/(D107*24)</f>
        <v>16.75360514658885</v>
      </c>
      <c r="Z107" s="5">
        <f>E107/12</f>
        <v>14.4415</v>
      </c>
      <c r="AA107" s="5">
        <f>160.934/(F107*24)</f>
        <v>14.762706077207287</v>
      </c>
      <c r="AB107" s="5">
        <f>G107/24</f>
        <v>12.228083333333332</v>
      </c>
    </row>
    <row r="108" spans="1:28" x14ac:dyDescent="0.2">
      <c r="A108" s="15">
        <v>999</v>
      </c>
      <c r="B108" s="6">
        <v>0.10575605043921212</v>
      </c>
      <c r="C108" s="5">
        <v>100.393</v>
      </c>
      <c r="D108" s="6">
        <f>100/(A108*$Y$3+$Y$4)/24</f>
        <v>0.24885890665707044</v>
      </c>
      <c r="E108" s="5">
        <v>173.20599999999999</v>
      </c>
      <c r="F108" s="6">
        <v>0.45453703703703702</v>
      </c>
      <c r="G108" s="5">
        <v>293.32</v>
      </c>
      <c r="H108" s="5">
        <v>485.65199999999999</v>
      </c>
      <c r="I108" s="5">
        <v>1011.997</v>
      </c>
      <c r="K108" s="6">
        <f>K$4/R108/24</f>
        <v>0.174546193790409</v>
      </c>
      <c r="L108" s="6">
        <f>L$4/S108/24</f>
        <v>0.44863693285933026</v>
      </c>
      <c r="M108" s="6">
        <f>M$4/T108/24</f>
        <v>0.1707675601992944</v>
      </c>
      <c r="N108" s="6">
        <f>N$4/U108/24</f>
        <v>0.11710336666948527</v>
      </c>
      <c r="O108" s="6">
        <f>O$4/V108/24</f>
        <v>0.12261571065415904</v>
      </c>
      <c r="Q108" s="15">
        <v>999</v>
      </c>
      <c r="R108" s="5">
        <f t="shared" si="6"/>
        <v>15.397070206108804</v>
      </c>
      <c r="S108" s="5">
        <f t="shared" si="7"/>
        <v>9.2873911207241644</v>
      </c>
      <c r="T108" s="5">
        <f t="shared" si="7"/>
        <v>13.907793712273305</v>
      </c>
      <c r="U108" s="5">
        <f t="shared" si="8"/>
        <v>17.790550285487285</v>
      </c>
      <c r="V108" s="5">
        <f t="shared" si="8"/>
        <v>19.029644087898035</v>
      </c>
      <c r="W108" s="37">
        <f>50/(B108*24)</f>
        <v>19.699424521633585</v>
      </c>
      <c r="X108" s="5">
        <f>C108/6</f>
        <v>16.732166666666668</v>
      </c>
      <c r="Y108" s="5">
        <f>100/(D108*24)</f>
        <v>16.743088373398532</v>
      </c>
      <c r="Z108" s="5">
        <f>E108/12</f>
        <v>14.433833333333332</v>
      </c>
      <c r="AA108" s="5">
        <f>160.934/(F108*24)</f>
        <v>14.752556528824607</v>
      </c>
      <c r="AB108" s="5">
        <f>G108/24</f>
        <v>12.221666666666666</v>
      </c>
    </row>
    <row r="109" spans="1:28" x14ac:dyDescent="0.2">
      <c r="A109" s="15">
        <v>998</v>
      </c>
      <c r="B109" s="6">
        <v>0.10582086525082647</v>
      </c>
      <c r="C109" s="5">
        <v>100.34</v>
      </c>
      <c r="D109" s="6">
        <f>100/(A109*$Y$3+$Y$4)/24</f>
        <v>0.24901531971420451</v>
      </c>
      <c r="E109" s="5">
        <v>173.11500000000001</v>
      </c>
      <c r="F109" s="6">
        <v>0.45484953703703707</v>
      </c>
      <c r="G109" s="5">
        <v>293.16699999999997</v>
      </c>
      <c r="H109" s="5">
        <v>485.40100000000001</v>
      </c>
      <c r="I109" s="5">
        <v>1011.486</v>
      </c>
      <c r="K109" s="6">
        <f>K$4/R109/24</f>
        <v>0.1746531680828636</v>
      </c>
      <c r="L109" s="6">
        <f>L$4/S109/24</f>
        <v>0.44891891060790429</v>
      </c>
      <c r="M109" s="6">
        <f>M$4/T109/24</f>
        <v>0.170872218676972</v>
      </c>
      <c r="N109" s="6">
        <f>N$4/U109/24</f>
        <v>0.11717513592163271</v>
      </c>
      <c r="O109" s="6">
        <f>O$4/V109/24</f>
        <v>0.12269085826182786</v>
      </c>
      <c r="Q109" s="15">
        <v>998</v>
      </c>
      <c r="R109" s="5">
        <f t="shared" si="6"/>
        <v>15.38763956875334</v>
      </c>
      <c r="S109" s="5">
        <f t="shared" si="7"/>
        <v>9.2815574666354959</v>
      </c>
      <c r="T109" s="5">
        <f t="shared" si="7"/>
        <v>13.899275250178937</v>
      </c>
      <c r="U109" s="5">
        <f t="shared" si="8"/>
        <v>17.779653652176485</v>
      </c>
      <c r="V109" s="5">
        <f t="shared" si="8"/>
        <v>19.017988515117352</v>
      </c>
      <c r="W109" s="37">
        <f>50/(B109*24)</f>
        <v>19.68735871130162</v>
      </c>
      <c r="X109" s="5">
        <f>C109/6</f>
        <v>16.723333333333333</v>
      </c>
      <c r="Y109" s="5">
        <f>100/(D109*24)</f>
        <v>16.732571600208214</v>
      </c>
      <c r="Z109" s="5">
        <f>E109/12</f>
        <v>14.426250000000001</v>
      </c>
      <c r="AA109" s="5">
        <f>160.934/(F109*24)</f>
        <v>14.742420926741138</v>
      </c>
      <c r="AB109" s="5">
        <f>G109/24</f>
        <v>12.215291666666666</v>
      </c>
    </row>
    <row r="110" spans="1:28" x14ac:dyDescent="0.2">
      <c r="A110" s="15">
        <v>997</v>
      </c>
      <c r="B110" s="6">
        <v>0.10588575955739196</v>
      </c>
      <c r="C110" s="5">
        <v>100.286</v>
      </c>
      <c r="D110" s="6">
        <f>100/(A110*$Y$3+$Y$4)/24</f>
        <v>0.2491719295127873</v>
      </c>
      <c r="E110" s="5">
        <v>173.023</v>
      </c>
      <c r="F110" s="6">
        <v>0.45516203703703706</v>
      </c>
      <c r="G110" s="5">
        <v>293.01299999999998</v>
      </c>
      <c r="H110" s="5">
        <v>485.149</v>
      </c>
      <c r="I110" s="5">
        <v>1010.976</v>
      </c>
      <c r="K110" s="6">
        <f>K$4/R110/24</f>
        <v>0.17476027357860244</v>
      </c>
      <c r="L110" s="6">
        <f>L$4/S110/24</f>
        <v>0.44920124303729453</v>
      </c>
      <c r="M110" s="6">
        <f>M$4/T110/24</f>
        <v>0.17097700551760178</v>
      </c>
      <c r="N110" s="6">
        <f>N$4/U110/24</f>
        <v>0.11724699319830802</v>
      </c>
      <c r="O110" s="6">
        <f>O$4/V110/24</f>
        <v>0.12276609803755593</v>
      </c>
      <c r="Q110" s="15">
        <v>997</v>
      </c>
      <c r="R110" s="5">
        <f t="shared" si="6"/>
        <v>15.378208931397875</v>
      </c>
      <c r="S110" s="5">
        <f t="shared" si="7"/>
        <v>9.2757238125468255</v>
      </c>
      <c r="T110" s="5">
        <f t="shared" si="7"/>
        <v>13.89075678808457</v>
      </c>
      <c r="U110" s="5">
        <f t="shared" si="8"/>
        <v>17.768757018865688</v>
      </c>
      <c r="V110" s="5">
        <f t="shared" si="8"/>
        <v>19.006332942336677</v>
      </c>
      <c r="W110" s="37">
        <f>50/(B110*24)</f>
        <v>19.675292900969652</v>
      </c>
      <c r="X110" s="5">
        <f>C110/6</f>
        <v>16.714333333333332</v>
      </c>
      <c r="Y110" s="5">
        <f>100/(D110*24)</f>
        <v>16.722054827017892</v>
      </c>
      <c r="Z110" s="5">
        <f>E110/12</f>
        <v>14.418583333333332</v>
      </c>
      <c r="AA110" s="5">
        <f>160.934/(F110*24)</f>
        <v>14.732299242231601</v>
      </c>
      <c r="AB110" s="5">
        <f>G110/24</f>
        <v>12.208874999999999</v>
      </c>
    </row>
    <row r="111" spans="1:28" x14ac:dyDescent="0.2">
      <c r="A111" s="15">
        <v>996</v>
      </c>
      <c r="B111" s="6">
        <v>0.10595073350524833</v>
      </c>
      <c r="C111" s="5">
        <v>100.233</v>
      </c>
      <c r="D111" s="6">
        <f>100/(A111*$Y$3+$Y$4)/24</f>
        <v>0.24932873642425404</v>
      </c>
      <c r="E111" s="5">
        <v>172.93199999999999</v>
      </c>
      <c r="F111" s="6">
        <v>0.45547453703703705</v>
      </c>
      <c r="G111" s="5">
        <v>292.85899999999998</v>
      </c>
      <c r="H111" s="5">
        <v>484.89699999999999</v>
      </c>
      <c r="I111" s="5">
        <v>1010.465</v>
      </c>
      <c r="K111" s="6">
        <f>K$4/R111/24</f>
        <v>0.17486751051915353</v>
      </c>
      <c r="L111" s="6">
        <f>L$4/S111/24</f>
        <v>0.44948393081711568</v>
      </c>
      <c r="M111" s="6">
        <f>M$4/T111/24</f>
        <v>0.17108192095748323</v>
      </c>
      <c r="N111" s="6">
        <f>N$4/U111/24</f>
        <v>0.11731893866155285</v>
      </c>
      <c r="O111" s="6">
        <f>O$4/V111/24</f>
        <v>0.12284143015101262</v>
      </c>
      <c r="Q111" s="15">
        <v>996</v>
      </c>
      <c r="R111" s="5">
        <f t="shared" si="6"/>
        <v>15.368778294042411</v>
      </c>
      <c r="S111" s="5">
        <f t="shared" si="7"/>
        <v>9.2698901584581552</v>
      </c>
      <c r="T111" s="5">
        <f t="shared" si="7"/>
        <v>13.882238325990201</v>
      </c>
      <c r="U111" s="5">
        <f t="shared" si="8"/>
        <v>17.757860385554888</v>
      </c>
      <c r="V111" s="5">
        <f t="shared" ref="V111:V174" si="9">V$3*$Q111+V$4</f>
        <v>18.994677369555998</v>
      </c>
      <c r="W111" s="37">
        <f>50/(B111*24)</f>
        <v>19.663227090637687</v>
      </c>
      <c r="X111" s="5">
        <f>C111/6</f>
        <v>16.705500000000001</v>
      </c>
      <c r="Y111" s="5">
        <f>100/(D111*24)</f>
        <v>16.711538053827574</v>
      </c>
      <c r="Z111" s="5">
        <f>E111/12</f>
        <v>14.411</v>
      </c>
      <c r="AA111" s="5">
        <f>160.934/(F111*24)</f>
        <v>14.722191446649555</v>
      </c>
      <c r="AB111" s="5">
        <f>G111/24</f>
        <v>12.202458333333333</v>
      </c>
    </row>
    <row r="112" spans="1:28" x14ac:dyDescent="0.2">
      <c r="A112" s="15">
        <v>995</v>
      </c>
      <c r="B112" s="6">
        <v>0.10601578724109491</v>
      </c>
      <c r="C112" s="5">
        <v>100.179</v>
      </c>
      <c r="D112" s="6">
        <f>100/(A112*$Y$3+$Y$4)/24</f>
        <v>0.24948574082097574</v>
      </c>
      <c r="E112" s="5">
        <v>172.84</v>
      </c>
      <c r="F112" s="6">
        <v>0.45578703703703699</v>
      </c>
      <c r="G112" s="5">
        <v>292.70600000000002</v>
      </c>
      <c r="H112" s="5">
        <v>484.64499999999998</v>
      </c>
      <c r="I112" s="5">
        <v>1009.954</v>
      </c>
      <c r="K112" s="6">
        <f>K$4/R112/24</f>
        <v>0.17497487914663826</v>
      </c>
      <c r="L112" s="6">
        <f>L$4/S112/24</f>
        <v>0.44976697461866916</v>
      </c>
      <c r="M112" s="6">
        <f>M$4/T112/24</f>
        <v>0.17118696523349608</v>
      </c>
      <c r="N112" s="6">
        <f>N$4/U112/24</f>
        <v>0.11739097247380681</v>
      </c>
      <c r="O112" s="6">
        <f>O$4/V112/24</f>
        <v>0.12291685477228399</v>
      </c>
      <c r="Q112" s="15">
        <v>995</v>
      </c>
      <c r="R112" s="5">
        <f t="shared" si="6"/>
        <v>15.359347656686946</v>
      </c>
      <c r="S112" s="5">
        <f t="shared" ref="S112:T154" si="10">S$3*$Q112+S$4</f>
        <v>9.2640565043694849</v>
      </c>
      <c r="T112" s="5">
        <f t="shared" si="10"/>
        <v>13.873719863895834</v>
      </c>
      <c r="U112" s="5">
        <f t="shared" si="8"/>
        <v>17.746963752244092</v>
      </c>
      <c r="V112" s="5">
        <f t="shared" si="9"/>
        <v>18.983021796775319</v>
      </c>
      <c r="W112" s="37">
        <f>50/(B112*24)</f>
        <v>19.651161280305718</v>
      </c>
      <c r="X112" s="5">
        <f>C112/6</f>
        <v>16.6965</v>
      </c>
      <c r="Y112" s="5">
        <f>100/(D112*24)</f>
        <v>16.701021280637256</v>
      </c>
      <c r="Z112" s="5">
        <f>E112/12</f>
        <v>14.403333333333334</v>
      </c>
      <c r="AA112" s="5">
        <f>160.934/(F112*24)</f>
        <v>14.712097511427121</v>
      </c>
      <c r="AB112" s="5">
        <f>G112/24</f>
        <v>12.196083333333334</v>
      </c>
    </row>
    <row r="113" spans="1:28" x14ac:dyDescent="0.2">
      <c r="A113" s="15">
        <v>994</v>
      </c>
      <c r="B113" s="6">
        <v>0.10608092091199134</v>
      </c>
      <c r="C113" s="5">
        <v>100.126</v>
      </c>
      <c r="D113" s="6">
        <f>100/(A113*$Y$3+$Y$4)/24</f>
        <v>0.24964294307626178</v>
      </c>
      <c r="E113" s="5">
        <v>172.749</v>
      </c>
      <c r="F113" s="6">
        <v>0.45609953703703704</v>
      </c>
      <c r="G113" s="5">
        <v>292.55200000000002</v>
      </c>
      <c r="H113" s="5">
        <v>484.39299999999997</v>
      </c>
      <c r="I113" s="5">
        <v>1009.444</v>
      </c>
      <c r="K113" s="6">
        <f>K$4/R113/24</f>
        <v>0.17508237970377286</v>
      </c>
      <c r="L113" s="6">
        <f>L$4/S113/24</f>
        <v>0.45005037511494822</v>
      </c>
      <c r="M113" s="6">
        <f>M$4/T113/24</f>
        <v>0.17129213858310222</v>
      </c>
      <c r="N113" s="6">
        <f>N$4/U113/24</f>
        <v>0.11746309479790873</v>
      </c>
      <c r="O113" s="6">
        <f>O$4/V113/24</f>
        <v>0.12299237207187408</v>
      </c>
      <c r="Q113" s="15">
        <v>994</v>
      </c>
      <c r="R113" s="5">
        <f t="shared" si="6"/>
        <v>15.349917019331482</v>
      </c>
      <c r="S113" s="5">
        <f t="shared" si="10"/>
        <v>9.2582228502808164</v>
      </c>
      <c r="T113" s="5">
        <f t="shared" si="10"/>
        <v>13.865201401801466</v>
      </c>
      <c r="U113" s="5">
        <f t="shared" si="8"/>
        <v>17.736067118933292</v>
      </c>
      <c r="V113" s="5">
        <f t="shared" si="9"/>
        <v>18.971366223994639</v>
      </c>
      <c r="W113" s="37">
        <f>50/(B113*24)</f>
        <v>19.639095469973757</v>
      </c>
      <c r="X113" s="5">
        <f>C113/6</f>
        <v>16.687666666666669</v>
      </c>
      <c r="Y113" s="5">
        <f>100/(D113*24)</f>
        <v>16.690504507446938</v>
      </c>
      <c r="Z113" s="5">
        <f>E113/12</f>
        <v>14.39575</v>
      </c>
      <c r="AA113" s="5">
        <f>160.934/(F113*24)</f>
        <v>14.702017408074708</v>
      </c>
      <c r="AB113" s="5">
        <f>G113/24</f>
        <v>12.189666666666668</v>
      </c>
    </row>
    <row r="114" spans="1:28" x14ac:dyDescent="0.2">
      <c r="A114" s="15">
        <v>993</v>
      </c>
      <c r="B114" s="6">
        <v>0.10614613466535902</v>
      </c>
      <c r="C114" s="5">
        <v>100.072</v>
      </c>
      <c r="D114" s="6">
        <f>100/(A114*$Y$3+$Y$4)/24</f>
        <v>0.24980034356436318</v>
      </c>
      <c r="E114" s="5">
        <v>172.65700000000001</v>
      </c>
      <c r="F114" s="6">
        <v>0.45641203703703703</v>
      </c>
      <c r="G114" s="5">
        <v>292.39800000000002</v>
      </c>
      <c r="H114" s="5">
        <v>484.142</v>
      </c>
      <c r="I114" s="5">
        <v>1008.933</v>
      </c>
      <c r="K114" s="6">
        <f>K$4/R114/24</f>
        <v>0.17519001243387053</v>
      </c>
      <c r="L114" s="6">
        <f>L$4/S114/24</f>
        <v>0.4503341329806439</v>
      </c>
      <c r="M114" s="6">
        <f>M$4/T114/24</f>
        <v>0.17139744124434753</v>
      </c>
      <c r="N114" s="6">
        <f>N$4/U114/24</f>
        <v>0.11753530579709785</v>
      </c>
      <c r="O114" s="6">
        <f>O$4/V114/24</f>
        <v>0.12306798222070618</v>
      </c>
      <c r="Q114" s="15">
        <v>993</v>
      </c>
      <c r="R114" s="5">
        <f t="shared" si="6"/>
        <v>15.340486381976017</v>
      </c>
      <c r="S114" s="5">
        <f t="shared" si="10"/>
        <v>9.2523891961921461</v>
      </c>
      <c r="T114" s="5">
        <f t="shared" si="10"/>
        <v>13.856682939707099</v>
      </c>
      <c r="U114" s="5">
        <f t="shared" si="8"/>
        <v>17.725170485622495</v>
      </c>
      <c r="V114" s="5">
        <f t="shared" si="9"/>
        <v>18.95971065121396</v>
      </c>
      <c r="W114" s="37">
        <f>50/(B114*24)</f>
        <v>19.627029659641796</v>
      </c>
      <c r="X114" s="5">
        <f>C114/6</f>
        <v>16.678666666666668</v>
      </c>
      <c r="Y114" s="5">
        <f>100/(D114*24)</f>
        <v>16.679987734256617</v>
      </c>
      <c r="Z114" s="5">
        <f>E114/12</f>
        <v>14.388083333333334</v>
      </c>
      <c r="AA114" s="5">
        <f>160.934/(F114*24)</f>
        <v>14.691951108180758</v>
      </c>
      <c r="AB114" s="5">
        <f>G114/24</f>
        <v>12.183250000000001</v>
      </c>
    </row>
    <row r="115" spans="1:28" x14ac:dyDescent="0.2">
      <c r="A115" s="15">
        <v>992</v>
      </c>
      <c r="B115" s="6">
        <v>0.10621142864898209</v>
      </c>
      <c r="C115" s="5">
        <v>100.01900000000001</v>
      </c>
      <c r="D115" s="6">
        <f>100/(A115*$Y$3+$Y$4)/24</f>
        <v>0.24995794266047522</v>
      </c>
      <c r="E115" s="5">
        <v>172.566</v>
      </c>
      <c r="F115" s="6">
        <v>0.45672453703703703</v>
      </c>
      <c r="G115" s="5">
        <v>292.245</v>
      </c>
      <c r="H115" s="5">
        <v>483.89</v>
      </c>
      <c r="I115" s="5">
        <v>1008.423</v>
      </c>
      <c r="K115" s="6">
        <f>K$4/R115/24</f>
        <v>0.17529777758084306</v>
      </c>
      <c r="L115" s="6">
        <f>L$4/S115/24</f>
        <v>0.4506182488921493</v>
      </c>
      <c r="M115" s="6">
        <f>M$4/T115/24</f>
        <v>0.17150287345586349</v>
      </c>
      <c r="N115" s="6">
        <f>N$4/U115/24</f>
        <v>0.11760760563501509</v>
      </c>
      <c r="O115" s="6">
        <f>O$4/V115/24</f>
        <v>0.1231436853901242</v>
      </c>
      <c r="Q115" s="15">
        <v>992</v>
      </c>
      <c r="R115" s="5">
        <f t="shared" si="6"/>
        <v>15.331055744620553</v>
      </c>
      <c r="S115" s="5">
        <f t="shared" si="10"/>
        <v>9.2465555421034757</v>
      </c>
      <c r="T115" s="5">
        <f t="shared" si="10"/>
        <v>13.84816447761273</v>
      </c>
      <c r="U115" s="5">
        <f t="shared" si="8"/>
        <v>17.714273852311695</v>
      </c>
      <c r="V115" s="5">
        <f t="shared" si="9"/>
        <v>18.948055078433285</v>
      </c>
      <c r="W115" s="37">
        <f>50/(B115*24)</f>
        <v>19.614963849309824</v>
      </c>
      <c r="X115" s="5">
        <f>C115/6</f>
        <v>16.669833333333333</v>
      </c>
      <c r="Y115" s="5">
        <f>100/(D115*24)</f>
        <v>16.669470961066299</v>
      </c>
      <c r="Z115" s="5">
        <f>E115/12</f>
        <v>14.3805</v>
      </c>
      <c r="AA115" s="5">
        <f>160.934/(F115*24)</f>
        <v>14.681898583411469</v>
      </c>
      <c r="AB115" s="5">
        <f>G115/24</f>
        <v>12.176875000000001</v>
      </c>
    </row>
    <row r="116" spans="1:28" x14ac:dyDescent="0.2">
      <c r="A116" s="15">
        <v>991</v>
      </c>
      <c r="B116" s="6">
        <v>0.10627680301100845</v>
      </c>
      <c r="C116" s="5">
        <v>99.965000000000003</v>
      </c>
      <c r="D116" s="6">
        <f>100/(A116*$Y$3+$Y$4)/24</f>
        <v>0.25011574074074078</v>
      </c>
      <c r="E116" s="5">
        <v>172.47399999999999</v>
      </c>
      <c r="F116" s="6">
        <v>0.45704861111111111</v>
      </c>
      <c r="G116" s="5">
        <v>292.09100000000001</v>
      </c>
      <c r="H116" s="5">
        <v>483.63799999999998</v>
      </c>
      <c r="I116" s="5">
        <v>1007.912</v>
      </c>
      <c r="K116" s="6">
        <f>K$4/R116/24</f>
        <v>0.17540567538920282</v>
      </c>
      <c r="L116" s="6">
        <f>L$4/S116/24</f>
        <v>0.45090272352756594</v>
      </c>
      <c r="M116" s="6">
        <f>M$4/T116/24</f>
        <v>0.17160843545686918</v>
      </c>
      <c r="N116" s="6">
        <f>N$4/U116/24</f>
        <v>0.11767999447570419</v>
      </c>
      <c r="O116" s="6">
        <f>O$4/V116/24</f>
        <v>0.1232194817518939</v>
      </c>
      <c r="Q116" s="15">
        <v>991</v>
      </c>
      <c r="R116" s="5">
        <f t="shared" si="6"/>
        <v>15.32162510726509</v>
      </c>
      <c r="S116" s="5">
        <f t="shared" si="10"/>
        <v>9.2407218880148054</v>
      </c>
      <c r="T116" s="5">
        <f t="shared" si="10"/>
        <v>13.839646015518364</v>
      </c>
      <c r="U116" s="5">
        <f t="shared" si="8"/>
        <v>17.703377219000899</v>
      </c>
      <c r="V116" s="5">
        <f t="shared" si="9"/>
        <v>18.936399505652602</v>
      </c>
      <c r="W116" s="37">
        <f>50/(B116*24)</f>
        <v>19.602898038977855</v>
      </c>
      <c r="X116" s="5">
        <f>C116/6</f>
        <v>16.660833333333333</v>
      </c>
      <c r="Y116" s="5">
        <f>100/(D116*24)</f>
        <v>16.658954187875981</v>
      </c>
      <c r="Z116" s="5">
        <f>E116/12</f>
        <v>14.372833333333332</v>
      </c>
      <c r="AA116" s="5">
        <f>160.934/(F116*24)</f>
        <v>14.67148826255413</v>
      </c>
      <c r="AB116" s="5">
        <f>G116/24</f>
        <v>12.170458333333334</v>
      </c>
    </row>
    <row r="117" spans="1:28" x14ac:dyDescent="0.2">
      <c r="A117" s="15">
        <v>990</v>
      </c>
      <c r="B117" s="6">
        <v>0.10634225789995098</v>
      </c>
      <c r="C117" s="5">
        <v>99.912000000000006</v>
      </c>
      <c r="D117" s="6">
        <f>100/(A117*$Y$3+$Y$4)/24</f>
        <v>0.25027373818225312</v>
      </c>
      <c r="E117" s="5">
        <v>172.38300000000001</v>
      </c>
      <c r="F117" s="6">
        <v>0.45736111111111111</v>
      </c>
      <c r="G117" s="5">
        <v>291.93799999999999</v>
      </c>
      <c r="H117" s="5">
        <v>483.38600000000002</v>
      </c>
      <c r="I117" s="5">
        <v>1007.401</v>
      </c>
      <c r="K117" s="6">
        <f>K$4/R117/24</f>
        <v>0.1755137061040645</v>
      </c>
      <c r="L117" s="6">
        <f>L$4/S117/24</f>
        <v>0.45118755756670836</v>
      </c>
      <c r="M117" s="6">
        <f>M$4/T117/24</f>
        <v>0.17171412748717307</v>
      </c>
      <c r="N117" s="6">
        <f>N$4/U117/24</f>
        <v>0.11775247248361313</v>
      </c>
      <c r="O117" s="6">
        <f>O$4/V117/24</f>
        <v>0.12329537147820409</v>
      </c>
      <c r="Q117" s="15">
        <v>990</v>
      </c>
      <c r="R117" s="5">
        <f t="shared" si="6"/>
        <v>15.312194469909626</v>
      </c>
      <c r="S117" s="5">
        <f t="shared" si="10"/>
        <v>9.2348882339261369</v>
      </c>
      <c r="T117" s="5">
        <f t="shared" si="10"/>
        <v>13.831127553423995</v>
      </c>
      <c r="U117" s="5">
        <f t="shared" si="8"/>
        <v>17.692480585690102</v>
      </c>
      <c r="V117" s="5">
        <f t="shared" si="9"/>
        <v>18.924743932871927</v>
      </c>
      <c r="W117" s="37">
        <f>50/(B117*24)</f>
        <v>19.590832228645898</v>
      </c>
      <c r="X117" s="5">
        <f>C117/6</f>
        <v>16.652000000000001</v>
      </c>
      <c r="Y117" s="5">
        <f>100/(D117*24)</f>
        <v>16.648437414685663</v>
      </c>
      <c r="Z117" s="5">
        <f>E117/12</f>
        <v>14.365250000000001</v>
      </c>
      <c r="AA117" s="5">
        <f>160.934/(F117*24)</f>
        <v>14.661463710901913</v>
      </c>
      <c r="AB117" s="5">
        <f>G117/24</f>
        <v>12.164083333333332</v>
      </c>
    </row>
    <row r="118" spans="1:28" x14ac:dyDescent="0.2">
      <c r="A118" s="15">
        <v>989</v>
      </c>
      <c r="B118" s="6">
        <v>0.10640779346468882</v>
      </c>
      <c r="C118" s="5">
        <v>99.858000000000004</v>
      </c>
      <c r="D118" s="6">
        <f>100/(A118*$Y$3+$Y$4)/24</f>
        <v>0.25043193536305902</v>
      </c>
      <c r="E118" s="5">
        <v>172.291</v>
      </c>
      <c r="F118" s="6">
        <v>0.4576736111111111</v>
      </c>
      <c r="G118" s="5">
        <v>291.78399999999999</v>
      </c>
      <c r="H118" s="5">
        <v>483.13499999999999</v>
      </c>
      <c r="I118" s="5">
        <v>1006.891</v>
      </c>
      <c r="K118" s="6">
        <f>K$4/R118/24</f>
        <v>0.17562186997114712</v>
      </c>
      <c r="L118" s="6">
        <f>L$4/S118/24</f>
        <v>0.45147275169111051</v>
      </c>
      <c r="M118" s="6">
        <f>M$4/T118/24</f>
        <v>0.1718199497871746</v>
      </c>
      <c r="N118" s="6">
        <f>N$4/U118/24</f>
        <v>0.11782503982359521</v>
      </c>
      <c r="O118" s="6">
        <f>O$4/V118/24</f>
        <v>0.12337135474166823</v>
      </c>
      <c r="Q118" s="15">
        <v>989</v>
      </c>
      <c r="R118" s="5">
        <f t="shared" si="6"/>
        <v>15.302763832554161</v>
      </c>
      <c r="S118" s="5">
        <f t="shared" si="10"/>
        <v>9.2290545798374666</v>
      </c>
      <c r="T118" s="5">
        <f t="shared" si="10"/>
        <v>13.822609091329628</v>
      </c>
      <c r="U118" s="5">
        <f t="shared" si="8"/>
        <v>17.681583952379302</v>
      </c>
      <c r="V118" s="5">
        <f t="shared" si="9"/>
        <v>18.913088360091244</v>
      </c>
      <c r="W118" s="37">
        <f>50/(B118*24)</f>
        <v>19.578766418313926</v>
      </c>
      <c r="X118" s="5">
        <f>C118/6</f>
        <v>16.643000000000001</v>
      </c>
      <c r="Y118" s="5">
        <f>100/(D118*24)</f>
        <v>16.637920641495342</v>
      </c>
      <c r="Z118" s="5">
        <f>E118/12</f>
        <v>14.357583333333332</v>
      </c>
      <c r="AA118" s="5">
        <f>160.934/(F118*24)</f>
        <v>14.651452848797511</v>
      </c>
      <c r="AB118" s="5">
        <f>G118/24</f>
        <v>12.157666666666666</v>
      </c>
    </row>
    <row r="119" spans="1:28" x14ac:dyDescent="0.2">
      <c r="A119" s="15">
        <v>988</v>
      </c>
      <c r="B119" s="6">
        <v>0.10647340985446808</v>
      </c>
      <c r="C119" s="5">
        <v>99.805000000000007</v>
      </c>
      <c r="D119" s="6">
        <f>100/(A119*$Y$3+$Y$4)/24</f>
        <v>0.25059033266216152</v>
      </c>
      <c r="E119" s="5">
        <v>172.19900000000001</v>
      </c>
      <c r="F119" s="6">
        <v>0.45798611111111115</v>
      </c>
      <c r="G119" s="5">
        <v>291.63</v>
      </c>
      <c r="H119" s="5">
        <v>482.88299999999998</v>
      </c>
      <c r="I119" s="5">
        <v>1006.38</v>
      </c>
      <c r="K119" s="6">
        <f>K$4/R119/24</f>
        <v>0.17573016723677568</v>
      </c>
      <c r="L119" s="6">
        <f>L$4/S119/24</f>
        <v>0.4517583065840301</v>
      </c>
      <c r="M119" s="6">
        <f>M$4/T119/24</f>
        <v>0.17192590259786636</v>
      </c>
      <c r="N119" s="6">
        <f>N$4/U119/24</f>
        <v>0.11789769666091032</v>
      </c>
      <c r="O119" s="6">
        <f>O$4/V119/24</f>
        <v>0.12344743171532536</v>
      </c>
      <c r="Q119" s="15">
        <v>988</v>
      </c>
      <c r="R119" s="5">
        <f t="shared" si="6"/>
        <v>15.293333195198697</v>
      </c>
      <c r="S119" s="5">
        <f t="shared" si="10"/>
        <v>9.2232209257487963</v>
      </c>
      <c r="T119" s="5">
        <f t="shared" si="10"/>
        <v>13.81409062923526</v>
      </c>
      <c r="U119" s="5">
        <f t="shared" si="8"/>
        <v>17.670687319068506</v>
      </c>
      <c r="V119" s="5">
        <f t="shared" si="9"/>
        <v>18.901432787310569</v>
      </c>
      <c r="W119" s="37">
        <f>50/(B119*24)</f>
        <v>19.566700607981961</v>
      </c>
      <c r="X119" s="5">
        <f>C119/6</f>
        <v>16.634166666666669</v>
      </c>
      <c r="Y119" s="5">
        <f>100/(D119*24)</f>
        <v>16.62740386830502</v>
      </c>
      <c r="Z119" s="5">
        <f>E119/12</f>
        <v>14.349916666666667</v>
      </c>
      <c r="AA119" s="5">
        <f>160.934/(F119*24)</f>
        <v>14.641455648218347</v>
      </c>
      <c r="AB119" s="5">
        <f>G119/24</f>
        <v>12.151249999999999</v>
      </c>
    </row>
    <row r="120" spans="1:28" x14ac:dyDescent="0.2">
      <c r="A120" s="15">
        <v>987</v>
      </c>
      <c r="B120" s="6">
        <v>0.10653910721890343</v>
      </c>
      <c r="C120" s="5">
        <v>99.751000000000005</v>
      </c>
      <c r="D120" s="6">
        <f>100/(A120*$Y$3+$Y$4)/24</f>
        <v>0.25074893045952323</v>
      </c>
      <c r="E120" s="5">
        <v>172.108</v>
      </c>
      <c r="F120" s="6">
        <v>0.45831018518518518</v>
      </c>
      <c r="G120" s="5">
        <v>291.47699999999998</v>
      </c>
      <c r="H120" s="5">
        <v>482.63099999999997</v>
      </c>
      <c r="I120" s="5">
        <v>1005.87</v>
      </c>
      <c r="K120" s="6">
        <f>K$4/R120/24</f>
        <v>0.17583859814788316</v>
      </c>
      <c r="L120" s="6">
        <f>L$4/S120/24</f>
        <v>0.45204422293045471</v>
      </c>
      <c r="M120" s="6">
        <f>M$4/T120/24</f>
        <v>0.17203198616083568</v>
      </c>
      <c r="N120" s="6">
        <f>N$4/U120/24</f>
        <v>0.1179704431612263</v>
      </c>
      <c r="O120" s="6">
        <f>O$4/V120/24</f>
        <v>0.12352360257264172</v>
      </c>
      <c r="Q120" s="15">
        <v>987</v>
      </c>
      <c r="R120" s="5">
        <f t="shared" si="6"/>
        <v>15.283902557843232</v>
      </c>
      <c r="S120" s="5">
        <f t="shared" si="10"/>
        <v>9.2173872716601277</v>
      </c>
      <c r="T120" s="5">
        <f t="shared" si="10"/>
        <v>13.805572167140893</v>
      </c>
      <c r="U120" s="5">
        <f t="shared" si="8"/>
        <v>17.659790685757706</v>
      </c>
      <c r="V120" s="5">
        <f t="shared" si="9"/>
        <v>18.889777214529889</v>
      </c>
      <c r="W120" s="37">
        <f>50/(B120*24)</f>
        <v>19.554634797649999</v>
      </c>
      <c r="X120" s="5">
        <f>C120/6</f>
        <v>16.625166666666669</v>
      </c>
      <c r="Y120" s="5">
        <f>100/(D120*24)</f>
        <v>16.616887095114706</v>
      </c>
      <c r="Z120" s="5">
        <f>E120/12</f>
        <v>14.342333333333334</v>
      </c>
      <c r="AA120" s="5">
        <f>160.934/(F120*24)</f>
        <v>14.631102580938432</v>
      </c>
      <c r="AB120" s="5">
        <f>G120/24</f>
        <v>12.144874999999999</v>
      </c>
    </row>
    <row r="121" spans="1:28" x14ac:dyDescent="0.2">
      <c r="A121" s="15">
        <v>986</v>
      </c>
      <c r="B121" s="6">
        <v>0.10660488570797899</v>
      </c>
      <c r="C121" s="5">
        <v>99.697999999999993</v>
      </c>
      <c r="D121" s="6">
        <f>100/(A121*$Y$3+$Y$4)/24</f>
        <v>0.25090772913606946</v>
      </c>
      <c r="E121" s="5">
        <v>172.01599999999999</v>
      </c>
      <c r="F121" s="6">
        <v>0.45862268518518517</v>
      </c>
      <c r="G121" s="5">
        <v>291.32299999999998</v>
      </c>
      <c r="H121" s="5">
        <v>482.37900000000002</v>
      </c>
      <c r="I121" s="5">
        <v>1005.359</v>
      </c>
      <c r="K121" s="6">
        <f>K$4/R121/24</f>
        <v>0.17594716295201249</v>
      </c>
      <c r="L121" s="6">
        <f>L$4/S121/24</f>
        <v>0.45233050141710734</v>
      </c>
      <c r="M121" s="6">
        <f>M$4/T121/24</f>
        <v>0.17213820071826644</v>
      </c>
      <c r="N121" s="6">
        <f>N$4/U121/24</f>
        <v>0.1180432794906201</v>
      </c>
      <c r="O121" s="6">
        <f>O$4/V121/24</f>
        <v>0.12359986748751191</v>
      </c>
      <c r="Q121" s="15">
        <v>986</v>
      </c>
      <c r="R121" s="5">
        <f t="shared" si="6"/>
        <v>15.274471920487768</v>
      </c>
      <c r="S121" s="5">
        <f t="shared" si="10"/>
        <v>9.2115536175714574</v>
      </c>
      <c r="T121" s="5">
        <f t="shared" si="10"/>
        <v>13.797053705046524</v>
      </c>
      <c r="U121" s="5">
        <f t="shared" si="8"/>
        <v>17.648894052446909</v>
      </c>
      <c r="V121" s="5">
        <f t="shared" si="9"/>
        <v>18.87812164174921</v>
      </c>
      <c r="W121" s="37">
        <f>50/(B121*24)</f>
        <v>19.542568987318031</v>
      </c>
      <c r="X121" s="5">
        <f>C121/6</f>
        <v>16.616333333333333</v>
      </c>
      <c r="Y121" s="5">
        <f>100/(D121*24)</f>
        <v>16.606370321924388</v>
      </c>
      <c r="Z121" s="5">
        <f>E121/12</f>
        <v>14.334666666666665</v>
      </c>
      <c r="AA121" s="5">
        <f>160.934/(F121*24)</f>
        <v>14.621133123028391</v>
      </c>
      <c r="AB121" s="5">
        <f>G121/24</f>
        <v>12.138458333333332</v>
      </c>
    </row>
    <row r="122" spans="1:28" x14ac:dyDescent="0.2">
      <c r="A122" s="15">
        <v>985</v>
      </c>
      <c r="B122" s="6">
        <v>0.10667074547204944</v>
      </c>
      <c r="C122" s="5">
        <v>99.644000000000005</v>
      </c>
      <c r="D122" s="6">
        <f>100/(A122*$Y$3+$Y$4)/24</f>
        <v>0.25106672907369082</v>
      </c>
      <c r="E122" s="5">
        <v>171.92500000000001</v>
      </c>
      <c r="F122" s="6">
        <v>0.45893518518518522</v>
      </c>
      <c r="G122" s="5">
        <v>291.16899999999998</v>
      </c>
      <c r="H122" s="5">
        <v>482.12700000000001</v>
      </c>
      <c r="I122" s="5">
        <v>1004.848</v>
      </c>
      <c r="K122" s="6">
        <f>K$4/R122/24</f>
        <v>0.17605586189731806</v>
      </c>
      <c r="L122" s="6">
        <f>L$4/S122/24</f>
        <v>0.45261714273245146</v>
      </c>
      <c r="M122" s="6">
        <f>M$4/T122/24</f>
        <v>0.17224454651294108</v>
      </c>
      <c r="N122" s="6">
        <f>N$4/U122/24</f>
        <v>0.11811620581557908</v>
      </c>
      <c r="O122" s="6">
        <f>O$4/V122/24</f>
        <v>0.12367622663426026</v>
      </c>
      <c r="Q122" s="15">
        <v>985</v>
      </c>
      <c r="R122" s="5">
        <f t="shared" si="6"/>
        <v>15.265041283132303</v>
      </c>
      <c r="S122" s="5">
        <f t="shared" si="10"/>
        <v>9.2057199634827871</v>
      </c>
      <c r="T122" s="5">
        <f t="shared" si="10"/>
        <v>13.788535242952157</v>
      </c>
      <c r="U122" s="5">
        <f t="shared" si="8"/>
        <v>17.637997419136109</v>
      </c>
      <c r="V122" s="5">
        <f t="shared" si="9"/>
        <v>18.866466068968531</v>
      </c>
      <c r="W122" s="37">
        <f>50/(B122*24)</f>
        <v>19.530503176986066</v>
      </c>
      <c r="X122" s="5">
        <f>C122/6</f>
        <v>16.607333333333333</v>
      </c>
      <c r="Y122" s="5">
        <f>100/(D122*24)</f>
        <v>16.595853548734066</v>
      </c>
      <c r="Z122" s="5">
        <f>E122/12</f>
        <v>14.327083333333334</v>
      </c>
      <c r="AA122" s="5">
        <f>160.934/(F122*24)</f>
        <v>14.611177242005446</v>
      </c>
      <c r="AB122" s="5">
        <f>G122/24</f>
        <v>12.132041666666666</v>
      </c>
    </row>
    <row r="123" spans="1:28" x14ac:dyDescent="0.2">
      <c r="A123" s="15">
        <v>984</v>
      </c>
      <c r="B123" s="6">
        <v>0.10673668666184129</v>
      </c>
      <c r="C123" s="5">
        <v>99.590999999999994</v>
      </c>
      <c r="D123" s="6">
        <f>100/(A123*$Y$3+$Y$4)/24</f>
        <v>0.25122593065524673</v>
      </c>
      <c r="E123" s="5">
        <v>171.833</v>
      </c>
      <c r="F123" s="6">
        <v>0.45925925925925926</v>
      </c>
      <c r="G123" s="5">
        <v>291.01600000000002</v>
      </c>
      <c r="H123" s="5">
        <v>481.87599999999998</v>
      </c>
      <c r="I123" s="5">
        <v>1004.338</v>
      </c>
      <c r="K123" s="6">
        <f>K$4/R123/24</f>
        <v>0.1761646952325682</v>
      </c>
      <c r="L123" s="6">
        <f>L$4/S123/24</f>
        <v>0.45290414756669684</v>
      </c>
      <c r="M123" s="6">
        <f>M$4/T123/24</f>
        <v>0.17235102378824238</v>
      </c>
      <c r="N123" s="6">
        <f>N$4/U123/24</f>
        <v>0.11818922230300223</v>
      </c>
      <c r="O123" s="6">
        <f>O$4/V123/24</f>
        <v>0.12375268018764213</v>
      </c>
      <c r="Q123" s="15">
        <v>984</v>
      </c>
      <c r="R123" s="5">
        <f t="shared" si="6"/>
        <v>15.255610645776839</v>
      </c>
      <c r="S123" s="5">
        <f t="shared" si="10"/>
        <v>9.1998863093941168</v>
      </c>
      <c r="T123" s="5">
        <f t="shared" si="10"/>
        <v>13.780016780857789</v>
      </c>
      <c r="U123" s="5">
        <f t="shared" si="8"/>
        <v>17.627100785825313</v>
      </c>
      <c r="V123" s="5">
        <f t="shared" si="9"/>
        <v>18.854810496187852</v>
      </c>
      <c r="W123" s="37">
        <f>50/(B123*24)</f>
        <v>19.518437366654101</v>
      </c>
      <c r="X123" s="5">
        <f>C123/6</f>
        <v>16.598499999999998</v>
      </c>
      <c r="Y123" s="5">
        <f>100/(D123*24)</f>
        <v>16.585336775543745</v>
      </c>
      <c r="Z123" s="5">
        <f>E123/12</f>
        <v>14.319416666666667</v>
      </c>
      <c r="AA123" s="5">
        <f>160.934/(F123*24)</f>
        <v>14.600866935483872</v>
      </c>
      <c r="AB123" s="5">
        <f>G123/24</f>
        <v>12.125666666666667</v>
      </c>
    </row>
    <row r="124" spans="1:28" x14ac:dyDescent="0.2">
      <c r="A124" s="15">
        <v>983</v>
      </c>
      <c r="B124" s="6">
        <v>0.10680270942845402</v>
      </c>
      <c r="C124" s="5">
        <v>99.537000000000006</v>
      </c>
      <c r="D124" s="6">
        <f>100/(A124*$Y$3+$Y$4)/24</f>
        <v>0.25138533426456811</v>
      </c>
      <c r="E124" s="5">
        <v>171.74199999999999</v>
      </c>
      <c r="F124" s="6">
        <v>0.45957175925925925</v>
      </c>
      <c r="G124" s="5">
        <v>290.86200000000002</v>
      </c>
      <c r="H124" s="5">
        <v>481.62400000000002</v>
      </c>
      <c r="I124" s="5">
        <v>1003.827</v>
      </c>
      <c r="K124" s="6">
        <f>K$4/R124/24</f>
        <v>0.17627366320714655</v>
      </c>
      <c r="L124" s="6">
        <f>L$4/S124/24</f>
        <v>0.45319151661180479</v>
      </c>
      <c r="M124" s="6">
        <f>M$4/T124/24</f>
        <v>0.17245763278815529</v>
      </c>
      <c r="N124" s="6">
        <f>N$4/U124/24</f>
        <v>0.11826232912020158</v>
      </c>
      <c r="O124" s="6">
        <f>O$4/V124/24</f>
        <v>0.12382922832284528</v>
      </c>
      <c r="Q124" s="15">
        <v>983</v>
      </c>
      <c r="R124" s="5">
        <f t="shared" si="6"/>
        <v>15.246180008421375</v>
      </c>
      <c r="S124" s="5">
        <f t="shared" si="10"/>
        <v>9.1940526553054482</v>
      </c>
      <c r="T124" s="5">
        <f t="shared" si="10"/>
        <v>13.771498318763422</v>
      </c>
      <c r="U124" s="5">
        <f t="shared" si="8"/>
        <v>17.616204152514513</v>
      </c>
      <c r="V124" s="5">
        <f t="shared" si="9"/>
        <v>18.843154923407177</v>
      </c>
      <c r="W124" s="37">
        <f>50/(B124*24)</f>
        <v>19.506371556322136</v>
      </c>
      <c r="X124" s="5">
        <f>C124/6</f>
        <v>16.589500000000001</v>
      </c>
      <c r="Y124" s="5">
        <f>100/(D124*24)</f>
        <v>16.57482000235343</v>
      </c>
      <c r="Z124" s="5">
        <f>E124/12</f>
        <v>14.311833333333333</v>
      </c>
      <c r="AA124" s="5">
        <f>160.934/(F124*24)</f>
        <v>14.590938625431283</v>
      </c>
      <c r="AB124" s="5">
        <f>G124/24</f>
        <v>12.119250000000001</v>
      </c>
    </row>
    <row r="125" spans="1:28" x14ac:dyDescent="0.2">
      <c r="A125" s="15">
        <v>982</v>
      </c>
      <c r="B125" s="6">
        <v>0.10686881392336116</v>
      </c>
      <c r="C125" s="5">
        <v>99.483999999999995</v>
      </c>
      <c r="D125" s="6">
        <f>100/(A125*$Y$3+$Y$4)/24</f>
        <v>0.25154494028646091</v>
      </c>
      <c r="E125" s="5">
        <v>171.65</v>
      </c>
      <c r="F125" s="6">
        <v>0.45989583333333334</v>
      </c>
      <c r="G125" s="5">
        <v>290.709</v>
      </c>
      <c r="H125" s="5">
        <v>481.37200000000001</v>
      </c>
      <c r="I125" s="5">
        <v>1003.316</v>
      </c>
      <c r="K125" s="6">
        <f>K$4/R125/24</f>
        <v>0.17638276607105416</v>
      </c>
      <c r="L125" s="6">
        <f>L$4/S125/24</f>
        <v>0.45347925056149435</v>
      </c>
      <c r="M125" s="6">
        <f>M$4/T125/24</f>
        <v>0.17256437375726877</v>
      </c>
      <c r="N125" s="6">
        <f>N$4/U125/24</f>
        <v>0.1183355264349033</v>
      </c>
      <c r="O125" s="6">
        <f>O$4/V125/24</f>
        <v>0.12390587121549124</v>
      </c>
      <c r="Q125" s="15">
        <v>982</v>
      </c>
      <c r="R125" s="5">
        <f t="shared" si="6"/>
        <v>15.236749371065912</v>
      </c>
      <c r="S125" s="5">
        <f t="shared" si="10"/>
        <v>9.1882190012167779</v>
      </c>
      <c r="T125" s="5">
        <f t="shared" si="10"/>
        <v>13.762979856669054</v>
      </c>
      <c r="U125" s="5">
        <f t="shared" si="8"/>
        <v>17.605307519203716</v>
      </c>
      <c r="V125" s="5">
        <f t="shared" si="9"/>
        <v>18.831499350626494</v>
      </c>
      <c r="W125" s="37">
        <f>50/(B125*24)</f>
        <v>19.494305745990168</v>
      </c>
      <c r="X125" s="5">
        <f>C125/6</f>
        <v>16.580666666666666</v>
      </c>
      <c r="Y125" s="5">
        <f>100/(D125*24)</f>
        <v>16.564303229163112</v>
      </c>
      <c r="Z125" s="5">
        <f>E125/12</f>
        <v>14.304166666666667</v>
      </c>
      <c r="AA125" s="5">
        <f>160.934/(F125*24)</f>
        <v>14.580656851642129</v>
      </c>
      <c r="AB125" s="5">
        <f>G125/24</f>
        <v>12.112875000000001</v>
      </c>
    </row>
    <row r="126" spans="1:28" x14ac:dyDescent="0.2">
      <c r="A126" s="15">
        <v>981</v>
      </c>
      <c r="B126" s="6">
        <v>0.10693500029841144</v>
      </c>
      <c r="C126" s="5">
        <v>99.43</v>
      </c>
      <c r="D126" s="6">
        <f>100/(A126*$Y$3+$Y$4)/24</f>
        <v>0.25170474910670887</v>
      </c>
      <c r="E126" s="5">
        <v>171.559</v>
      </c>
      <c r="F126" s="6">
        <v>0.46020833333333333</v>
      </c>
      <c r="G126" s="5">
        <v>290.55500000000001</v>
      </c>
      <c r="H126" s="5">
        <v>481.12</v>
      </c>
      <c r="I126" s="5">
        <v>1002.806</v>
      </c>
      <c r="K126" s="6">
        <f>K$4/R126/24</f>
        <v>0.17649200407491147</v>
      </c>
      <c r="L126" s="6">
        <f>L$4/S126/24</f>
        <v>0.4537673501112473</v>
      </c>
      <c r="M126" s="6">
        <f>M$4/T126/24</f>
        <v>0.17267124694077773</v>
      </c>
      <c r="N126" s="6">
        <f>N$4/U126/24</f>
        <v>0.1184088144152491</v>
      </c>
      <c r="O126" s="6">
        <f>O$4/V126/24</f>
        <v>0.12398260904163649</v>
      </c>
      <c r="Q126" s="15">
        <v>981</v>
      </c>
      <c r="R126" s="5">
        <f t="shared" si="6"/>
        <v>15.227318733710447</v>
      </c>
      <c r="S126" s="5">
        <f t="shared" si="10"/>
        <v>9.1823853471281076</v>
      </c>
      <c r="T126" s="5">
        <f t="shared" si="10"/>
        <v>13.754461394574687</v>
      </c>
      <c r="U126" s="5">
        <f t="shared" si="8"/>
        <v>17.59441088589292</v>
      </c>
      <c r="V126" s="5">
        <f t="shared" si="9"/>
        <v>18.819843777845819</v>
      </c>
      <c r="W126" s="37">
        <f>50/(B126*24)</f>
        <v>19.482239935658203</v>
      </c>
      <c r="X126" s="5">
        <f>C126/6</f>
        <v>16.571666666666669</v>
      </c>
      <c r="Y126" s="5">
        <f>100/(D126*24)</f>
        <v>16.553786455972791</v>
      </c>
      <c r="Z126" s="5">
        <f>E126/12</f>
        <v>14.296583333333333</v>
      </c>
      <c r="AA126" s="5">
        <f>160.934/(F126*24)</f>
        <v>14.570755998189226</v>
      </c>
      <c r="AB126" s="5">
        <f>G126/24</f>
        <v>12.106458333333334</v>
      </c>
    </row>
    <row r="127" spans="1:28" x14ac:dyDescent="0.2">
      <c r="A127" s="15">
        <v>980</v>
      </c>
      <c r="B127" s="6">
        <v>0.1070012687058301</v>
      </c>
      <c r="C127" s="5">
        <v>99.376999999999995</v>
      </c>
      <c r="D127" s="6">
        <f>100/(A127*$Y$3+$Y$4)/24</f>
        <v>0.25186476111207662</v>
      </c>
      <c r="E127" s="5">
        <v>171.46700000000001</v>
      </c>
      <c r="F127" s="6">
        <v>0.46053240740740736</v>
      </c>
      <c r="G127" s="5">
        <v>290.40100000000001</v>
      </c>
      <c r="H127" s="5">
        <v>480.86799999999999</v>
      </c>
      <c r="I127" s="5">
        <v>1002.295</v>
      </c>
      <c r="K127" s="6">
        <f>K$4/R127/24</f>
        <v>0.17660137746996019</v>
      </c>
      <c r="L127" s="6">
        <f>L$4/S127/24</f>
        <v>0.45405581595831368</v>
      </c>
      <c r="M127" s="6">
        <f>M$4/T127/24</f>
        <v>0.17277825258448495</v>
      </c>
      <c r="N127" s="6">
        <f>N$4/U127/24</f>
        <v>0.11848219322979751</v>
      </c>
      <c r="O127" s="6">
        <f>O$4/V127/24</f>
        <v>0.12405944197777409</v>
      </c>
      <c r="Q127" s="15">
        <v>980</v>
      </c>
      <c r="R127" s="5">
        <f t="shared" si="6"/>
        <v>15.217888096354983</v>
      </c>
      <c r="S127" s="5">
        <f t="shared" si="10"/>
        <v>9.1765516930394373</v>
      </c>
      <c r="T127" s="5">
        <f t="shared" si="10"/>
        <v>13.745942932480318</v>
      </c>
      <c r="U127" s="5">
        <f t="shared" si="8"/>
        <v>17.58351425258212</v>
      </c>
      <c r="V127" s="5">
        <f t="shared" si="9"/>
        <v>18.808188205065136</v>
      </c>
      <c r="W127" s="37">
        <f>50/(B127*24)</f>
        <v>19.470174125326238</v>
      </c>
      <c r="X127" s="5">
        <f>C127/6</f>
        <v>16.562833333333334</v>
      </c>
      <c r="Y127" s="5">
        <f>100/(D127*24)</f>
        <v>16.543269682782469</v>
      </c>
      <c r="Z127" s="5">
        <f>E127/12</f>
        <v>14.288916666666667</v>
      </c>
      <c r="AA127" s="5">
        <f>160.934/(F127*24)</f>
        <v>14.560502638853984</v>
      </c>
      <c r="AB127" s="5">
        <f>G127/24</f>
        <v>12.100041666666668</v>
      </c>
    </row>
    <row r="128" spans="1:28" x14ac:dyDescent="0.2">
      <c r="A128" s="15">
        <v>979</v>
      </c>
      <c r="B128" s="6">
        <v>0.10706761929821987</v>
      </c>
      <c r="C128" s="5">
        <v>99.322999999999993</v>
      </c>
      <c r="D128" s="6">
        <f>100/(A128*$Y$3+$Y$4)/24</f>
        <v>0.25202497669031293</v>
      </c>
      <c r="E128" s="5">
        <v>171.375</v>
      </c>
      <c r="F128" s="6">
        <v>0.46084490740740741</v>
      </c>
      <c r="G128" s="5">
        <v>290.24799999999999</v>
      </c>
      <c r="H128" s="5">
        <v>480.61700000000002</v>
      </c>
      <c r="I128" s="5">
        <v>1001.785</v>
      </c>
      <c r="K128" s="6">
        <f>K$4/R128/24</f>
        <v>0.1767108865080651</v>
      </c>
      <c r="L128" s="6">
        <f>L$4/S128/24</f>
        <v>0.45434464880171799</v>
      </c>
      <c r="M128" s="6">
        <f>M$4/T128/24</f>
        <v>0.17288539093480271</v>
      </c>
      <c r="N128" s="6">
        <f>N$4/U128/24</f>
        <v>0.11855566304752507</v>
      </c>
      <c r="O128" s="6">
        <f>O$4/V128/24</f>
        <v>0.12413637020083468</v>
      </c>
      <c r="Q128" s="15">
        <v>979</v>
      </c>
      <c r="R128" s="5">
        <f t="shared" si="6"/>
        <v>15.208457458999519</v>
      </c>
      <c r="S128" s="5">
        <f t="shared" si="10"/>
        <v>9.1707180389507688</v>
      </c>
      <c r="T128" s="5">
        <f t="shared" si="10"/>
        <v>13.737424470385951</v>
      </c>
      <c r="U128" s="5">
        <f t="shared" si="8"/>
        <v>17.572617619271323</v>
      </c>
      <c r="V128" s="5">
        <f t="shared" si="9"/>
        <v>18.79653263228446</v>
      </c>
      <c r="W128" s="37">
        <f>50/(B128*24)</f>
        <v>19.45810831499427</v>
      </c>
      <c r="X128" s="5">
        <f>C128/6</f>
        <v>16.553833333333333</v>
      </c>
      <c r="Y128" s="5">
        <f>100/(D128*24)</f>
        <v>16.532752909592155</v>
      </c>
      <c r="Z128" s="5">
        <f>E128/12</f>
        <v>14.28125</v>
      </c>
      <c r="AA128" s="5">
        <f>160.934/(F128*24)</f>
        <v>14.550629128261798</v>
      </c>
      <c r="AB128" s="5">
        <f>G128/24</f>
        <v>12.093666666666666</v>
      </c>
    </row>
    <row r="129" spans="1:28" x14ac:dyDescent="0.2">
      <c r="A129" s="15">
        <v>978</v>
      </c>
      <c r="B129" s="6">
        <v>0.10713405222856226</v>
      </c>
      <c r="C129" s="5">
        <v>99.27</v>
      </c>
      <c r="D129" s="6">
        <f>100/(A129*$Y$3+$Y$4)/24</f>
        <v>0.25218539623015407</v>
      </c>
      <c r="E129" s="5">
        <v>171.28399999999999</v>
      </c>
      <c r="F129" s="6">
        <v>0.4611689814814815</v>
      </c>
      <c r="G129" s="5">
        <v>290.09399999999999</v>
      </c>
      <c r="H129" s="5">
        <v>480.36500000000001</v>
      </c>
      <c r="I129" s="5">
        <v>1001.274</v>
      </c>
      <c r="K129" s="6">
        <f>K$4/R129/24</f>
        <v>0.17682053144171617</v>
      </c>
      <c r="L129" s="6">
        <f>L$4/S129/24</f>
        <v>0.45463384934226436</v>
      </c>
      <c r="M129" s="6">
        <f>M$4/T129/24</f>
        <v>0.17299266223875501</v>
      </c>
      <c r="N129" s="6">
        <f>N$4/U129/24</f>
        <v>0.11862922403782782</v>
      </c>
      <c r="O129" s="6">
        <f>O$4/V129/24</f>
        <v>0.12421339388818818</v>
      </c>
      <c r="Q129" s="15">
        <v>978</v>
      </c>
      <c r="R129" s="5">
        <f t="shared" si="6"/>
        <v>15.199026821644054</v>
      </c>
      <c r="S129" s="5">
        <f t="shared" si="10"/>
        <v>9.1648843848620984</v>
      </c>
      <c r="T129" s="5">
        <f t="shared" si="10"/>
        <v>13.728906008291583</v>
      </c>
      <c r="U129" s="5">
        <f t="shared" si="8"/>
        <v>17.561720985960523</v>
      </c>
      <c r="V129" s="5">
        <f t="shared" si="9"/>
        <v>18.784877059503781</v>
      </c>
      <c r="W129" s="37">
        <f>50/(B129*24)</f>
        <v>19.446042504662309</v>
      </c>
      <c r="X129" s="5">
        <f>C129/6</f>
        <v>16.544999999999998</v>
      </c>
      <c r="Y129" s="5">
        <f>100/(D129*24)</f>
        <v>16.522236136401837</v>
      </c>
      <c r="Z129" s="5">
        <f>E129/12</f>
        <v>14.273666666666665</v>
      </c>
      <c r="AA129" s="5">
        <f>160.934/(F129*24)</f>
        <v>14.540404065754798</v>
      </c>
      <c r="AB129" s="5">
        <f>G129/24</f>
        <v>12.087249999999999</v>
      </c>
    </row>
    <row r="130" spans="1:28" x14ac:dyDescent="0.2">
      <c r="A130" s="15">
        <v>977</v>
      </c>
      <c r="B130" s="6">
        <v>0.10720056765021869</v>
      </c>
      <c r="C130" s="5">
        <v>99.216999999999999</v>
      </c>
      <c r="D130" s="6">
        <f>100/(A130*$Y$3+$Y$4)/24</f>
        <v>0.25234602012132634</v>
      </c>
      <c r="E130" s="5">
        <v>171.19200000000001</v>
      </c>
      <c r="F130" s="6">
        <v>0.46148148148148144</v>
      </c>
      <c r="G130" s="5">
        <v>289.94099999999997</v>
      </c>
      <c r="H130" s="5">
        <v>480.113</v>
      </c>
      <c r="I130" s="5">
        <v>1000.763</v>
      </c>
      <c r="K130" s="6">
        <f>K$4/R130/24</f>
        <v>0.17693031252403044</v>
      </c>
      <c r="L130" s="6">
        <f>L$4/S130/24</f>
        <v>0.45492341828254251</v>
      </c>
      <c r="M130" s="6">
        <f>M$4/T130/24</f>
        <v>0.17310006674397926</v>
      </c>
      <c r="N130" s="6">
        <f>N$4/U130/24</f>
        <v>0.11870287637052235</v>
      </c>
      <c r="O130" s="6">
        <f>O$4/V130/24</f>
        <v>0.12429051321764491</v>
      </c>
      <c r="Q130" s="15">
        <v>977</v>
      </c>
      <c r="R130" s="5">
        <f t="shared" si="6"/>
        <v>15.18959618428859</v>
      </c>
      <c r="S130" s="5">
        <f t="shared" si="10"/>
        <v>9.1590507307734281</v>
      </c>
      <c r="T130" s="5">
        <f t="shared" si="10"/>
        <v>13.720387546197216</v>
      </c>
      <c r="U130" s="5">
        <f t="shared" si="8"/>
        <v>17.550824352649727</v>
      </c>
      <c r="V130" s="5">
        <f t="shared" si="9"/>
        <v>18.773221486723102</v>
      </c>
      <c r="W130" s="37">
        <f>50/(B130*24)</f>
        <v>19.43397669433034</v>
      </c>
      <c r="X130" s="5">
        <f>C130/6</f>
        <v>16.536166666666666</v>
      </c>
      <c r="Y130" s="5">
        <f>100/(D130*24)</f>
        <v>16.511719363211515</v>
      </c>
      <c r="Z130" s="5">
        <f>E130/12</f>
        <v>14.266</v>
      </c>
      <c r="AA130" s="5">
        <f>160.934/(F130*24)</f>
        <v>14.530557784911718</v>
      </c>
      <c r="AB130" s="5">
        <f>G130/24</f>
        <v>12.080874999999999</v>
      </c>
    </row>
    <row r="131" spans="1:28" x14ac:dyDescent="0.2">
      <c r="A131" s="15">
        <v>976</v>
      </c>
      <c r="B131" s="6">
        <v>0.10726716571693171</v>
      </c>
      <c r="C131" s="5">
        <v>99.162999999999997</v>
      </c>
      <c r="D131" s="6">
        <f>100/(A131*$Y$3+$Y$4)/24</f>
        <v>0.25250684875454971</v>
      </c>
      <c r="E131" s="5">
        <v>171.101</v>
      </c>
      <c r="F131" s="6">
        <v>0.46180555555555558</v>
      </c>
      <c r="G131" s="5">
        <v>289.78699999999998</v>
      </c>
      <c r="H131" s="5">
        <v>479.86099999999999</v>
      </c>
      <c r="I131" s="5">
        <v>1000.253</v>
      </c>
      <c r="K131" s="6">
        <f>K$4/R131/24</f>
        <v>0.17704023000875377</v>
      </c>
      <c r="L131" s="6">
        <f>L$4/S131/24</f>
        <v>0.45521335632693299</v>
      </c>
      <c r="M131" s="6">
        <f>M$4/T131/24</f>
        <v>0.17320760469872831</v>
      </c>
      <c r="N131" s="6">
        <f>N$4/U131/24</f>
        <v>0.11877662021584735</v>
      </c>
      <c r="O131" s="6">
        <f>O$4/V131/24</f>
        <v>0.12436772836745709</v>
      </c>
      <c r="Q131" s="15">
        <v>976</v>
      </c>
      <c r="R131" s="5">
        <f t="shared" si="6"/>
        <v>15.180165546933125</v>
      </c>
      <c r="S131" s="5">
        <f t="shared" si="10"/>
        <v>9.1532170766847578</v>
      </c>
      <c r="T131" s="5">
        <f t="shared" si="10"/>
        <v>13.711869084102847</v>
      </c>
      <c r="U131" s="5">
        <f t="shared" si="8"/>
        <v>17.539927719338927</v>
      </c>
      <c r="V131" s="5">
        <f t="shared" si="9"/>
        <v>18.761565913942423</v>
      </c>
      <c r="W131" s="37">
        <f>50/(B131*24)</f>
        <v>19.421910883998379</v>
      </c>
      <c r="X131" s="5">
        <f>C131/6</f>
        <v>16.527166666666666</v>
      </c>
      <c r="Y131" s="5">
        <f>100/(D131*24)</f>
        <v>16.501202590021197</v>
      </c>
      <c r="Z131" s="5">
        <f>E131/12</f>
        <v>14.258416666666667</v>
      </c>
      <c r="AA131" s="5">
        <f>160.934/(F131*24)</f>
        <v>14.520360902255637</v>
      </c>
      <c r="AB131" s="5">
        <f>G131/24</f>
        <v>12.074458333333332</v>
      </c>
    </row>
    <row r="132" spans="1:28" x14ac:dyDescent="0.2">
      <c r="A132" s="15">
        <v>975</v>
      </c>
      <c r="B132" s="6">
        <v>0.10733384658282609</v>
      </c>
      <c r="C132" s="5">
        <v>99.11</v>
      </c>
      <c r="D132" s="6">
        <f>100/(A132*$Y$3+$Y$4)/24</f>
        <v>0.25266788252154099</v>
      </c>
      <c r="E132" s="5">
        <v>171.00899999999999</v>
      </c>
      <c r="F132" s="6">
        <v>0.46212962962962961</v>
      </c>
      <c r="G132" s="5">
        <v>289.63299999999998</v>
      </c>
      <c r="H132" s="5">
        <v>479.61</v>
      </c>
      <c r="I132" s="5">
        <v>999.74199999999996</v>
      </c>
      <c r="K132" s="6">
        <f>K$4/R132/24</f>
        <v>0.17715028415026321</v>
      </c>
      <c r="L132" s="6">
        <f>L$4/S132/24</f>
        <v>0.45550366418161342</v>
      </c>
      <c r="M132" s="6">
        <f>M$4/T132/24</f>
        <v>0.17331527635187224</v>
      </c>
      <c r="N132" s="6">
        <f>N$4/U132/24</f>
        <v>0.11885045574446475</v>
      </c>
      <c r="O132" s="6">
        <f>O$4/V132/24</f>
        <v>0.12444503951632017</v>
      </c>
      <c r="Q132" s="15">
        <v>975</v>
      </c>
      <c r="R132" s="5">
        <f t="shared" si="6"/>
        <v>15.170734909577661</v>
      </c>
      <c r="S132" s="5">
        <f t="shared" si="10"/>
        <v>9.1473834225960893</v>
      </c>
      <c r="T132" s="5">
        <f t="shared" si="10"/>
        <v>13.703350622008481</v>
      </c>
      <c r="U132" s="5">
        <f t="shared" si="8"/>
        <v>17.52903108602813</v>
      </c>
      <c r="V132" s="5">
        <f t="shared" si="9"/>
        <v>18.749910341161744</v>
      </c>
      <c r="W132" s="37">
        <f>50/(B132*24)</f>
        <v>19.409845073666411</v>
      </c>
      <c r="X132" s="5">
        <f>C132/6</f>
        <v>16.518333333333334</v>
      </c>
      <c r="Y132" s="5">
        <f>100/(D132*24)</f>
        <v>16.490685816830876</v>
      </c>
      <c r="Z132" s="5">
        <f>E132/12</f>
        <v>14.250749999999998</v>
      </c>
      <c r="AA132" s="5">
        <f>160.934/(F132*24)</f>
        <v>14.51017832097776</v>
      </c>
      <c r="AB132" s="5">
        <f>G132/24</f>
        <v>12.068041666666666</v>
      </c>
    </row>
    <row r="133" spans="1:28" x14ac:dyDescent="0.2">
      <c r="A133" s="15">
        <v>974</v>
      </c>
      <c r="B133" s="6">
        <v>0.10740061040241017</v>
      </c>
      <c r="C133" s="5">
        <v>99.055999999999997</v>
      </c>
      <c r="D133" s="6">
        <f>100/(A133*$Y$3+$Y$4)/24</f>
        <v>0.25282912181501671</v>
      </c>
      <c r="E133" s="5">
        <v>170.91800000000001</v>
      </c>
      <c r="F133" s="6">
        <v>0.4624537037037037</v>
      </c>
      <c r="G133" s="5">
        <v>289.48</v>
      </c>
      <c r="H133" s="5">
        <v>479.358</v>
      </c>
      <c r="I133" s="5">
        <v>999.23199999999997</v>
      </c>
      <c r="K133" s="6">
        <f>K$4/R133/24</f>
        <v>0.1772604752035685</v>
      </c>
      <c r="L133" s="6">
        <f>L$4/S133/24</f>
        <v>0.45579434255456408</v>
      </c>
      <c r="M133" s="6">
        <f>M$4/T133/24</f>
        <v>0.17342308195290032</v>
      </c>
      <c r="N133" s="6">
        <f>N$4/U133/24</f>
        <v>0.11892438312746119</v>
      </c>
      <c r="O133" s="6">
        <f>O$4/V133/24</f>
        <v>0.12452244684337416</v>
      </c>
      <c r="Q133" s="15">
        <v>974</v>
      </c>
      <c r="R133" s="5">
        <f t="shared" si="6"/>
        <v>15.161304272222196</v>
      </c>
      <c r="S133" s="5">
        <f t="shared" si="10"/>
        <v>9.141549768507419</v>
      </c>
      <c r="T133" s="5">
        <f t="shared" si="10"/>
        <v>13.694832159914112</v>
      </c>
      <c r="U133" s="5">
        <f t="shared" si="8"/>
        <v>17.51813445271733</v>
      </c>
      <c r="V133" s="5">
        <f t="shared" si="9"/>
        <v>18.738254768381065</v>
      </c>
      <c r="W133" s="37">
        <f>50/(B133*24)</f>
        <v>19.397779263334442</v>
      </c>
      <c r="X133" s="5">
        <f>C133/6</f>
        <v>16.509333333333334</v>
      </c>
      <c r="Y133" s="5">
        <f>100/(D133*24)</f>
        <v>16.480169043640561</v>
      </c>
      <c r="Z133" s="5">
        <f>E133/12</f>
        <v>14.243166666666667</v>
      </c>
      <c r="AA133" s="5">
        <f>160.934/(F133*24)</f>
        <v>14.500010011012114</v>
      </c>
      <c r="AB133" s="5">
        <f>G133/24</f>
        <v>12.061666666666667</v>
      </c>
    </row>
    <row r="134" spans="1:28" x14ac:dyDescent="0.2">
      <c r="A134" s="15">
        <v>973</v>
      </c>
      <c r="B134" s="6">
        <v>0.10746745733057685</v>
      </c>
      <c r="C134" s="5">
        <v>99.003</v>
      </c>
      <c r="D134" s="6">
        <f>100/(A134*$Y$3+$Y$4)/24</f>
        <v>0.25299056702869654</v>
      </c>
      <c r="E134" s="5">
        <v>170.82599999999999</v>
      </c>
      <c r="F134" s="6">
        <v>0.46276620370370369</v>
      </c>
      <c r="G134" s="5">
        <v>289.32600000000002</v>
      </c>
      <c r="H134" s="5">
        <v>479.10599999999999</v>
      </c>
      <c r="I134" s="5">
        <v>998.721</v>
      </c>
      <c r="K134" s="6">
        <f>K$4/R134/24</f>
        <v>0.17737080342431444</v>
      </c>
      <c r="L134" s="6">
        <f>L$4/S134/24</f>
        <v>0.45608539215557342</v>
      </c>
      <c r="M134" s="6">
        <f>M$4/T134/24</f>
        <v>0.173531021751923</v>
      </c>
      <c r="N134" s="6">
        <f>N$4/U134/24</f>
        <v>0.11899840253634909</v>
      </c>
      <c r="O134" s="6">
        <f>O$4/V134/24</f>
        <v>0.12459995052820509</v>
      </c>
      <c r="Q134" s="15">
        <v>973</v>
      </c>
      <c r="R134" s="5">
        <f t="shared" si="6"/>
        <v>15.151873634866732</v>
      </c>
      <c r="S134" s="5">
        <f t="shared" si="10"/>
        <v>9.1357161144187486</v>
      </c>
      <c r="T134" s="5">
        <f t="shared" si="10"/>
        <v>13.686313697819745</v>
      </c>
      <c r="U134" s="5">
        <f t="shared" si="8"/>
        <v>17.507237819406534</v>
      </c>
      <c r="V134" s="5">
        <f t="shared" si="9"/>
        <v>18.726599195600386</v>
      </c>
      <c r="W134" s="37">
        <f>50/(B134*24)</f>
        <v>19.385713453002477</v>
      </c>
      <c r="X134" s="5">
        <f>C134/6</f>
        <v>16.500499999999999</v>
      </c>
      <c r="Y134" s="5">
        <f>100/(D134*24)</f>
        <v>16.469652270450243</v>
      </c>
      <c r="Z134" s="5">
        <f>E134/12</f>
        <v>14.2355</v>
      </c>
      <c r="AA134" s="5">
        <f>160.934/(F134*24)</f>
        <v>14.490218342795687</v>
      </c>
      <c r="AB134" s="5">
        <f>G134/24</f>
        <v>12.055250000000001</v>
      </c>
    </row>
    <row r="135" spans="1:28" x14ac:dyDescent="0.2">
      <c r="A135" s="15">
        <v>972</v>
      </c>
      <c r="B135" s="6">
        <v>0.10753438752260498</v>
      </c>
      <c r="C135" s="5">
        <v>98.948999999999998</v>
      </c>
      <c r="D135" s="6">
        <f>100/(A135*$Y$3+$Y$4)/24</f>
        <v>0.25315221855730657</v>
      </c>
      <c r="E135" s="5">
        <v>170.73500000000001</v>
      </c>
      <c r="F135" s="6">
        <v>0.46309027777777773</v>
      </c>
      <c r="G135" s="5">
        <v>289.17200000000003</v>
      </c>
      <c r="H135" s="5">
        <v>478.85399999999998</v>
      </c>
      <c r="I135" s="5">
        <v>998.21</v>
      </c>
      <c r="K135" s="6">
        <f>K$4/R135/24</f>
        <v>0.17748126906878256</v>
      </c>
      <c r="L135" s="6">
        <f>L$4/S135/24</f>
        <v>0.45637681369624405</v>
      </c>
      <c r="M135" s="6">
        <f>M$4/T135/24</f>
        <v>0.17363909599967384</v>
      </c>
      <c r="N135" s="6">
        <f>N$4/U135/24</f>
        <v>0.11907251414306834</v>
      </c>
      <c r="O135" s="6">
        <f>O$4/V135/24</f>
        <v>0.1246775507508464</v>
      </c>
      <c r="Q135" s="15">
        <v>972</v>
      </c>
      <c r="R135" s="5">
        <f t="shared" ref="R135:R198" si="11">$R$3*Q135+$R$4</f>
        <v>15.142442997511269</v>
      </c>
      <c r="S135" s="5">
        <f t="shared" si="10"/>
        <v>9.1298824603300783</v>
      </c>
      <c r="T135" s="5">
        <f t="shared" si="10"/>
        <v>13.677795235725377</v>
      </c>
      <c r="U135" s="5">
        <f t="shared" si="8"/>
        <v>17.496341186095734</v>
      </c>
      <c r="V135" s="5">
        <f t="shared" si="9"/>
        <v>18.71494362281971</v>
      </c>
      <c r="W135" s="37">
        <f>50/(B135*24)</f>
        <v>19.373647642670512</v>
      </c>
      <c r="X135" s="5">
        <f>C135/6</f>
        <v>16.491499999999998</v>
      </c>
      <c r="Y135" s="5">
        <f>100/(D135*24)</f>
        <v>16.459135497259922</v>
      </c>
      <c r="Z135" s="5">
        <f>E135/12</f>
        <v>14.227916666666667</v>
      </c>
      <c r="AA135" s="5">
        <f>160.934/(F135*24)</f>
        <v>14.480077978555897</v>
      </c>
      <c r="AB135" s="5">
        <f>G135/24</f>
        <v>12.048833333333334</v>
      </c>
    </row>
    <row r="136" spans="1:28" x14ac:dyDescent="0.2">
      <c r="A136" s="15">
        <v>971</v>
      </c>
      <c r="B136" s="6">
        <v>0.10760140113416046</v>
      </c>
      <c r="C136" s="5">
        <v>98.896000000000001</v>
      </c>
      <c r="D136" s="6">
        <f>100/(A136*$Y$3+$Y$4)/24</f>
        <v>0.25331407679658213</v>
      </c>
      <c r="E136" s="5">
        <v>170.643</v>
      </c>
      <c r="F136" s="6">
        <v>0.46341435185185187</v>
      </c>
      <c r="G136" s="5">
        <v>289.01900000000001</v>
      </c>
      <c r="H136" s="5">
        <v>478.60199999999998</v>
      </c>
      <c r="I136" s="5">
        <v>997.7</v>
      </c>
      <c r="K136" s="6">
        <f>K$4/R136/24</f>
        <v>0.17759187239389332</v>
      </c>
      <c r="L136" s="6">
        <f>L$4/S136/24</f>
        <v>0.45666860788999841</v>
      </c>
      <c r="M136" s="6">
        <f>M$4/T136/24</f>
        <v>0.17374730494751126</v>
      </c>
      <c r="N136" s="6">
        <f>N$4/U136/24</f>
        <v>0.11914671811998724</v>
      </c>
      <c r="O136" s="6">
        <f>O$4/V136/24</f>
        <v>0.1247552476917803</v>
      </c>
      <c r="Q136" s="15">
        <v>971</v>
      </c>
      <c r="R136" s="5">
        <f t="shared" si="11"/>
        <v>15.133012360155805</v>
      </c>
      <c r="S136" s="5">
        <f t="shared" si="10"/>
        <v>9.1240488062414098</v>
      </c>
      <c r="T136" s="5">
        <f t="shared" si="10"/>
        <v>13.66927677363101</v>
      </c>
      <c r="U136" s="5">
        <f t="shared" si="8"/>
        <v>17.485444552784937</v>
      </c>
      <c r="V136" s="5">
        <f t="shared" si="9"/>
        <v>18.703288050039028</v>
      </c>
      <c r="W136" s="37">
        <f>50/(B136*24)</f>
        <v>19.361581832338544</v>
      </c>
      <c r="X136" s="5">
        <f>C136/6</f>
        <v>16.482666666666667</v>
      </c>
      <c r="Y136" s="5">
        <f>100/(D136*24)</f>
        <v>16.448618724069604</v>
      </c>
      <c r="Z136" s="5">
        <f>E136/12</f>
        <v>14.22025</v>
      </c>
      <c r="AA136" s="5">
        <f>160.934/(F136*24)</f>
        <v>14.469951796997925</v>
      </c>
      <c r="AB136" s="5">
        <f>G136/24</f>
        <v>12.042458333333334</v>
      </c>
    </row>
    <row r="137" spans="1:28" x14ac:dyDescent="0.2">
      <c r="A137" s="15">
        <v>970</v>
      </c>
      <c r="B137" s="6">
        <v>0.10766849832129743</v>
      </c>
      <c r="C137" s="5">
        <v>98.841999999999999</v>
      </c>
      <c r="D137" s="6">
        <f>100/(A137*$Y$3+$Y$4)/24</f>
        <v>0.25347614214327152</v>
      </c>
      <c r="E137" s="5">
        <v>170.55199999999999</v>
      </c>
      <c r="F137" s="6">
        <v>0.4637384259259259</v>
      </c>
      <c r="G137" s="5">
        <v>288.86500000000001</v>
      </c>
      <c r="H137" s="5">
        <v>478.351</v>
      </c>
      <c r="I137" s="5">
        <v>997.18899999999996</v>
      </c>
      <c r="K137" s="6">
        <f>K$4/R137/24</f>
        <v>0.17770261365720794</v>
      </c>
      <c r="L137" s="6">
        <f>L$4/S137/24</f>
        <v>0.45696077545208497</v>
      </c>
      <c r="M137" s="6">
        <f>M$4/T137/24</f>
        <v>0.17385564884742086</v>
      </c>
      <c r="N137" s="6">
        <f>N$4/U137/24</f>
        <v>0.11922101463990416</v>
      </c>
      <c r="O137" s="6">
        <f>O$4/V137/24</f>
        <v>0.12483304153193908</v>
      </c>
      <c r="Q137" s="15">
        <v>970</v>
      </c>
      <c r="R137" s="5">
        <f t="shared" si="11"/>
        <v>15.12358172280034</v>
      </c>
      <c r="S137" s="5">
        <f t="shared" si="10"/>
        <v>9.1182151521527395</v>
      </c>
      <c r="T137" s="5">
        <f t="shared" si="10"/>
        <v>13.660758311536641</v>
      </c>
      <c r="U137" s="5">
        <f t="shared" si="8"/>
        <v>17.474547919474141</v>
      </c>
      <c r="V137" s="5">
        <f t="shared" si="9"/>
        <v>18.691632477258352</v>
      </c>
      <c r="W137" s="37">
        <f>50/(B137*24)</f>
        <v>19.349516022006579</v>
      </c>
      <c r="X137" s="5">
        <f>C137/6</f>
        <v>16.473666666666666</v>
      </c>
      <c r="Y137" s="5">
        <f>100/(D137*24)</f>
        <v>16.438101950879286</v>
      </c>
      <c r="Z137" s="5">
        <f>E137/12</f>
        <v>14.212666666666665</v>
      </c>
      <c r="AA137" s="5">
        <f>160.934/(F137*24)</f>
        <v>14.459839768387949</v>
      </c>
      <c r="AB137" s="5">
        <f>G137/24</f>
        <v>12.036041666666668</v>
      </c>
    </row>
    <row r="138" spans="1:28" x14ac:dyDescent="0.2">
      <c r="A138" s="15">
        <v>969</v>
      </c>
      <c r="B138" s="6">
        <v>0.10773567924045956</v>
      </c>
      <c r="C138" s="5">
        <v>98.789000000000001</v>
      </c>
      <c r="D138" s="6">
        <f>100/(A138*$Y$3+$Y$4)/24</f>
        <v>0.25363841499513889</v>
      </c>
      <c r="E138" s="5">
        <v>170.46</v>
      </c>
      <c r="F138" s="6">
        <v>0.46406249999999999</v>
      </c>
      <c r="G138" s="5">
        <v>288.71199999999999</v>
      </c>
      <c r="H138" s="5">
        <v>478.09899999999999</v>
      </c>
      <c r="I138" s="5">
        <v>996.678</v>
      </c>
      <c r="K138" s="6">
        <f>K$4/R138/24</f>
        <v>0.17781349311693051</v>
      </c>
      <c r="L138" s="6">
        <f>L$4/S138/24</f>
        <v>0.45725331709958339</v>
      </c>
      <c r="M138" s="6">
        <f>M$4/T138/24</f>
        <v>0.17396412795201691</v>
      </c>
      <c r="N138" s="6">
        <f>N$4/U138/24</f>
        <v>0.11929540387604871</v>
      </c>
      <c r="O138" s="6">
        <f>O$4/V138/24</f>
        <v>0.1249109324527068</v>
      </c>
      <c r="Q138" s="15">
        <v>969</v>
      </c>
      <c r="R138" s="5">
        <f t="shared" si="11"/>
        <v>15.114151085444876</v>
      </c>
      <c r="S138" s="5">
        <f t="shared" si="10"/>
        <v>9.1123814980640692</v>
      </c>
      <c r="T138" s="5">
        <f t="shared" si="10"/>
        <v>13.652239849442275</v>
      </c>
      <c r="U138" s="5">
        <f t="shared" si="8"/>
        <v>17.463651286163341</v>
      </c>
      <c r="V138" s="5">
        <f t="shared" si="9"/>
        <v>18.67997690447767</v>
      </c>
      <c r="W138" s="37">
        <f>50/(B138*24)</f>
        <v>19.337450211674618</v>
      </c>
      <c r="X138" s="5">
        <f>C138/6</f>
        <v>16.464833333333335</v>
      </c>
      <c r="Y138" s="5">
        <f>100/(D138*24)</f>
        <v>16.427585177688968</v>
      </c>
      <c r="Z138" s="5">
        <f>E138/12</f>
        <v>14.205</v>
      </c>
      <c r="AA138" s="5">
        <f>160.934/(F138*24)</f>
        <v>14.449741863075197</v>
      </c>
      <c r="AB138" s="5">
        <f>G138/24</f>
        <v>12.029666666666666</v>
      </c>
    </row>
    <row r="139" spans="1:28" x14ac:dyDescent="0.2">
      <c r="A139" s="15">
        <v>968</v>
      </c>
      <c r="B139" s="6">
        <v>0.1078029440484812</v>
      </c>
      <c r="C139" s="5">
        <v>98.734999999999999</v>
      </c>
      <c r="D139" s="6">
        <f>100/(A139*$Y$3+$Y$4)/24</f>
        <v>0.2538008957509677</v>
      </c>
      <c r="E139" s="5">
        <v>170.36799999999999</v>
      </c>
      <c r="F139" s="6">
        <v>0.46438657407407408</v>
      </c>
      <c r="G139" s="5">
        <v>288.55799999999999</v>
      </c>
      <c r="H139" s="5">
        <v>477.84699999999998</v>
      </c>
      <c r="I139" s="5">
        <v>996.16800000000001</v>
      </c>
      <c r="K139" s="6">
        <f>K$4/R139/24</f>
        <v>0.17792451103190995</v>
      </c>
      <c r="L139" s="6">
        <f>L$4/S139/24</f>
        <v>0.45754623355141094</v>
      </c>
      <c r="M139" s="6">
        <f>M$4/T139/24</f>
        <v>0.17407274251454483</v>
      </c>
      <c r="N139" s="6">
        <f>N$4/U139/24</f>
        <v>0.11936988600208309</v>
      </c>
      <c r="O139" s="6">
        <f>O$4/V139/24</f>
        <v>0.12498892063592028</v>
      </c>
      <c r="Q139" s="15">
        <v>968</v>
      </c>
      <c r="R139" s="5">
        <f t="shared" si="11"/>
        <v>15.104720448089411</v>
      </c>
      <c r="S139" s="5">
        <f t="shared" si="10"/>
        <v>9.1065478439754006</v>
      </c>
      <c r="T139" s="5">
        <f t="shared" si="10"/>
        <v>13.643721387347906</v>
      </c>
      <c r="U139" s="5">
        <f t="shared" si="8"/>
        <v>17.452754652852544</v>
      </c>
      <c r="V139" s="5">
        <f t="shared" si="9"/>
        <v>18.668321331696994</v>
      </c>
      <c r="W139" s="37">
        <f>50/(B139*24)</f>
        <v>19.325384401342653</v>
      </c>
      <c r="X139" s="5">
        <f>C139/6</f>
        <v>16.455833333333334</v>
      </c>
      <c r="Y139" s="5">
        <f>100/(D139*24)</f>
        <v>16.417068404498647</v>
      </c>
      <c r="Z139" s="5">
        <f>E139/12</f>
        <v>14.197333333333333</v>
      </c>
      <c r="AA139" s="5">
        <f>160.934/(F139*24)</f>
        <v>14.439658051491662</v>
      </c>
      <c r="AB139" s="5">
        <f>G139/24</f>
        <v>12.023249999999999</v>
      </c>
    </row>
    <row r="140" spans="1:28" x14ac:dyDescent="0.2">
      <c r="A140" s="15">
        <v>967</v>
      </c>
      <c r="B140" s="6">
        <v>0.10787029290258865</v>
      </c>
      <c r="C140" s="5">
        <v>98.682000000000002</v>
      </c>
      <c r="D140" s="6">
        <f>100/(A140*$Y$3+$Y$4)/24</f>
        <v>0.2539635848105638</v>
      </c>
      <c r="E140" s="5">
        <v>170.27699999999999</v>
      </c>
      <c r="F140" s="6">
        <v>0.46471064814814816</v>
      </c>
      <c r="G140" s="5">
        <v>288.404</v>
      </c>
      <c r="H140" s="5">
        <v>477.59500000000003</v>
      </c>
      <c r="I140" s="5">
        <v>995.65700000000004</v>
      </c>
      <c r="K140" s="6">
        <f>K$4/R140/24</f>
        <v>0.17803566766164203</v>
      </c>
      <c r="L140" s="6">
        <f>L$4/S140/24</f>
        <v>0.45783952552832846</v>
      </c>
      <c r="M140" s="6">
        <f>M$4/T140/24</f>
        <v>0.17418149278888259</v>
      </c>
      <c r="N140" s="6">
        <f>N$4/U140/24</f>
        <v>0.11944446119210352</v>
      </c>
      <c r="O140" s="6">
        <f>O$4/V140/24</f>
        <v>0.12506700626387093</v>
      </c>
      <c r="Q140" s="15">
        <v>967</v>
      </c>
      <c r="R140" s="5">
        <f t="shared" si="11"/>
        <v>15.095289810733947</v>
      </c>
      <c r="S140" s="5">
        <f t="shared" si="10"/>
        <v>9.1007141898867303</v>
      </c>
      <c r="T140" s="5">
        <f t="shared" si="10"/>
        <v>13.635202925253539</v>
      </c>
      <c r="U140" s="5">
        <f t="shared" si="8"/>
        <v>17.441858019541744</v>
      </c>
      <c r="V140" s="5">
        <f t="shared" si="9"/>
        <v>18.656665758916315</v>
      </c>
      <c r="W140" s="37">
        <f>50/(B140*24)</f>
        <v>19.313318591010685</v>
      </c>
      <c r="X140" s="5">
        <f>C140/6</f>
        <v>16.446999999999999</v>
      </c>
      <c r="Y140" s="5">
        <f>100/(D140*24)</f>
        <v>16.406551631308329</v>
      </c>
      <c r="Z140" s="5">
        <f>E140/12</f>
        <v>14.189749999999998</v>
      </c>
      <c r="AA140" s="5">
        <f>160.934/(F140*24)</f>
        <v>14.429588304151826</v>
      </c>
      <c r="AB140" s="5">
        <f>G140/24</f>
        <v>12.016833333333333</v>
      </c>
    </row>
    <row r="141" spans="1:28" x14ac:dyDescent="0.2">
      <c r="A141" s="15">
        <v>966</v>
      </c>
      <c r="B141" s="6">
        <v>0.1079377259604013</v>
      </c>
      <c r="C141" s="5">
        <v>98.628</v>
      </c>
      <c r="D141" s="6">
        <f>100/(A141*$Y$3+$Y$4)/24</f>
        <v>0.25412648257475895</v>
      </c>
      <c r="E141" s="5">
        <v>170.185</v>
      </c>
      <c r="F141" s="6">
        <v>0.4650347222222222</v>
      </c>
      <c r="G141" s="5">
        <v>288.25099999999998</v>
      </c>
      <c r="H141" s="5">
        <v>477.34300000000002</v>
      </c>
      <c r="I141" s="5">
        <v>995.14700000000005</v>
      </c>
      <c r="K141" s="6">
        <f>K$4/R141/24</f>
        <v>0.17814696326627141</v>
      </c>
      <c r="L141" s="6">
        <f>L$4/S141/24</f>
        <v>0.45813319375294564</v>
      </c>
      <c r="M141" s="6">
        <f>M$4/T141/24</f>
        <v>0.17429037902954322</v>
      </c>
      <c r="N141" s="6">
        <f>N$4/U141/24</f>
        <v>0.11951912962064148</v>
      </c>
      <c r="O141" s="6">
        <f>O$4/V141/24</f>
        <v>0.12514518951930589</v>
      </c>
      <c r="Q141" s="15">
        <v>966</v>
      </c>
      <c r="R141" s="5">
        <f t="shared" si="11"/>
        <v>15.085859173378482</v>
      </c>
      <c r="S141" s="5">
        <f t="shared" si="10"/>
        <v>9.09488053579806</v>
      </c>
      <c r="T141" s="5">
        <f t="shared" si="10"/>
        <v>13.626684463159172</v>
      </c>
      <c r="U141" s="5">
        <f t="shared" si="8"/>
        <v>17.430961386230948</v>
      </c>
      <c r="V141" s="5">
        <f t="shared" si="9"/>
        <v>18.645010186135636</v>
      </c>
      <c r="W141" s="37">
        <f>50/(B141*24)</f>
        <v>19.30125278067872</v>
      </c>
      <c r="X141" s="5">
        <f>C141/6</f>
        <v>16.437999999999999</v>
      </c>
      <c r="Y141" s="5">
        <f>100/(D141*24)</f>
        <v>16.396034858118007</v>
      </c>
      <c r="Z141" s="5">
        <f>E141/12</f>
        <v>14.182083333333333</v>
      </c>
      <c r="AA141" s="5">
        <f>160.934/(F141*24)</f>
        <v>14.419532591652356</v>
      </c>
      <c r="AB141" s="5">
        <f>G141/24</f>
        <v>12.010458333333332</v>
      </c>
    </row>
    <row r="142" spans="1:28" x14ac:dyDescent="0.2">
      <c r="A142" s="15">
        <v>965</v>
      </c>
      <c r="B142" s="6">
        <v>0.10800524337993299</v>
      </c>
      <c r="C142" s="5">
        <v>98.575000000000003</v>
      </c>
      <c r="D142" s="6">
        <f>100/(A142*$Y$3+$Y$4)/24</f>
        <v>0.25428958944541386</v>
      </c>
      <c r="E142" s="5">
        <v>170.09399999999999</v>
      </c>
      <c r="F142" s="6">
        <v>0.46535879629629634</v>
      </c>
      <c r="G142" s="5">
        <v>288.09699999999998</v>
      </c>
      <c r="H142" s="5">
        <v>477.09199999999998</v>
      </c>
      <c r="I142" s="5">
        <v>994.63599999999997</v>
      </c>
      <c r="K142" s="6">
        <f>K$4/R142/24</f>
        <v>0.17825839810659364</v>
      </c>
      <c r="L142" s="6">
        <f>L$4/S142/24</f>
        <v>0.45842723894972753</v>
      </c>
      <c r="M142" s="6">
        <f>M$4/T142/24</f>
        <v>0.17439940149167654</v>
      </c>
      <c r="N142" s="6">
        <f>N$4/U142/24</f>
        <v>0.11959389146266529</v>
      </c>
      <c r="O142" s="6">
        <f>O$4/V142/24</f>
        <v>0.1252234705854296</v>
      </c>
      <c r="Q142" s="15">
        <v>965</v>
      </c>
      <c r="R142" s="5">
        <f t="shared" si="11"/>
        <v>15.076428536023018</v>
      </c>
      <c r="S142" s="5">
        <f t="shared" si="10"/>
        <v>9.0890468817093897</v>
      </c>
      <c r="T142" s="5">
        <f t="shared" si="10"/>
        <v>13.618166001064804</v>
      </c>
      <c r="U142" s="5">
        <f t="shared" si="8"/>
        <v>17.420064752920148</v>
      </c>
      <c r="V142" s="5">
        <f t="shared" si="9"/>
        <v>18.633354613354957</v>
      </c>
      <c r="W142" s="37">
        <f>50/(B142*24)</f>
        <v>19.289186970346755</v>
      </c>
      <c r="X142" s="5">
        <f>C142/6</f>
        <v>16.429166666666667</v>
      </c>
      <c r="Y142" s="5">
        <f>100/(D142*24)</f>
        <v>16.385518084927689</v>
      </c>
      <c r="Z142" s="5">
        <f>E142/12</f>
        <v>14.1745</v>
      </c>
      <c r="AA142" s="5">
        <f>160.934/(F142*24)</f>
        <v>14.409490884671822</v>
      </c>
      <c r="AB142" s="5">
        <f>G142/24</f>
        <v>12.004041666666666</v>
      </c>
    </row>
    <row r="143" spans="1:28" x14ac:dyDescent="0.2">
      <c r="A143" s="15">
        <v>964</v>
      </c>
      <c r="B143" s="6">
        <v>0.1080728453195931</v>
      </c>
      <c r="C143" s="5">
        <v>98.521000000000001</v>
      </c>
      <c r="D143" s="6">
        <f>100/(A143*$Y$3+$Y$4)/24</f>
        <v>0.25445290582542174</v>
      </c>
      <c r="E143" s="5">
        <v>170.00200000000001</v>
      </c>
      <c r="F143" s="6">
        <v>0.46568287037037037</v>
      </c>
      <c r="G143" s="5">
        <v>287.94299999999998</v>
      </c>
      <c r="H143" s="5">
        <v>476.84</v>
      </c>
      <c r="I143" s="5">
        <v>994.125</v>
      </c>
      <c r="K143" s="6">
        <f>K$4/R143/24</f>
        <v>0.17836997244405725</v>
      </c>
      <c r="L143" s="6">
        <f>L$4/S143/24</f>
        <v>0.45872166184500035</v>
      </c>
      <c r="M143" s="6">
        <f>M$4/T143/24</f>
        <v>0.17450856043107107</v>
      </c>
      <c r="N143" s="6">
        <f>N$4/U143/24</f>
        <v>0.11966874689358115</v>
      </c>
      <c r="O143" s="6">
        <f>O$4/V143/24</f>
        <v>0.1253018496459051</v>
      </c>
      <c r="Q143" s="15">
        <v>964</v>
      </c>
      <c r="R143" s="5">
        <f t="shared" si="11"/>
        <v>15.066997898667553</v>
      </c>
      <c r="S143" s="5">
        <f t="shared" si="10"/>
        <v>9.0832132276207211</v>
      </c>
      <c r="T143" s="5">
        <f t="shared" si="10"/>
        <v>13.609647538970437</v>
      </c>
      <c r="U143" s="5">
        <f t="shared" si="8"/>
        <v>17.409168119609351</v>
      </c>
      <c r="V143" s="5">
        <f t="shared" si="9"/>
        <v>18.621699040574278</v>
      </c>
      <c r="W143" s="37">
        <f>50/(B143*24)</f>
        <v>19.277121160014786</v>
      </c>
      <c r="X143" s="5">
        <f>C143/6</f>
        <v>16.420166666666667</v>
      </c>
      <c r="Y143" s="5">
        <f>100/(D143*24)</f>
        <v>16.375001311737371</v>
      </c>
      <c r="Z143" s="5">
        <f>E143/12</f>
        <v>14.166833333333335</v>
      </c>
      <c r="AA143" s="5">
        <f>160.934/(F143*24)</f>
        <v>14.399463153970423</v>
      </c>
      <c r="AB143" s="5">
        <f>G143/24</f>
        <v>11.997624999999999</v>
      </c>
    </row>
    <row r="144" spans="1:28" x14ac:dyDescent="0.2">
      <c r="A144" s="15">
        <v>963</v>
      </c>
      <c r="B144" s="6">
        <v>0.10814053193818791</v>
      </c>
      <c r="C144" s="5">
        <v>98.468000000000004</v>
      </c>
      <c r="D144" s="6">
        <f>100/(A144*$Y$3+$Y$4)/24</f>
        <v>0.25461643211871132</v>
      </c>
      <c r="E144" s="5">
        <v>169.911</v>
      </c>
      <c r="F144" s="6">
        <v>0.4660069444444444</v>
      </c>
      <c r="G144" s="5">
        <v>287.79000000000002</v>
      </c>
      <c r="H144" s="5">
        <v>476.58800000000002</v>
      </c>
      <c r="I144" s="5">
        <v>993.61500000000001</v>
      </c>
      <c r="K144" s="6">
        <f>K$4/R144/24</f>
        <v>0.17848168654076568</v>
      </c>
      <c r="L144" s="6">
        <f>L$4/S144/24</f>
        <v>0.45901646316695749</v>
      </c>
      <c r="M144" s="6">
        <f>M$4/T144/24</f>
        <v>0.17461785610415617</v>
      </c>
      <c r="N144" s="6">
        <f>N$4/U144/24</f>
        <v>0.11974369608923481</v>
      </c>
      <c r="O144" s="6">
        <f>O$4/V144/24</f>
        <v>0.12538032688485559</v>
      </c>
      <c r="Q144" s="15">
        <v>963</v>
      </c>
      <c r="R144" s="5">
        <f t="shared" si="11"/>
        <v>15.057567261312091</v>
      </c>
      <c r="S144" s="5">
        <f t="shared" si="10"/>
        <v>9.0773795735320508</v>
      </c>
      <c r="T144" s="5">
        <f t="shared" si="10"/>
        <v>13.601129076876068</v>
      </c>
      <c r="U144" s="5">
        <f t="shared" si="8"/>
        <v>17.398271486298551</v>
      </c>
      <c r="V144" s="5">
        <f t="shared" si="9"/>
        <v>18.610043467793602</v>
      </c>
      <c r="W144" s="37">
        <f>50/(B144*24)</f>
        <v>19.265055349682822</v>
      </c>
      <c r="X144" s="5">
        <f>C144/6</f>
        <v>16.411333333333335</v>
      </c>
      <c r="Y144" s="5">
        <f>100/(D144*24)</f>
        <v>16.364484538547053</v>
      </c>
      <c r="Z144" s="5">
        <f>E144/12</f>
        <v>14.15925</v>
      </c>
      <c r="AA144" s="5">
        <f>160.934/(F144*24)</f>
        <v>14.389449370389688</v>
      </c>
      <c r="AB144" s="5">
        <f>G144/24</f>
        <v>11.991250000000001</v>
      </c>
    </row>
    <row r="145" spans="1:28" x14ac:dyDescent="0.2">
      <c r="A145" s="15">
        <v>962</v>
      </c>
      <c r="B145" s="6">
        <v>0.10820830339492181</v>
      </c>
      <c r="C145" s="5">
        <v>98.414000000000001</v>
      </c>
      <c r="D145" s="6">
        <f>100/(A145*$Y$3+$Y$4)/24</f>
        <v>0.2547801687302505</v>
      </c>
      <c r="E145" s="5">
        <v>169.81899999999999</v>
      </c>
      <c r="F145" s="6">
        <v>0.46633101851851855</v>
      </c>
      <c r="G145" s="5">
        <v>287.63600000000002</v>
      </c>
      <c r="H145" s="5">
        <v>476.33600000000001</v>
      </c>
      <c r="I145" s="5">
        <v>993.10400000000004</v>
      </c>
      <c r="K145" s="6">
        <f>K$4/R145/24</f>
        <v>0.17859354065947949</v>
      </c>
      <c r="L145" s="6">
        <f>L$4/S145/24</f>
        <v>0.45931164364566524</v>
      </c>
      <c r="M145" s="6">
        <f>M$4/T145/24</f>
        <v>0.17472728876800411</v>
      </c>
      <c r="N145" s="6">
        <f>N$4/U145/24</f>
        <v>0.11981873922591278</v>
      </c>
      <c r="O145" s="6">
        <f>O$4/V145/24</f>
        <v>0.12545890248686592</v>
      </c>
      <c r="Q145" s="15">
        <v>962</v>
      </c>
      <c r="R145" s="5">
        <f t="shared" si="11"/>
        <v>15.048136623956626</v>
      </c>
      <c r="S145" s="5">
        <f t="shared" si="10"/>
        <v>9.0715459194433805</v>
      </c>
      <c r="T145" s="5">
        <f t="shared" si="10"/>
        <v>13.592610614781702</v>
      </c>
      <c r="U145" s="5">
        <f t="shared" si="8"/>
        <v>17.387374852987755</v>
      </c>
      <c r="V145" s="5">
        <f t="shared" si="9"/>
        <v>18.59838789501292</v>
      </c>
      <c r="W145" s="37">
        <f>50/(B145*24)</f>
        <v>19.252989539350857</v>
      </c>
      <c r="X145" s="5">
        <f>C145/6</f>
        <v>16.402333333333335</v>
      </c>
      <c r="Y145" s="5">
        <f>100/(D145*24)</f>
        <v>16.353967765356735</v>
      </c>
      <c r="Z145" s="5">
        <f>E145/12</f>
        <v>14.151583333333333</v>
      </c>
      <c r="AA145" s="5">
        <f>160.934/(F145*24)</f>
        <v>14.379449504852198</v>
      </c>
      <c r="AB145" s="5">
        <f>G145/24</f>
        <v>11.984833333333334</v>
      </c>
    </row>
    <row r="146" spans="1:28" x14ac:dyDescent="0.2">
      <c r="A146" s="15">
        <v>961</v>
      </c>
      <c r="B146" s="6">
        <v>0.10827615984939847</v>
      </c>
      <c r="C146" s="5">
        <v>98.361000000000004</v>
      </c>
      <c r="D146" s="6">
        <f>100/(A146*$Y$3+$Y$4)/24</f>
        <v>0.2549441160660495</v>
      </c>
      <c r="E146" s="5">
        <v>169.72800000000001</v>
      </c>
      <c r="F146" s="6">
        <v>0.46665509259259258</v>
      </c>
      <c r="G146" s="5">
        <v>287.483</v>
      </c>
      <c r="H146" s="5">
        <v>476.084</v>
      </c>
      <c r="I146" s="5">
        <v>992.59299999999996</v>
      </c>
      <c r="K146" s="6">
        <f>K$4/R146/24</f>
        <v>0.17870553506361828</v>
      </c>
      <c r="L146" s="6">
        <f>L$4/S146/24</f>
        <v>0.45960720401306926</v>
      </c>
      <c r="M146" s="6">
        <f>M$4/T146/24</f>
        <v>0.17483685868033183</v>
      </c>
      <c r="N146" s="6">
        <f>N$4/U146/24</f>
        <v>0.11989387648034379</v>
      </c>
      <c r="O146" s="6">
        <f>O$4/V146/24</f>
        <v>0.12553757663698376</v>
      </c>
      <c r="Q146" s="15">
        <v>961</v>
      </c>
      <c r="R146" s="5">
        <f t="shared" si="11"/>
        <v>15.038705986601162</v>
      </c>
      <c r="S146" s="5">
        <f t="shared" si="10"/>
        <v>9.0657122653547102</v>
      </c>
      <c r="T146" s="5">
        <f t="shared" si="10"/>
        <v>13.584092152687333</v>
      </c>
      <c r="U146" s="5">
        <f t="shared" si="8"/>
        <v>17.376478219676958</v>
      </c>
      <c r="V146" s="5">
        <f t="shared" si="9"/>
        <v>18.586732322232244</v>
      </c>
      <c r="W146" s="37">
        <f>50/(B146*24)</f>
        <v>19.240923729018892</v>
      </c>
      <c r="X146" s="5">
        <f>C146/6</f>
        <v>16.3935</v>
      </c>
      <c r="Y146" s="5">
        <f>100/(D146*24)</f>
        <v>16.343450992166417</v>
      </c>
      <c r="Z146" s="5">
        <f>E146/12</f>
        <v>14.144</v>
      </c>
      <c r="AA146" s="5">
        <f>160.934/(F146*24)</f>
        <v>14.369463528361319</v>
      </c>
      <c r="AB146" s="5">
        <f>G146/24</f>
        <v>11.978458333333334</v>
      </c>
    </row>
    <row r="147" spans="1:28" x14ac:dyDescent="0.2">
      <c r="A147" s="15">
        <v>960</v>
      </c>
      <c r="B147" s="6">
        <v>0.10834410146162217</v>
      </c>
      <c r="C147" s="5">
        <v>98.307000000000002</v>
      </c>
      <c r="D147" s="6">
        <f>100/(A147*$Y$3+$Y$4)/24</f>
        <v>0.25510827453316426</v>
      </c>
      <c r="E147" s="5">
        <v>169.636</v>
      </c>
      <c r="F147" s="6">
        <v>0.46699074074074076</v>
      </c>
      <c r="G147" s="5">
        <v>287.32900000000001</v>
      </c>
      <c r="H147" s="5">
        <v>475.83300000000003</v>
      </c>
      <c r="I147" s="5">
        <v>992.08299999999997</v>
      </c>
      <c r="K147" s="6">
        <f>K$4/R147/24</f>
        <v>0.17881767001726287</v>
      </c>
      <c r="L147" s="6">
        <f>L$4/S147/24</f>
        <v>0.45990314500300022</v>
      </c>
      <c r="M147" s="6">
        <f>M$4/T147/24</f>
        <v>0.17494656609950329</v>
      </c>
      <c r="N147" s="6">
        <f>N$4/U147/24</f>
        <v>0.11996910802970016</v>
      </c>
      <c r="O147" s="6">
        <f>O$4/V147/24</f>
        <v>0.12561634952072143</v>
      </c>
      <c r="Q147" s="15">
        <v>960</v>
      </c>
      <c r="R147" s="5">
        <f t="shared" si="11"/>
        <v>15.029275349245697</v>
      </c>
      <c r="S147" s="5">
        <f t="shared" si="10"/>
        <v>9.0598786112660417</v>
      </c>
      <c r="T147" s="5">
        <f t="shared" si="10"/>
        <v>13.575573690592966</v>
      </c>
      <c r="U147" s="5">
        <f t="shared" si="8"/>
        <v>17.365581586366158</v>
      </c>
      <c r="V147" s="5">
        <f t="shared" si="9"/>
        <v>18.575076749451561</v>
      </c>
      <c r="W147" s="37">
        <f>50/(B147*24)</f>
        <v>19.228857918686927</v>
      </c>
      <c r="X147" s="5">
        <f>C147/6</f>
        <v>16.384499999999999</v>
      </c>
      <c r="Y147" s="5">
        <f>100/(D147*24)</f>
        <v>16.332934218976096</v>
      </c>
      <c r="Z147" s="5">
        <f>E147/12</f>
        <v>14.136333333333333</v>
      </c>
      <c r="AA147" s="5">
        <f>160.934/(F147*24)</f>
        <v>14.35913552096758</v>
      </c>
      <c r="AB147" s="5">
        <f>G147/24</f>
        <v>11.972041666666668</v>
      </c>
    </row>
    <row r="148" spans="1:28" x14ac:dyDescent="0.2">
      <c r="A148" s="15">
        <v>959</v>
      </c>
      <c r="B148" s="6">
        <v>0.10841212839199912</v>
      </c>
      <c r="C148" s="5">
        <v>98.254000000000005</v>
      </c>
      <c r="D148" s="6">
        <f>100/(A148*$Y$3+$Y$4)/24</f>
        <v>0.25527264453969972</v>
      </c>
      <c r="E148" s="5">
        <v>169.54400000000001</v>
      </c>
      <c r="F148" s="6">
        <v>0.46731481481481479</v>
      </c>
      <c r="G148" s="5">
        <v>287.17500000000001</v>
      </c>
      <c r="H148" s="5">
        <v>475.58100000000002</v>
      </c>
      <c r="I148" s="5">
        <v>991.572</v>
      </c>
      <c r="K148" s="6">
        <f>K$4/R148/24</f>
        <v>0.17892994578515722</v>
      </c>
      <c r="L148" s="6">
        <f>L$4/S148/24</f>
        <v>0.46019946735118039</v>
      </c>
      <c r="M148" s="6">
        <f>M$4/T148/24</f>
        <v>0.1750564112845312</v>
      </c>
      <c r="N148" s="6">
        <f>N$4/U148/24</f>
        <v>0.12004443405159909</v>
      </c>
      <c r="O148" s="6">
        <f>O$4/V148/24</f>
        <v>0.125695221324057</v>
      </c>
      <c r="Q148" s="15">
        <v>959</v>
      </c>
      <c r="R148" s="5">
        <f t="shared" si="11"/>
        <v>15.019844711890233</v>
      </c>
      <c r="S148" s="5">
        <f t="shared" si="10"/>
        <v>9.0540449571773713</v>
      </c>
      <c r="T148" s="5">
        <f t="shared" si="10"/>
        <v>13.567055228498598</v>
      </c>
      <c r="U148" s="5">
        <f t="shared" si="8"/>
        <v>17.354684953055362</v>
      </c>
      <c r="V148" s="5">
        <f t="shared" si="9"/>
        <v>18.563421176670886</v>
      </c>
      <c r="W148" s="37">
        <f>50/(B148*24)</f>
        <v>19.216792108354959</v>
      </c>
      <c r="X148" s="5">
        <f>C148/6</f>
        <v>16.375666666666667</v>
      </c>
      <c r="Y148" s="5">
        <f>100/(D148*24)</f>
        <v>16.322417445785781</v>
      </c>
      <c r="Z148" s="5">
        <f>E148/12</f>
        <v>14.128666666666668</v>
      </c>
      <c r="AA148" s="5">
        <f>160.934/(F148*24)</f>
        <v>14.349177729344165</v>
      </c>
      <c r="AB148" s="5">
        <f>G148/24</f>
        <v>11.965625000000001</v>
      </c>
    </row>
    <row r="149" spans="1:28" x14ac:dyDescent="0.2">
      <c r="A149" s="15">
        <v>958</v>
      </c>
      <c r="B149" s="6">
        <v>0.10848024080133854</v>
      </c>
      <c r="C149" s="5">
        <v>98.2</v>
      </c>
      <c r="D149" s="6">
        <f>100/(A149*$Y$3+$Y$4)/24</f>
        <v>0.25543722649481349</v>
      </c>
      <c r="E149" s="5">
        <v>169.453</v>
      </c>
      <c r="F149" s="6">
        <v>0.46763888888888888</v>
      </c>
      <c r="G149" s="5">
        <v>287.02199999999999</v>
      </c>
      <c r="H149" s="5">
        <v>475.32900000000001</v>
      </c>
      <c r="I149" s="5">
        <v>991.06200000000001</v>
      </c>
      <c r="K149" s="6">
        <f>K$4/R149/24</f>
        <v>0.17904236263271078</v>
      </c>
      <c r="L149" s="6">
        <f>L$4/S149/24</f>
        <v>0.46049617179522895</v>
      </c>
      <c r="M149" s="6">
        <f>M$4/T149/24</f>
        <v>0.17516639449507929</v>
      </c>
      <c r="N149" s="6">
        <f>N$4/U149/24</f>
        <v>0.12011985472410429</v>
      </c>
      <c r="O149" s="6">
        <f>O$4/V149/24</f>
        <v>0.12577419223343603</v>
      </c>
      <c r="Q149" s="15">
        <v>958</v>
      </c>
      <c r="R149" s="5">
        <f t="shared" si="11"/>
        <v>15.010414074534769</v>
      </c>
      <c r="S149" s="5">
        <f t="shared" si="10"/>
        <v>9.048211303088701</v>
      </c>
      <c r="T149" s="5">
        <f t="shared" si="10"/>
        <v>13.558536766404231</v>
      </c>
      <c r="U149" s="5">
        <f t="shared" si="8"/>
        <v>17.343788319744561</v>
      </c>
      <c r="V149" s="5">
        <f t="shared" si="9"/>
        <v>18.551765603890207</v>
      </c>
      <c r="W149" s="37">
        <f>50/(B149*24)</f>
        <v>19.204726298022994</v>
      </c>
      <c r="X149" s="5">
        <f>C149/6</f>
        <v>16.366666666666667</v>
      </c>
      <c r="Y149" s="5">
        <f>100/(D149*24)</f>
        <v>16.31190067259546</v>
      </c>
      <c r="Z149" s="5">
        <f>E149/12</f>
        <v>14.121083333333333</v>
      </c>
      <c r="AA149" s="5">
        <f>160.934/(F149*24)</f>
        <v>14.339233739233739</v>
      </c>
      <c r="AB149" s="5">
        <f>G149/24</f>
        <v>11.959249999999999</v>
      </c>
    </row>
    <row r="150" spans="1:28" x14ac:dyDescent="0.2">
      <c r="A150" s="15">
        <v>957</v>
      </c>
      <c r="B150" s="6">
        <v>0.10854843885085409</v>
      </c>
      <c r="C150" s="5">
        <v>98.147000000000006</v>
      </c>
      <c r="D150" s="6">
        <f>100/(A150*$Y$3+$Y$4)/24</f>
        <v>0.2556020208087188</v>
      </c>
      <c r="E150" s="5">
        <v>169.36099999999999</v>
      </c>
      <c r="F150" s="6">
        <v>0.46796296296296297</v>
      </c>
      <c r="G150" s="5">
        <v>286.86799999999999</v>
      </c>
      <c r="H150" s="5">
        <v>475.077</v>
      </c>
      <c r="I150" s="5">
        <v>990.55100000000004</v>
      </c>
      <c r="K150" s="6">
        <f>K$4/R150/24</f>
        <v>0.17915492082600029</v>
      </c>
      <c r="L150" s="6">
        <f>L$4/S150/24</f>
        <v>0.46079325907466889</v>
      </c>
      <c r="M150" s="6">
        <f>M$4/T150/24</f>
        <v>0.17527651599146418</v>
      </c>
      <c r="N150" s="6">
        <f>N$4/U150/24</f>
        <v>0.12019537022572707</v>
      </c>
      <c r="O150" s="6">
        <f>O$4/V150/24</f>
        <v>0.12585326243577291</v>
      </c>
      <c r="Q150" s="15">
        <v>957</v>
      </c>
      <c r="R150" s="5">
        <f t="shared" si="11"/>
        <v>15.000983437179304</v>
      </c>
      <c r="S150" s="5">
        <f t="shared" si="10"/>
        <v>9.0423776490000307</v>
      </c>
      <c r="T150" s="5">
        <f t="shared" si="10"/>
        <v>13.550018304309862</v>
      </c>
      <c r="U150" s="5">
        <f t="shared" si="8"/>
        <v>17.332891686433765</v>
      </c>
      <c r="V150" s="5">
        <f t="shared" si="9"/>
        <v>18.540110031109528</v>
      </c>
      <c r="W150" s="37">
        <f>50/(B150*24)</f>
        <v>19.192660487691029</v>
      </c>
      <c r="X150" s="5">
        <f>C150/6</f>
        <v>16.357833333333335</v>
      </c>
      <c r="Y150" s="5">
        <f>100/(D150*24)</f>
        <v>16.301383899405142</v>
      </c>
      <c r="Z150" s="5">
        <f>E150/12</f>
        <v>14.113416666666666</v>
      </c>
      <c r="AA150" s="5">
        <f>160.934/(F150*24)</f>
        <v>14.329303521962801</v>
      </c>
      <c r="AB150" s="5">
        <f>G150/24</f>
        <v>11.952833333333333</v>
      </c>
    </row>
    <row r="151" spans="1:28" x14ac:dyDescent="0.2">
      <c r="A151" s="15">
        <v>956</v>
      </c>
      <c r="B151" s="6">
        <v>0.1086167227021651</v>
      </c>
      <c r="C151" s="5">
        <v>98.093999999999994</v>
      </c>
      <c r="D151" s="6">
        <f>100/(A151*$Y$3+$Y$4)/24</f>
        <v>0.2557670278926884</v>
      </c>
      <c r="E151" s="5">
        <v>169.27</v>
      </c>
      <c r="F151" s="6">
        <v>0.4682986111111111</v>
      </c>
      <c r="G151" s="5">
        <v>286.714</v>
      </c>
      <c r="H151" s="5">
        <v>474.82600000000002</v>
      </c>
      <c r="I151" s="5">
        <v>990.04</v>
      </c>
      <c r="K151" s="6">
        <f>K$4/R151/24</f>
        <v>0.17926762063177204</v>
      </c>
      <c r="L151" s="6">
        <f>L$4/S151/24</f>
        <v>0.46109072993093275</v>
      </c>
      <c r="M151" s="6">
        <f>M$4/T151/24</f>
        <v>0.17538677603465758</v>
      </c>
      <c r="N151" s="6">
        <f>N$4/U151/24</f>
        <v>0.12027098073542812</v>
      </c>
      <c r="O151" s="6">
        <f>O$4/V151/24</f>
        <v>0.12593243211845234</v>
      </c>
      <c r="Q151" s="15">
        <v>956</v>
      </c>
      <c r="R151" s="5">
        <f t="shared" si="11"/>
        <v>14.99155279982384</v>
      </c>
      <c r="S151" s="5">
        <f t="shared" si="10"/>
        <v>9.0365439949113622</v>
      </c>
      <c r="T151" s="5">
        <f t="shared" si="10"/>
        <v>13.541499842215496</v>
      </c>
      <c r="U151" s="5">
        <f t="shared" si="8"/>
        <v>17.321995053122965</v>
      </c>
      <c r="V151" s="5">
        <f t="shared" si="9"/>
        <v>18.528454458328849</v>
      </c>
      <c r="W151" s="37">
        <f>50/(B151*24)</f>
        <v>19.180594677359064</v>
      </c>
      <c r="X151" s="5">
        <f>C151/6</f>
        <v>16.349</v>
      </c>
      <c r="Y151" s="5">
        <f>100/(D151*24)</f>
        <v>16.29086712621482</v>
      </c>
      <c r="Z151" s="5">
        <f>E151/12</f>
        <v>14.105833333333335</v>
      </c>
      <c r="AA151" s="5">
        <f>160.934/(F151*24)</f>
        <v>14.319033143026619</v>
      </c>
      <c r="AB151" s="5">
        <f>G151/24</f>
        <v>11.946416666666666</v>
      </c>
    </row>
    <row r="152" spans="1:28" x14ac:dyDescent="0.2">
      <c r="A152" s="15">
        <v>955</v>
      </c>
      <c r="B152" s="6">
        <v>0.10868509251729777</v>
      </c>
      <c r="C152" s="5">
        <v>98.04</v>
      </c>
      <c r="D152" s="6">
        <f>100/(A152*$Y$3+$Y$4)/24</f>
        <v>0.25593224815905752</v>
      </c>
      <c r="E152" s="5">
        <v>169.178</v>
      </c>
      <c r="F152" s="6">
        <v>0.46862268518518518</v>
      </c>
      <c r="G152" s="5">
        <v>286.56099999999998</v>
      </c>
      <c r="H152" s="5">
        <v>474.57400000000001</v>
      </c>
      <c r="I152" s="5">
        <v>989.53</v>
      </c>
      <c r="K152" s="6">
        <f>K$4/R152/24</f>
        <v>0.17938046231744395</v>
      </c>
      <c r="L152" s="6">
        <f>L$4/S152/24</f>
        <v>0.46138858510736885</v>
      </c>
      <c r="M152" s="6">
        <f>M$4/T152/24</f>
        <v>0.17549717488628824</v>
      </c>
      <c r="N152" s="6">
        <f>N$4/U152/24</f>
        <v>0.12034668643261853</v>
      </c>
      <c r="O152" s="6">
        <f>O$4/V152/24</f>
        <v>0.1260117014693308</v>
      </c>
      <c r="Q152" s="15">
        <v>955</v>
      </c>
      <c r="R152" s="5">
        <f t="shared" si="11"/>
        <v>14.982122162468375</v>
      </c>
      <c r="S152" s="5">
        <f t="shared" si="10"/>
        <v>9.0307103408226919</v>
      </c>
      <c r="T152" s="5">
        <f t="shared" si="10"/>
        <v>13.532981380121127</v>
      </c>
      <c r="U152" s="5">
        <f t="shared" si="8"/>
        <v>17.311098419812168</v>
      </c>
      <c r="V152" s="5">
        <f t="shared" si="9"/>
        <v>18.51679888554817</v>
      </c>
      <c r="W152" s="37">
        <f>50/(B152*24)</f>
        <v>19.168528867027099</v>
      </c>
      <c r="X152" s="5">
        <f>C152/6</f>
        <v>16.34</v>
      </c>
      <c r="Y152" s="5">
        <f>100/(D152*24)</f>
        <v>16.280350353024502</v>
      </c>
      <c r="Z152" s="5">
        <f>E152/12</f>
        <v>14.098166666666666</v>
      </c>
      <c r="AA152" s="5">
        <f>160.934/(F152*24)</f>
        <v>14.309130875052483</v>
      </c>
      <c r="AB152" s="5">
        <f>G152/24</f>
        <v>11.940041666666666</v>
      </c>
    </row>
    <row r="153" spans="1:28" x14ac:dyDescent="0.2">
      <c r="A153" s="15">
        <v>954</v>
      </c>
      <c r="B153" s="6">
        <v>0.10875354845868658</v>
      </c>
      <c r="C153" s="5">
        <v>97.986999999999995</v>
      </c>
      <c r="D153" s="6">
        <f>100/(A153*$Y$3+$Y$4)/24</f>
        <v>0.25609768202122762</v>
      </c>
      <c r="E153" s="5">
        <v>169.08699999999999</v>
      </c>
      <c r="F153" s="6">
        <v>0.46895833333333337</v>
      </c>
      <c r="G153" s="5">
        <v>286.40699999999998</v>
      </c>
      <c r="H153" s="5">
        <v>474.322</v>
      </c>
      <c r="I153" s="5">
        <v>989.01900000000001</v>
      </c>
      <c r="K153" s="6">
        <f>K$4/R153/24</f>
        <v>0.17949344615110763</v>
      </c>
      <c r="L153" s="6">
        <f>L$4/S153/24</f>
        <v>0.4616868253492476</v>
      </c>
      <c r="M153" s="6">
        <f>M$4/T153/24</f>
        <v>0.1756077128086441</v>
      </c>
      <c r="N153" s="6">
        <f>N$4/U153/24</f>
        <v>0.12042248749716157</v>
      </c>
      <c r="O153" s="6">
        <f>O$4/V153/24</f>
        <v>0.12609107067673808</v>
      </c>
      <c r="Q153" s="15">
        <v>954</v>
      </c>
      <c r="R153" s="5">
        <f t="shared" si="11"/>
        <v>14.972691525112912</v>
      </c>
      <c r="S153" s="5">
        <f t="shared" si="10"/>
        <v>9.0248766867340215</v>
      </c>
      <c r="T153" s="5">
        <f t="shared" si="10"/>
        <v>13.52446291802676</v>
      </c>
      <c r="U153" s="5">
        <f t="shared" si="8"/>
        <v>17.300201786501368</v>
      </c>
      <c r="V153" s="5">
        <f t="shared" si="9"/>
        <v>18.505143312767494</v>
      </c>
      <c r="W153" s="37">
        <f>50/(B153*24)</f>
        <v>19.156463056695131</v>
      </c>
      <c r="X153" s="5">
        <f>C153/6</f>
        <v>16.331166666666665</v>
      </c>
      <c r="Y153" s="5">
        <f>100/(D153*24)</f>
        <v>16.269833579834184</v>
      </c>
      <c r="Z153" s="5">
        <f>E153/12</f>
        <v>14.090583333333333</v>
      </c>
      <c r="AA153" s="5">
        <f>160.934/(F153*24)</f>
        <v>14.298889382496666</v>
      </c>
      <c r="AB153" s="5">
        <f>G153/24</f>
        <v>11.933624999999999</v>
      </c>
    </row>
    <row r="154" spans="1:28" x14ac:dyDescent="0.2">
      <c r="A154" s="15">
        <v>953</v>
      </c>
      <c r="B154" s="6">
        <v>0.10882209068917546</v>
      </c>
      <c r="C154" s="5">
        <v>97.933000000000007</v>
      </c>
      <c r="D154" s="6">
        <f>100/(A154*$Y$3+$Y$4)/24</f>
        <v>0.25626332989366979</v>
      </c>
      <c r="E154" s="5">
        <v>168.995</v>
      </c>
      <c r="F154" s="6">
        <v>0.4692824074074074</v>
      </c>
      <c r="G154" s="5">
        <v>286.25400000000002</v>
      </c>
      <c r="H154" s="5">
        <v>474.07</v>
      </c>
      <c r="I154" s="5">
        <v>988.50800000000004</v>
      </c>
      <c r="K154" s="6">
        <f>K$4/R154/24</f>
        <v>0.17960657240153066</v>
      </c>
      <c r="L154" s="6">
        <f>L$4/S154/24</f>
        <v>0.46198545140376751</v>
      </c>
      <c r="M154" s="6">
        <f>M$4/T154/24</f>
        <v>0.1757183900646743</v>
      </c>
      <c r="N154" s="6">
        <f>N$4/U154/24</f>
        <v>0.1204983841093738</v>
      </c>
      <c r="O154" s="6">
        <f>O$4/V154/24</f>
        <v>0.12617053992947883</v>
      </c>
      <c r="Q154" s="15">
        <v>953</v>
      </c>
      <c r="R154" s="5">
        <f t="shared" si="11"/>
        <v>14.963260887757448</v>
      </c>
      <c r="S154" s="5">
        <f t="shared" ref="S154:U214" si="12">S$3*$Q154+S$4</f>
        <v>9.0190430326453512</v>
      </c>
      <c r="T154" s="5">
        <f t="shared" si="10"/>
        <v>13.515944455932392</v>
      </c>
      <c r="U154" s="5">
        <f t="shared" si="8"/>
        <v>17.289305153190572</v>
      </c>
      <c r="V154" s="5">
        <f t="shared" si="9"/>
        <v>18.493487739986811</v>
      </c>
      <c r="W154" s="37">
        <f>50/(B154*24)</f>
        <v>19.144397246363166</v>
      </c>
      <c r="X154" s="5">
        <f>C154/6</f>
        <v>16.322166666666668</v>
      </c>
      <c r="Y154" s="5">
        <f>100/(D154*24)</f>
        <v>16.259316806643866</v>
      </c>
      <c r="Z154" s="5">
        <f>E154/12</f>
        <v>14.082916666666668</v>
      </c>
      <c r="AA154" s="5">
        <f>160.934/(F154*24)</f>
        <v>14.289014945987272</v>
      </c>
      <c r="AB154" s="5">
        <f>G154/24</f>
        <v>11.927250000000001</v>
      </c>
    </row>
    <row r="155" spans="1:28" x14ac:dyDescent="0.2">
      <c r="A155" s="15">
        <v>952</v>
      </c>
      <c r="B155" s="6">
        <v>0.10889071937201913</v>
      </c>
      <c r="C155" s="5">
        <v>97.88</v>
      </c>
      <c r="D155" s="6">
        <f>100/(A155*$Y$3+$Y$4)/24</f>
        <v>0.25642919219192811</v>
      </c>
      <c r="E155" s="5">
        <v>168.904</v>
      </c>
      <c r="F155" s="6">
        <v>0.46961805555555558</v>
      </c>
      <c r="G155" s="5">
        <v>286.10000000000002</v>
      </c>
      <c r="H155" s="5">
        <v>473.81799999999998</v>
      </c>
      <c r="I155" s="5">
        <v>987.99800000000005</v>
      </c>
      <c r="K155" s="6">
        <f>K$4/R155/24</f>
        <v>0.17971984133815855</v>
      </c>
      <c r="L155" s="6">
        <f>L$4/S155/24</f>
        <v>0.4622844640200614</v>
      </c>
      <c r="M155" s="6">
        <f>M$4/T155/24</f>
        <v>0.17582920691799128</v>
      </c>
      <c r="N155" s="6">
        <f>N$4/U155/24</f>
        <v>0.12057437645002674</v>
      </c>
      <c r="O155" s="6">
        <f>O$4/V155/24</f>
        <v>0.12625010941683382</v>
      </c>
      <c r="Q155" s="15">
        <v>952</v>
      </c>
      <c r="R155" s="5">
        <f t="shared" si="11"/>
        <v>14.953830250401984</v>
      </c>
      <c r="S155" s="5">
        <f t="shared" si="12"/>
        <v>9.0132093785566827</v>
      </c>
      <c r="T155" s="5">
        <f t="shared" si="12"/>
        <v>13.507425993838025</v>
      </c>
      <c r="U155" s="5">
        <f t="shared" si="8"/>
        <v>17.278408519879775</v>
      </c>
      <c r="V155" s="5">
        <f t="shared" si="9"/>
        <v>18.481832167206136</v>
      </c>
      <c r="W155" s="37">
        <f>50/(B155*24)</f>
        <v>19.132331436031198</v>
      </c>
      <c r="X155" s="5">
        <f>C155/6</f>
        <v>16.313333333333333</v>
      </c>
      <c r="Y155" s="5">
        <f>100/(D155*24)</f>
        <v>16.248800033453545</v>
      </c>
      <c r="Z155" s="5">
        <f>E155/12</f>
        <v>14.075333333333333</v>
      </c>
      <c r="AA155" s="5">
        <f>160.934/(F155*24)</f>
        <v>14.278802218114601</v>
      </c>
      <c r="AB155" s="5">
        <f>G155/24</f>
        <v>11.920833333333334</v>
      </c>
    </row>
    <row r="156" spans="1:28" x14ac:dyDescent="0.2">
      <c r="A156" s="15">
        <v>951</v>
      </c>
      <c r="B156" s="6">
        <v>0.10895943467088444</v>
      </c>
      <c r="C156" s="5">
        <v>97.825999999999993</v>
      </c>
      <c r="D156" s="6">
        <f>100/(A156*$Y$3+$Y$4)/24</f>
        <v>0.25659526933262305</v>
      </c>
      <c r="E156" s="5">
        <v>168.81200000000001</v>
      </c>
      <c r="F156" s="6">
        <v>0.46994212962962961</v>
      </c>
      <c r="G156" s="5">
        <v>285.94600000000003</v>
      </c>
      <c r="H156" s="5">
        <v>473.56700000000001</v>
      </c>
      <c r="I156" s="5">
        <v>987.48699999999997</v>
      </c>
      <c r="K156" s="6">
        <f>K$4/R156/24</f>
        <v>0.1798332532311169</v>
      </c>
      <c r="L156" s="6">
        <f>L$4/S156/24</f>
        <v>0.4625838639492032</v>
      </c>
      <c r="M156" s="6">
        <f>M$4/T156/24</f>
        <v>0.17594016363287293</v>
      </c>
      <c r="N156" s="6">
        <f>N$4/U156/24</f>
        <v>0.12065046470034822</v>
      </c>
      <c r="O156" s="6">
        <f>O$4/V156/24</f>
        <v>0.12632977932856174</v>
      </c>
      <c r="Q156" s="15">
        <v>951</v>
      </c>
      <c r="R156" s="5">
        <f t="shared" si="11"/>
        <v>14.944399613046519</v>
      </c>
      <c r="S156" s="5">
        <f t="shared" si="12"/>
        <v>9.0073757244680124</v>
      </c>
      <c r="T156" s="5">
        <f t="shared" si="12"/>
        <v>13.498907531743656</v>
      </c>
      <c r="U156" s="5">
        <f t="shared" si="8"/>
        <v>17.267511886568975</v>
      </c>
      <c r="V156" s="5">
        <f t="shared" si="9"/>
        <v>18.470176594425453</v>
      </c>
      <c r="W156" s="37">
        <f>50/(B156*24)</f>
        <v>19.120265625699236</v>
      </c>
      <c r="X156" s="5">
        <f>C156/6</f>
        <v>16.304333333333332</v>
      </c>
      <c r="Y156" s="5">
        <f>100/(D156*24)</f>
        <v>16.238283260263223</v>
      </c>
      <c r="Z156" s="5">
        <f>E156/12</f>
        <v>14.067666666666668</v>
      </c>
      <c r="AA156" s="5">
        <f>160.934/(F156*24)</f>
        <v>14.268955495899318</v>
      </c>
      <c r="AB156" s="5">
        <f>G156/24</f>
        <v>11.914416666666668</v>
      </c>
    </row>
    <row r="157" spans="1:28" x14ac:dyDescent="0.2">
      <c r="A157" s="15">
        <v>950</v>
      </c>
      <c r="B157" s="6">
        <v>0.1090282367498516</v>
      </c>
      <c r="C157" s="5">
        <v>97.772999999999996</v>
      </c>
      <c r="D157" s="6">
        <f>100/(A157*$Y$3+$Y$4)/24</f>
        <v>0.25676156173345527</v>
      </c>
      <c r="E157" s="5">
        <v>168.72</v>
      </c>
      <c r="F157" s="6">
        <v>0.47027777777777779</v>
      </c>
      <c r="G157" s="5">
        <v>285.79300000000001</v>
      </c>
      <c r="H157" s="5">
        <v>473.315</v>
      </c>
      <c r="I157" s="5">
        <v>986.97699999999998</v>
      </c>
      <c r="K157" s="6">
        <f>K$4/R157/24</f>
        <v>0.17994680835121366</v>
      </c>
      <c r="L157" s="6">
        <f>L$4/S157/24</f>
        <v>0.46288365194421349</v>
      </c>
      <c r="M157" s="6">
        <f>M$4/T157/24</f>
        <v>0.17605126047426467</v>
      </c>
      <c r="N157" s="6">
        <f>N$4/U157/24</f>
        <v>0.12072664904202372</v>
      </c>
      <c r="O157" s="6">
        <f>O$4/V157/24</f>
        <v>0.12640954985490044</v>
      </c>
      <c r="Q157" s="15">
        <v>950</v>
      </c>
      <c r="R157" s="5">
        <f t="shared" si="11"/>
        <v>14.934968975691055</v>
      </c>
      <c r="S157" s="5">
        <f t="shared" si="12"/>
        <v>9.0015420703793421</v>
      </c>
      <c r="T157" s="5">
        <f t="shared" si="12"/>
        <v>13.490389069649289</v>
      </c>
      <c r="U157" s="5">
        <f t="shared" si="8"/>
        <v>17.256615253258179</v>
      </c>
      <c r="V157" s="5">
        <f t="shared" si="9"/>
        <v>18.458521021644778</v>
      </c>
      <c r="W157" s="37">
        <f>50/(B157*24)</f>
        <v>19.108199815367271</v>
      </c>
      <c r="X157" s="5">
        <f>C157/6</f>
        <v>16.295500000000001</v>
      </c>
      <c r="Y157" s="5">
        <f>100/(D157*24)</f>
        <v>16.227766487072909</v>
      </c>
      <c r="Z157" s="5">
        <f>E157/12</f>
        <v>14.06</v>
      </c>
      <c r="AA157" s="5">
        <f>160.934/(F157*24)</f>
        <v>14.258771411695214</v>
      </c>
      <c r="AB157" s="5">
        <f>G157/24</f>
        <v>11.908041666666668</v>
      </c>
    </row>
    <row r="158" spans="1:28" x14ac:dyDescent="0.2">
      <c r="A158" s="15">
        <v>949</v>
      </c>
      <c r="B158" s="6">
        <v>0.1090971257734155</v>
      </c>
      <c r="C158" s="5">
        <v>97.718999999999994</v>
      </c>
      <c r="D158" s="6">
        <f>100/(A158*$Y$3+$Y$4)/24</f>
        <v>0.25692806981320876</v>
      </c>
      <c r="E158" s="5">
        <v>168.62899999999999</v>
      </c>
      <c r="F158" s="6">
        <v>0.47060185185185183</v>
      </c>
      <c r="G158" s="5">
        <v>285.63900000000001</v>
      </c>
      <c r="H158" s="5">
        <v>473.06299999999999</v>
      </c>
      <c r="I158" s="5">
        <v>986.46600000000001</v>
      </c>
      <c r="K158" s="6">
        <f>K$4/R158/24</f>
        <v>0.18006050696994116</v>
      </c>
      <c r="L158" s="6">
        <f>L$4/S158/24</f>
        <v>0.46318382876006631</v>
      </c>
      <c r="M158" s="6">
        <f>M$4/T158/24</f>
        <v>0.17616249770778147</v>
      </c>
      <c r="N158" s="6">
        <f>N$4/U158/24</f>
        <v>0.12080292965719802</v>
      </c>
      <c r="O158" s="6">
        <f>O$4/V158/24</f>
        <v>0.12648942118656872</v>
      </c>
      <c r="Q158" s="15">
        <v>949</v>
      </c>
      <c r="R158" s="5">
        <f t="shared" si="11"/>
        <v>14.92553833833559</v>
      </c>
      <c r="S158" s="5">
        <f t="shared" si="12"/>
        <v>8.9957084162906735</v>
      </c>
      <c r="T158" s="5">
        <f t="shared" si="12"/>
        <v>13.481870607554921</v>
      </c>
      <c r="U158" s="5">
        <f t="shared" si="8"/>
        <v>17.245718619947379</v>
      </c>
      <c r="V158" s="5">
        <f t="shared" si="9"/>
        <v>18.446865448864099</v>
      </c>
      <c r="W158" s="37">
        <f>50/(B158*24)</f>
        <v>19.096134005035307</v>
      </c>
      <c r="X158" s="5">
        <f>C158/6</f>
        <v>16.2865</v>
      </c>
      <c r="Y158" s="5">
        <f>100/(D158*24)</f>
        <v>16.217249713882595</v>
      </c>
      <c r="Z158" s="5">
        <f>E158/12</f>
        <v>14.052416666666666</v>
      </c>
      <c r="AA158" s="5">
        <f>160.934/(F158*24)</f>
        <v>14.248952287260206</v>
      </c>
      <c r="AB158" s="5">
        <f>G158/24</f>
        <v>11.901625000000001</v>
      </c>
    </row>
    <row r="159" spans="1:28" x14ac:dyDescent="0.2">
      <c r="A159" s="15">
        <v>948</v>
      </c>
      <c r="B159" s="6">
        <v>0.10916610190648707</v>
      </c>
      <c r="C159" s="5">
        <v>97.665999999999997</v>
      </c>
      <c r="D159" s="6">
        <f>100/(A159*$Y$3+$Y$4)/24</f>
        <v>0.25709479399175483</v>
      </c>
      <c r="E159" s="5">
        <v>168.53700000000001</v>
      </c>
      <c r="F159" s="6">
        <v>0.47093750000000001</v>
      </c>
      <c r="G159" s="5">
        <v>285.48500000000001</v>
      </c>
      <c r="H159" s="5">
        <v>472.81099999999998</v>
      </c>
      <c r="I159" s="5">
        <v>985.95500000000004</v>
      </c>
      <c r="K159" s="6">
        <f>K$4/R159/24</f>
        <v>0.18017434935947843</v>
      </c>
      <c r="L159" s="6">
        <f>L$4/S159/24</f>
        <v>0.46348439515369538</v>
      </c>
      <c r="M159" s="6">
        <f>M$4/T159/24</f>
        <v>0.17627387559971006</v>
      </c>
      <c r="N159" s="6">
        <f>N$4/U159/24</f>
        <v>0.12087930672847645</v>
      </c>
      <c r="O159" s="6">
        <f>O$4/V159/24</f>
        <v>0.12656939351476765</v>
      </c>
      <c r="Q159" s="15">
        <v>948</v>
      </c>
      <c r="R159" s="5">
        <f t="shared" si="11"/>
        <v>14.916107700980126</v>
      </c>
      <c r="S159" s="5">
        <f t="shared" si="12"/>
        <v>8.9898747622020032</v>
      </c>
      <c r="T159" s="5">
        <f t="shared" si="12"/>
        <v>13.473352145460554</v>
      </c>
      <c r="U159" s="5">
        <f t="shared" si="8"/>
        <v>17.234821986636582</v>
      </c>
      <c r="V159" s="5">
        <f t="shared" si="9"/>
        <v>18.43520987608342</v>
      </c>
      <c r="W159" s="37">
        <f>50/(B159*24)</f>
        <v>19.084068194703338</v>
      </c>
      <c r="X159" s="5">
        <f>C159/6</f>
        <v>16.277666666666665</v>
      </c>
      <c r="Y159" s="5">
        <f>100/(D159*24)</f>
        <v>16.206732940692273</v>
      </c>
      <c r="Z159" s="5">
        <f>E159/12</f>
        <v>14.044750000000001</v>
      </c>
      <c r="AA159" s="5">
        <f>160.934/(F159*24)</f>
        <v>14.238796726387967</v>
      </c>
      <c r="AB159" s="5">
        <f>G159/24</f>
        <v>11.895208333333334</v>
      </c>
    </row>
    <row r="160" spans="1:28" x14ac:dyDescent="0.2">
      <c r="A160" s="15">
        <v>947</v>
      </c>
      <c r="B160" s="6">
        <v>0.10923516531439452</v>
      </c>
      <c r="C160" s="5">
        <v>97.611999999999995</v>
      </c>
      <c r="D160" s="6">
        <f>100/(A160*$Y$3+$Y$4)/24</f>
        <v>0.25726173469005503</v>
      </c>
      <c r="E160" s="5">
        <v>168.446</v>
      </c>
      <c r="F160" s="6">
        <v>0.47127314814814819</v>
      </c>
      <c r="G160" s="5">
        <v>285.33199999999999</v>
      </c>
      <c r="H160" s="5">
        <v>472.55900000000003</v>
      </c>
      <c r="I160" s="5">
        <v>985.44500000000005</v>
      </c>
      <c r="K160" s="6">
        <f>K$4/R160/24</f>
        <v>0.18028833579269313</v>
      </c>
      <c r="L160" s="6">
        <f>L$4/S160/24</f>
        <v>0.46378535188400033</v>
      </c>
      <c r="M160" s="6">
        <f>M$4/T160/24</f>
        <v>0.17638539441701104</v>
      </c>
      <c r="N160" s="6">
        <f>N$4/U160/24</f>
        <v>0.12095578043892652</v>
      </c>
      <c r="O160" s="6">
        <f>O$4/V160/24</f>
        <v>0.1266494670311821</v>
      </c>
      <c r="Q160" s="15">
        <v>947</v>
      </c>
      <c r="R160" s="5">
        <f t="shared" si="11"/>
        <v>14.906677063624661</v>
      </c>
      <c r="S160" s="5">
        <f t="shared" si="12"/>
        <v>8.9840411081133329</v>
      </c>
      <c r="T160" s="5">
        <f t="shared" si="12"/>
        <v>13.464833683366185</v>
      </c>
      <c r="U160" s="5">
        <f t="shared" si="8"/>
        <v>17.223925353325782</v>
      </c>
      <c r="V160" s="5">
        <f t="shared" si="9"/>
        <v>18.42355430330274</v>
      </c>
      <c r="W160" s="37">
        <f>50/(B160*24)</f>
        <v>19.072002384371373</v>
      </c>
      <c r="X160" s="5">
        <f>C160/6</f>
        <v>16.268666666666665</v>
      </c>
      <c r="Y160" s="5">
        <f>100/(D160*24)</f>
        <v>16.196216167501948</v>
      </c>
      <c r="Z160" s="5">
        <f>E160/12</f>
        <v>14.037166666666666</v>
      </c>
      <c r="AA160" s="5">
        <f>160.934/(F160*24)</f>
        <v>14.22865563141608</v>
      </c>
      <c r="AB160" s="5">
        <f>G160/24</f>
        <v>11.888833333333332</v>
      </c>
    </row>
    <row r="161" spans="1:28" x14ac:dyDescent="0.2">
      <c r="A161" s="15">
        <v>946</v>
      </c>
      <c r="B161" s="6">
        <v>0.10930431616288472</v>
      </c>
      <c r="C161" s="5">
        <v>97.558999999999997</v>
      </c>
      <c r="D161" s="6">
        <f>100/(A161*$Y$3+$Y$4)/24</f>
        <v>0.25742889233016503</v>
      </c>
      <c r="E161" s="5">
        <v>168.35400000000001</v>
      </c>
      <c r="F161" s="6">
        <v>0.47159722222222222</v>
      </c>
      <c r="G161" s="5">
        <v>285.178</v>
      </c>
      <c r="H161" s="5">
        <v>472.30799999999999</v>
      </c>
      <c r="I161" s="5">
        <v>984.93399999999997</v>
      </c>
      <c r="K161" s="6">
        <f>K$4/R161/24</f>
        <v>0.18040246654314399</v>
      </c>
      <c r="L161" s="6">
        <f>L$4/S161/24</f>
        <v>0.46408669971185335</v>
      </c>
      <c r="M161" s="6">
        <f>M$4/T161/24</f>
        <v>0.176497054427321</v>
      </c>
      <c r="N161" s="6">
        <f>N$4/U161/24</f>
        <v>0.12103235097207922</v>
      </c>
      <c r="O161" s="6">
        <f>O$4/V161/24</f>
        <v>0.12672964192798233</v>
      </c>
      <c r="Q161" s="15">
        <v>946</v>
      </c>
      <c r="R161" s="5">
        <f t="shared" si="11"/>
        <v>14.897246426269197</v>
      </c>
      <c r="S161" s="5">
        <f t="shared" si="12"/>
        <v>8.9782074540246626</v>
      </c>
      <c r="T161" s="5">
        <f t="shared" si="12"/>
        <v>13.456315221271819</v>
      </c>
      <c r="U161" s="5">
        <f t="shared" si="8"/>
        <v>17.213028720014986</v>
      </c>
      <c r="V161" s="5">
        <f t="shared" si="9"/>
        <v>18.411898730522061</v>
      </c>
      <c r="W161" s="37">
        <f>50/(B161*24)</f>
        <v>19.059936574039408</v>
      </c>
      <c r="X161" s="5">
        <f>C161/6</f>
        <v>16.259833333333333</v>
      </c>
      <c r="Y161" s="5">
        <f>100/(D161*24)</f>
        <v>16.185699394311634</v>
      </c>
      <c r="Z161" s="5">
        <f>E161/12</f>
        <v>14.029500000000001</v>
      </c>
      <c r="AA161" s="5">
        <f>160.934/(F161*24)</f>
        <v>14.218877926667648</v>
      </c>
      <c r="AB161" s="5">
        <f>G161/24</f>
        <v>11.882416666666666</v>
      </c>
    </row>
    <row r="162" spans="1:28" x14ac:dyDescent="0.2">
      <c r="A162" s="15">
        <v>945</v>
      </c>
      <c r="B162" s="6">
        <v>0.10937355461812454</v>
      </c>
      <c r="C162" s="5">
        <v>97.504999999999995</v>
      </c>
      <c r="D162" s="6">
        <f>100/(A162*$Y$3+$Y$4)/24</f>
        <v>0.25759626733523827</v>
      </c>
      <c r="E162" s="5">
        <v>168.26300000000001</v>
      </c>
      <c r="F162" s="6">
        <v>0.47193287037037041</v>
      </c>
      <c r="G162" s="5">
        <v>285.02499999999998</v>
      </c>
      <c r="H162" s="5">
        <v>472.05599999999998</v>
      </c>
      <c r="I162" s="5">
        <v>984.423</v>
      </c>
      <c r="K162" s="6">
        <f>K$4/R162/24</f>
        <v>0.18051674188508274</v>
      </c>
      <c r="L162" s="6">
        <f>L$4/S162/24</f>
        <v>0.46438843940010505</v>
      </c>
      <c r="M162" s="6">
        <f>M$4/T162/24</f>
        <v>0.17660885589895467</v>
      </c>
      <c r="N162" s="6">
        <f>N$4/U162/24</f>
        <v>0.12110901851193064</v>
      </c>
      <c r="O162" s="6">
        <f>O$4/V162/24</f>
        <v>0.12680991839782557</v>
      </c>
      <c r="Q162" s="15">
        <v>945</v>
      </c>
      <c r="R162" s="5">
        <f t="shared" si="11"/>
        <v>14.887815788913732</v>
      </c>
      <c r="S162" s="5">
        <f t="shared" si="12"/>
        <v>8.972373799935994</v>
      </c>
      <c r="T162" s="5">
        <f t="shared" si="12"/>
        <v>13.44779675917745</v>
      </c>
      <c r="U162" s="5">
        <f t="shared" si="8"/>
        <v>17.202132086704186</v>
      </c>
      <c r="V162" s="5">
        <f t="shared" si="9"/>
        <v>18.400243157741386</v>
      </c>
      <c r="W162" s="37">
        <f>50/(B162*24)</f>
        <v>19.04787076370744</v>
      </c>
      <c r="X162" s="5">
        <f>C162/6</f>
        <v>16.250833333333333</v>
      </c>
      <c r="Y162" s="5">
        <f>100/(D162*24)</f>
        <v>16.175182621121316</v>
      </c>
      <c r="Z162" s="5">
        <f>E162/12</f>
        <v>14.021916666666668</v>
      </c>
      <c r="AA162" s="5">
        <f>160.934/(F162*24)</f>
        <v>14.208765174739423</v>
      </c>
      <c r="AB162" s="5">
        <f>G162/24</f>
        <v>11.876041666666666</v>
      </c>
    </row>
    <row r="163" spans="1:28" x14ac:dyDescent="0.2">
      <c r="A163" s="15">
        <v>944</v>
      </c>
      <c r="B163" s="6">
        <v>0.10944288084670206</v>
      </c>
      <c r="C163" s="5">
        <v>97.451999999999998</v>
      </c>
      <c r="D163" s="6">
        <f>100/(A163*$Y$3+$Y$4)/24</f>
        <v>0.2577638601295294</v>
      </c>
      <c r="E163" s="5">
        <v>168.17099999999999</v>
      </c>
      <c r="F163" s="6">
        <v>0.47226851851851853</v>
      </c>
      <c r="G163" s="5">
        <v>284.87099999999998</v>
      </c>
      <c r="H163" s="5">
        <v>471.80399999999997</v>
      </c>
      <c r="I163" s="5">
        <v>983.91300000000001</v>
      </c>
      <c r="K163" s="6">
        <f>K$4/R163/24</f>
        <v>0.18063116209345662</v>
      </c>
      <c r="L163" s="6">
        <f>L$4/S163/24</f>
        <v>0.4646905717135919</v>
      </c>
      <c r="M163" s="6">
        <f>M$4/T163/24</f>
        <v>0.17672079910090707</v>
      </c>
      <c r="N163" s="6">
        <f>N$4/U163/24</f>
        <v>0.12118578324294331</v>
      </c>
      <c r="O163" s="6">
        <f>O$4/V163/24</f>
        <v>0.12689029663385751</v>
      </c>
      <c r="Q163" s="15">
        <v>944</v>
      </c>
      <c r="R163" s="5">
        <f t="shared" si="11"/>
        <v>14.87838515155827</v>
      </c>
      <c r="S163" s="5">
        <f t="shared" si="12"/>
        <v>8.9665401458473237</v>
      </c>
      <c r="T163" s="5">
        <f t="shared" si="12"/>
        <v>13.439278297083083</v>
      </c>
      <c r="U163" s="5">
        <f t="shared" si="8"/>
        <v>17.191235453393389</v>
      </c>
      <c r="V163" s="5">
        <f t="shared" si="9"/>
        <v>18.388587584960703</v>
      </c>
      <c r="W163" s="37">
        <f>50/(B163*24)</f>
        <v>19.035804953375479</v>
      </c>
      <c r="X163" s="5">
        <f>C163/6</f>
        <v>16.242000000000001</v>
      </c>
      <c r="Y163" s="5">
        <f>100/(D163*24)</f>
        <v>16.164665847930998</v>
      </c>
      <c r="Z163" s="5">
        <f>E163/12</f>
        <v>14.014249999999999</v>
      </c>
      <c r="AA163" s="5">
        <f>160.934/(F163*24)</f>
        <v>14.198666797372805</v>
      </c>
      <c r="AB163" s="5">
        <f>G163/24</f>
        <v>11.869624999999999</v>
      </c>
    </row>
    <row r="164" spans="1:28" x14ac:dyDescent="0.2">
      <c r="A164" s="15">
        <v>943</v>
      </c>
      <c r="B164" s="6">
        <v>0.10951229501562811</v>
      </c>
      <c r="C164" s="5">
        <v>97.397999999999996</v>
      </c>
      <c r="D164" s="6">
        <f>100/(A164*$Y$3+$Y$4)/24</f>
        <v>0.25793167113839788</v>
      </c>
      <c r="E164" s="5">
        <v>168.08</v>
      </c>
      <c r="F164" s="6">
        <v>0.47260416666666666</v>
      </c>
      <c r="G164" s="5">
        <v>284.71699999999998</v>
      </c>
      <c r="H164" s="5">
        <v>471.55200000000002</v>
      </c>
      <c r="I164" s="5">
        <v>983.40200000000004</v>
      </c>
      <c r="K164" s="6">
        <f>K$4/R164/24</f>
        <v>0.18074572744391029</v>
      </c>
      <c r="L164" s="6">
        <f>L$4/S164/24</f>
        <v>0.46499309741914163</v>
      </c>
      <c r="M164" s="6">
        <f>M$4/T164/24</f>
        <v>0.17683288430285563</v>
      </c>
      <c r="N164" s="6">
        <f>N$4/U164/24</f>
        <v>0.12126264535004776</v>
      </c>
      <c r="O164" s="6">
        <f>O$4/V164/24</f>
        <v>0.12697077682971378</v>
      </c>
      <c r="Q164" s="15">
        <v>943</v>
      </c>
      <c r="R164" s="5">
        <f t="shared" si="11"/>
        <v>14.868954514202805</v>
      </c>
      <c r="S164" s="5">
        <f t="shared" si="12"/>
        <v>8.9607064917586534</v>
      </c>
      <c r="T164" s="5">
        <f t="shared" si="12"/>
        <v>13.430759834988715</v>
      </c>
      <c r="U164" s="5">
        <f t="shared" si="8"/>
        <v>17.180338820082593</v>
      </c>
      <c r="V164" s="5">
        <f t="shared" si="9"/>
        <v>18.376932012180028</v>
      </c>
      <c r="W164" s="37">
        <f>50/(B164*24)</f>
        <v>19.02373914304351</v>
      </c>
      <c r="X164" s="5">
        <f>C164/6</f>
        <v>16.233000000000001</v>
      </c>
      <c r="Y164" s="5">
        <f>100/(D164*24)</f>
        <v>16.154149074740676</v>
      </c>
      <c r="Z164" s="5">
        <f>E164/12</f>
        <v>14.006666666666668</v>
      </c>
      <c r="AA164" s="5">
        <f>160.934/(F164*24)</f>
        <v>14.18858276394093</v>
      </c>
      <c r="AB164" s="5">
        <f>G164/24</f>
        <v>11.863208333333333</v>
      </c>
    </row>
    <row r="165" spans="1:28" x14ac:dyDescent="0.2">
      <c r="A165" s="15">
        <v>942</v>
      </c>
      <c r="B165" s="6">
        <v>0.1095817972923374</v>
      </c>
      <c r="C165" s="5">
        <v>97.344999999999999</v>
      </c>
      <c r="D165" s="6">
        <f>100/(A165*$Y$3+$Y$4)/24</f>
        <v>0.2580997007883114</v>
      </c>
      <c r="E165" s="5">
        <v>167.988</v>
      </c>
      <c r="F165" s="6">
        <v>0.47293981481481479</v>
      </c>
      <c r="G165" s="5">
        <v>284.56400000000002</v>
      </c>
      <c r="H165" s="5">
        <v>471.30099999999999</v>
      </c>
      <c r="I165" s="5">
        <v>982.89200000000005</v>
      </c>
      <c r="K165" s="6">
        <f>K$4/R165/24</f>
        <v>0.18086043821278822</v>
      </c>
      <c r="L165" s="6">
        <f>L$4/S165/24</f>
        <v>0.4652960172855804</v>
      </c>
      <c r="M165" s="6">
        <f>M$4/T165/24</f>
        <v>0.17694511177516245</v>
      </c>
      <c r="N165" s="6">
        <f>N$4/U165/24</f>
        <v>0.12133960501864405</v>
      </c>
      <c r="O165" s="6">
        <f>O$4/V165/24</f>
        <v>0.12705135917952168</v>
      </c>
      <c r="Q165" s="15">
        <v>942</v>
      </c>
      <c r="R165" s="5">
        <f t="shared" si="11"/>
        <v>14.859523876847341</v>
      </c>
      <c r="S165" s="5">
        <f t="shared" si="12"/>
        <v>8.9548728376699831</v>
      </c>
      <c r="T165" s="5">
        <f t="shared" si="12"/>
        <v>13.422241372894348</v>
      </c>
      <c r="U165" s="5">
        <f t="shared" si="8"/>
        <v>17.169442186771793</v>
      </c>
      <c r="V165" s="5">
        <f t="shared" si="9"/>
        <v>18.365276439399345</v>
      </c>
      <c r="W165" s="37">
        <f>50/(B165*24)</f>
        <v>19.011673332711549</v>
      </c>
      <c r="X165" s="5">
        <f>C165/6</f>
        <v>16.224166666666665</v>
      </c>
      <c r="Y165" s="5">
        <f>100/(D165*24)</f>
        <v>16.143632301550362</v>
      </c>
      <c r="Z165" s="5">
        <f>E165/12</f>
        <v>13.999000000000001</v>
      </c>
      <c r="AA165" s="5">
        <f>160.934/(F165*24)</f>
        <v>14.178513043903871</v>
      </c>
      <c r="AB165" s="5">
        <f>G165/24</f>
        <v>11.856833333333334</v>
      </c>
    </row>
    <row r="166" spans="1:28" x14ac:dyDescent="0.2">
      <c r="A166" s="15">
        <v>941</v>
      </c>
      <c r="B166" s="6">
        <v>0.10965138784469002</v>
      </c>
      <c r="C166" s="5">
        <v>97.290999999999997</v>
      </c>
      <c r="D166" s="6">
        <f>100/(A166*$Y$3+$Y$4)/24</f>
        <v>0.25826794950684989</v>
      </c>
      <c r="E166" s="5">
        <v>167.89699999999999</v>
      </c>
      <c r="F166" s="6">
        <v>0.47327546296296297</v>
      </c>
      <c r="G166" s="5">
        <v>284.41000000000003</v>
      </c>
      <c r="H166" s="5">
        <v>471.04899999999998</v>
      </c>
      <c r="I166" s="5">
        <v>982.38099999999997</v>
      </c>
      <c r="K166" s="6">
        <f>K$4/R166/24</f>
        <v>0.18097529467713683</v>
      </c>
      <c r="L166" s="6">
        <f>L$4/S166/24</f>
        <v>0.46559933208373877</v>
      </c>
      <c r="M166" s="6">
        <f>M$4/T166/24</f>
        <v>0.17705748178887629</v>
      </c>
      <c r="N166" s="6">
        <f>N$4/U166/24</f>
        <v>0.12141666243460307</v>
      </c>
      <c r="O166" s="6">
        <f>O$4/V166/24</f>
        <v>0.1271320438779015</v>
      </c>
      <c r="Q166" s="15">
        <v>941</v>
      </c>
      <c r="R166" s="5">
        <f t="shared" si="11"/>
        <v>14.850093239491876</v>
      </c>
      <c r="S166" s="5">
        <f t="shared" si="12"/>
        <v>8.9490391835813146</v>
      </c>
      <c r="T166" s="5">
        <f t="shared" si="12"/>
        <v>13.413722910799979</v>
      </c>
      <c r="U166" s="5">
        <f t="shared" si="8"/>
        <v>17.158545553460996</v>
      </c>
      <c r="V166" s="5">
        <f t="shared" si="9"/>
        <v>18.35362086661867</v>
      </c>
      <c r="W166" s="37">
        <f>50/(B166*24)</f>
        <v>18.999607522379581</v>
      </c>
      <c r="X166" s="5">
        <f>C166/6</f>
        <v>16.215166666666665</v>
      </c>
      <c r="Y166" s="5">
        <f>100/(D166*24)</f>
        <v>16.13311552836004</v>
      </c>
      <c r="Z166" s="5">
        <f>E166/12</f>
        <v>13.991416666666666</v>
      </c>
      <c r="AA166" s="5">
        <f>160.934/(F166*24)</f>
        <v>14.168457606808344</v>
      </c>
      <c r="AB166" s="5">
        <f>G166/24</f>
        <v>11.850416666666668</v>
      </c>
    </row>
    <row r="167" spans="1:28" x14ac:dyDescent="0.2">
      <c r="A167" s="15">
        <v>940</v>
      </c>
      <c r="B167" s="6">
        <v>0.10972106684097269</v>
      </c>
      <c r="C167" s="5">
        <v>97.238</v>
      </c>
      <c r="D167" s="6">
        <f>100/(A167*$Y$3+$Y$4)/24</f>
        <v>0.25843641772270876</v>
      </c>
      <c r="E167" s="5">
        <v>167.80500000000001</v>
      </c>
      <c r="F167" s="6">
        <v>0.473599537037037</v>
      </c>
      <c r="G167" s="5">
        <v>284.25700000000001</v>
      </c>
      <c r="H167" s="5">
        <v>470.79700000000003</v>
      </c>
      <c r="I167" s="5">
        <v>981.87</v>
      </c>
      <c r="K167" s="6">
        <f>K$4/R167/24</f>
        <v>0.18109029711470678</v>
      </c>
      <c r="L167" s="6">
        <f>L$4/S167/24</f>
        <v>0.46590304258645898</v>
      </c>
      <c r="M167" s="6">
        <f>M$4/T167/24</f>
        <v>0.17716999461573499</v>
      </c>
      <c r="N167" s="6">
        <f>N$4/U167/24</f>
        <v>0.12149381778426832</v>
      </c>
      <c r="O167" s="6">
        <f>O$4/V167/24</f>
        <v>0.12721283111996837</v>
      </c>
      <c r="Q167" s="15">
        <v>940</v>
      </c>
      <c r="R167" s="5">
        <f t="shared" si="11"/>
        <v>14.840662602136412</v>
      </c>
      <c r="S167" s="5">
        <f t="shared" si="12"/>
        <v>8.9432055294926442</v>
      </c>
      <c r="T167" s="5">
        <f t="shared" si="12"/>
        <v>13.405204448705613</v>
      </c>
      <c r="U167" s="5">
        <f t="shared" si="12"/>
        <v>17.147648920150196</v>
      </c>
      <c r="V167" s="5">
        <f t="shared" si="9"/>
        <v>18.34196529383799</v>
      </c>
      <c r="W167" s="37">
        <f>50/(B167*24)</f>
        <v>18.987541712047616</v>
      </c>
      <c r="X167" s="5">
        <f>C167/6</f>
        <v>16.206333333333333</v>
      </c>
      <c r="Y167" s="5">
        <f>100/(D167*24)</f>
        <v>16.122598755169722</v>
      </c>
      <c r="Z167" s="5">
        <f>E167/12</f>
        <v>13.983750000000001</v>
      </c>
      <c r="AA167" s="5">
        <f>160.934/(F167*24)</f>
        <v>14.158762433099538</v>
      </c>
      <c r="AB167" s="5">
        <f>G167/24</f>
        <v>11.844041666666667</v>
      </c>
    </row>
    <row r="168" spans="1:28" x14ac:dyDescent="0.2">
      <c r="A168" s="15">
        <v>939</v>
      </c>
      <c r="B168" s="6">
        <v>0.10979083444990019</v>
      </c>
      <c r="C168" s="5">
        <v>97.183999999999997</v>
      </c>
      <c r="D168" s="6">
        <f>100/(A168*$Y$3+$Y$4)/24</f>
        <v>0.2586051058657029</v>
      </c>
      <c r="E168" s="5">
        <v>167.71299999999999</v>
      </c>
      <c r="F168" s="6">
        <v>0.47393518518518518</v>
      </c>
      <c r="G168" s="5">
        <v>284.10300000000001</v>
      </c>
      <c r="H168" s="5">
        <v>470.54500000000002</v>
      </c>
      <c r="I168" s="5">
        <v>981.36</v>
      </c>
      <c r="K168" s="6">
        <f>K$4/R168/24</f>
        <v>0.18120544580395506</v>
      </c>
      <c r="L168" s="6">
        <f>L$4/S168/24</f>
        <v>0.46620714956860082</v>
      </c>
      <c r="M168" s="6">
        <f>M$4/T168/24</f>
        <v>0.1772826505281675</v>
      </c>
      <c r="N168" s="6">
        <f>N$4/U168/24</f>
        <v>0.1215710712544571</v>
      </c>
      <c r="O168" s="6">
        <f>O$4/V168/24</f>
        <v>0.12729372110133361</v>
      </c>
      <c r="Q168" s="15">
        <v>939</v>
      </c>
      <c r="R168" s="5">
        <f t="shared" si="11"/>
        <v>14.831231964780947</v>
      </c>
      <c r="S168" s="5">
        <f t="shared" si="12"/>
        <v>8.9373718754039739</v>
      </c>
      <c r="T168" s="5">
        <f t="shared" si="12"/>
        <v>13.396685986611244</v>
      </c>
      <c r="U168" s="5">
        <f t="shared" si="12"/>
        <v>17.1367522868394</v>
      </c>
      <c r="V168" s="5">
        <f t="shared" si="9"/>
        <v>18.330309721057311</v>
      </c>
      <c r="W168" s="37">
        <f>50/(B168*24)</f>
        <v>18.975475901715647</v>
      </c>
      <c r="X168" s="5">
        <f>C168/6</f>
        <v>16.197333333333333</v>
      </c>
      <c r="Y168" s="5">
        <f>100/(D168*24)</f>
        <v>16.112081981979397</v>
      </c>
      <c r="Z168" s="5">
        <f>E168/12</f>
        <v>13.976083333333333</v>
      </c>
      <c r="AA168" s="5">
        <f>160.934/(F168*24)</f>
        <v>14.148734980951451</v>
      </c>
      <c r="AB168" s="5">
        <f>G168/24</f>
        <v>11.837625000000001</v>
      </c>
    </row>
    <row r="169" spans="1:28" x14ac:dyDescent="0.2">
      <c r="A169" s="15">
        <v>938</v>
      </c>
      <c r="B169" s="6">
        <v>0.10986069084061668</v>
      </c>
      <c r="C169" s="5">
        <v>97.131</v>
      </c>
      <c r="D169" s="6">
        <f>100/(A169*$Y$3+$Y$4)/24</f>
        <v>0.25877401436676978</v>
      </c>
      <c r="E169" s="5">
        <v>167.62200000000001</v>
      </c>
      <c r="F169" s="6">
        <v>0.47427083333333336</v>
      </c>
      <c r="G169" s="5">
        <v>283.94900000000001</v>
      </c>
      <c r="H169" s="5">
        <v>470.29300000000001</v>
      </c>
      <c r="I169" s="5">
        <v>980.84900000000005</v>
      </c>
      <c r="K169" s="6">
        <f>K$4/R169/24</f>
        <v>0.18132074102404752</v>
      </c>
      <c r="L169" s="6">
        <f>L$4/S169/24</f>
        <v>0.46651165380704845</v>
      </c>
      <c r="M169" s="6">
        <f>M$4/T169/24</f>
        <v>0.17739544979929611</v>
      </c>
      <c r="N169" s="6">
        <f>N$4/U169/24</f>
        <v>0.12164842303246232</v>
      </c>
      <c r="O169" s="6">
        <f>O$4/V169/24</f>
        <v>0.12737471401810632</v>
      </c>
      <c r="Q169" s="15">
        <v>938</v>
      </c>
      <c r="R169" s="5">
        <f t="shared" si="11"/>
        <v>14.821801327425483</v>
      </c>
      <c r="S169" s="5">
        <f t="shared" si="12"/>
        <v>8.9315382213153036</v>
      </c>
      <c r="T169" s="5">
        <f t="shared" si="12"/>
        <v>13.388167524516877</v>
      </c>
      <c r="U169" s="5">
        <f t="shared" si="12"/>
        <v>17.1258556535286</v>
      </c>
      <c r="V169" s="5">
        <f t="shared" si="9"/>
        <v>18.318654148276632</v>
      </c>
      <c r="W169" s="37">
        <f>50/(B169*24)</f>
        <v>18.963410091383682</v>
      </c>
      <c r="X169" s="5">
        <f>C169/6</f>
        <v>16.188500000000001</v>
      </c>
      <c r="Y169" s="5">
        <f>100/(D169*24)</f>
        <v>16.101565208789083</v>
      </c>
      <c r="Z169" s="5">
        <f>E169/12</f>
        <v>13.968500000000001</v>
      </c>
      <c r="AA169" s="5">
        <f>160.934/(F169*24)</f>
        <v>14.138721721941577</v>
      </c>
      <c r="AB169" s="5">
        <f>G169/24</f>
        <v>11.831208333333334</v>
      </c>
    </row>
    <row r="170" spans="1:28" x14ac:dyDescent="0.2">
      <c r="A170" s="15">
        <v>937</v>
      </c>
      <c r="B170" s="6">
        <v>0.10993063618269709</v>
      </c>
      <c r="C170" s="5">
        <v>97.076999999999998</v>
      </c>
      <c r="D170" s="6">
        <f>100/(A170*$Y$3+$Y$4)/24</f>
        <v>0.25894314365797388</v>
      </c>
      <c r="E170" s="5">
        <v>167.53</v>
      </c>
      <c r="F170" s="6">
        <v>0.47460648148148149</v>
      </c>
      <c r="G170" s="5">
        <v>283.79599999999999</v>
      </c>
      <c r="H170" s="5">
        <v>470.04199999999997</v>
      </c>
      <c r="I170" s="5">
        <v>980.33799999999997</v>
      </c>
      <c r="K170" s="6">
        <f>K$4/R170/24</f>
        <v>0.18143618305486089</v>
      </c>
      <c r="L170" s="6">
        <f>L$4/S170/24</f>
        <v>0.4668165560807172</v>
      </c>
      <c r="M170" s="6">
        <f>M$4/T170/24</f>
        <v>0.17750839270293869</v>
      </c>
      <c r="N170" s="6">
        <f>N$4/U170/24</f>
        <v>0.12172587330605371</v>
      </c>
      <c r="O170" s="6">
        <f>O$4/V170/24</f>
        <v>0.12745581006689521</v>
      </c>
      <c r="Q170" s="15">
        <v>937</v>
      </c>
      <c r="R170" s="5">
        <f t="shared" si="11"/>
        <v>14.812370690070018</v>
      </c>
      <c r="S170" s="5">
        <f t="shared" si="12"/>
        <v>8.9257045672266351</v>
      </c>
      <c r="T170" s="5">
        <f t="shared" si="12"/>
        <v>13.379649062422509</v>
      </c>
      <c r="U170" s="5">
        <f t="shared" si="12"/>
        <v>17.114959020217803</v>
      </c>
      <c r="V170" s="5">
        <f t="shared" si="9"/>
        <v>18.306998575495953</v>
      </c>
      <c r="W170" s="37">
        <f>50/(B170*24)</f>
        <v>18.951344281051718</v>
      </c>
      <c r="X170" s="5">
        <f>C170/6</f>
        <v>16.179500000000001</v>
      </c>
      <c r="Y170" s="5">
        <f>100/(D170*24)</f>
        <v>16.091048435598765</v>
      </c>
      <c r="Z170" s="5">
        <f>E170/12</f>
        <v>13.960833333333333</v>
      </c>
      <c r="AA170" s="5">
        <f>160.934/(F170*24)</f>
        <v>14.128722625957176</v>
      </c>
      <c r="AB170" s="5">
        <f>G170/24</f>
        <v>11.824833333333332</v>
      </c>
    </row>
    <row r="171" spans="1:28" x14ac:dyDescent="0.2">
      <c r="A171" s="15">
        <v>936</v>
      </c>
      <c r="B171" s="6">
        <v>0.11000067064614844</v>
      </c>
      <c r="C171" s="5">
        <v>97.024000000000001</v>
      </c>
      <c r="D171" s="6">
        <f>100/(A171*$Y$3+$Y$4)/24</f>
        <v>0.2591124941725097</v>
      </c>
      <c r="E171" s="5">
        <v>167.43899999999999</v>
      </c>
      <c r="F171" s="6">
        <v>0.47495370370370371</v>
      </c>
      <c r="G171" s="5">
        <v>283.642</v>
      </c>
      <c r="H171" s="5">
        <v>469.79</v>
      </c>
      <c r="I171" s="5">
        <v>979.82799999999997</v>
      </c>
      <c r="K171" s="6">
        <f>K$4/R171/24</f>
        <v>0.18155177217698507</v>
      </c>
      <c r="L171" s="6">
        <f>L$4/S171/24</f>
        <v>0.46712185717056021</v>
      </c>
      <c r="M171" s="6">
        <f>M$4/T171/24</f>
        <v>0.17762147951361085</v>
      </c>
      <c r="N171" s="6">
        <f>N$4/U171/24</f>
        <v>0.12180342226347964</v>
      </c>
      <c r="O171" s="6">
        <f>O$4/V171/24</f>
        <v>0.12753700944480983</v>
      </c>
      <c r="Q171" s="15">
        <v>936</v>
      </c>
      <c r="R171" s="5">
        <f t="shared" si="11"/>
        <v>14.802940052714554</v>
      </c>
      <c r="S171" s="5">
        <f t="shared" si="12"/>
        <v>8.9198709131379648</v>
      </c>
      <c r="T171" s="5">
        <f t="shared" si="12"/>
        <v>13.371130600328142</v>
      </c>
      <c r="U171" s="5">
        <f t="shared" si="12"/>
        <v>17.104062386907003</v>
      </c>
      <c r="V171" s="5">
        <f t="shared" si="9"/>
        <v>18.295343002715274</v>
      </c>
      <c r="W171" s="37">
        <f>50/(B171*24)</f>
        <v>18.939278470719753</v>
      </c>
      <c r="X171" s="5">
        <f>C171/6</f>
        <v>16.170666666666666</v>
      </c>
      <c r="Y171" s="5">
        <f>100/(D171*24)</f>
        <v>16.080531662408447</v>
      </c>
      <c r="Z171" s="5">
        <f>E171/12</f>
        <v>13.953249999999999</v>
      </c>
      <c r="AA171" s="5">
        <f>160.934/(F171*24)</f>
        <v>14.118393605614582</v>
      </c>
      <c r="AB171" s="5">
        <f>G171/24</f>
        <v>11.818416666666666</v>
      </c>
    </row>
    <row r="172" spans="1:28" x14ac:dyDescent="0.2">
      <c r="A172" s="15">
        <v>935</v>
      </c>
      <c r="B172" s="6">
        <v>0.11007079440141131</v>
      </c>
      <c r="C172" s="5">
        <v>96.971000000000004</v>
      </c>
      <c r="D172" s="6">
        <f>100/(A172*$Y$3+$Y$4)/24</f>
        <v>0.25928206634470596</v>
      </c>
      <c r="E172" s="5">
        <v>167.34700000000001</v>
      </c>
      <c r="F172" s="6">
        <v>0.47528935185185189</v>
      </c>
      <c r="G172" s="5">
        <v>283.488</v>
      </c>
      <c r="H172" s="5">
        <v>469.53800000000001</v>
      </c>
      <c r="I172" s="5">
        <v>979.31700000000001</v>
      </c>
      <c r="K172" s="6">
        <f>K$4/R172/24</f>
        <v>0.18166750867172546</v>
      </c>
      <c r="L172" s="6">
        <f>L$4/S172/24</f>
        <v>0.46742755785957452</v>
      </c>
      <c r="M172" s="6">
        <f>M$4/T172/24</f>
        <v>0.17773471050652823</v>
      </c>
      <c r="N172" s="6">
        <f>N$4/U172/24</f>
        <v>0.12188107009346844</v>
      </c>
      <c r="O172" s="6">
        <f>O$4/V172/24</f>
        <v>0.12761831234946244</v>
      </c>
      <c r="Q172" s="15">
        <v>935</v>
      </c>
      <c r="R172" s="5">
        <f t="shared" si="11"/>
        <v>14.793509415359091</v>
      </c>
      <c r="S172" s="5">
        <f t="shared" si="12"/>
        <v>8.9140372590492944</v>
      </c>
      <c r="T172" s="5">
        <f t="shared" si="12"/>
        <v>13.362612138233775</v>
      </c>
      <c r="U172" s="5">
        <f t="shared" si="12"/>
        <v>17.093165753596207</v>
      </c>
      <c r="V172" s="5">
        <f t="shared" si="9"/>
        <v>18.283687429934595</v>
      </c>
      <c r="W172" s="37">
        <f>50/(B172*24)</f>
        <v>18.927212660387788</v>
      </c>
      <c r="X172" s="5">
        <f>C172/6</f>
        <v>16.161833333333334</v>
      </c>
      <c r="Y172" s="5">
        <f>100/(D172*24)</f>
        <v>16.070014889218125</v>
      </c>
      <c r="Z172" s="5">
        <f>E172/12</f>
        <v>13.945583333333333</v>
      </c>
      <c r="AA172" s="5">
        <f>160.934/(F172*24)</f>
        <v>14.108423231462314</v>
      </c>
      <c r="AB172" s="5">
        <f>G172/24</f>
        <v>11.811999999999999</v>
      </c>
    </row>
    <row r="173" spans="1:28" x14ac:dyDescent="0.2">
      <c r="A173" s="15">
        <v>934</v>
      </c>
      <c r="B173" s="6">
        <v>0.11014100761936117</v>
      </c>
      <c r="C173" s="5">
        <v>96.917000000000002</v>
      </c>
      <c r="D173" s="6">
        <f>100/(A173*$Y$3+$Y$4)/24</f>
        <v>0.25945186061002878</v>
      </c>
      <c r="E173" s="5">
        <v>167.256</v>
      </c>
      <c r="F173" s="6">
        <v>0.47562499999999996</v>
      </c>
      <c r="G173" s="5">
        <v>283.33499999999998</v>
      </c>
      <c r="H173" s="5">
        <v>469.286</v>
      </c>
      <c r="I173" s="5">
        <v>978.80700000000002</v>
      </c>
      <c r="K173" s="6">
        <f>K$4/R173/24</f>
        <v>0.18178339282110531</v>
      </c>
      <c r="L173" s="6">
        <f>L$4/S173/24</f>
        <v>0.46773365893280833</v>
      </c>
      <c r="M173" s="6">
        <f>M$4/T173/24</f>
        <v>0.1778480859576087</v>
      </c>
      <c r="N173" s="6">
        <f>N$4/U173/24</f>
        <v>0.12195881698522998</v>
      </c>
      <c r="O173" s="6">
        <f>O$4/V173/24</f>
        <v>0.12769971897896948</v>
      </c>
      <c r="Q173" s="15">
        <v>934</v>
      </c>
      <c r="R173" s="5">
        <f t="shared" si="11"/>
        <v>14.784078778003627</v>
      </c>
      <c r="S173" s="5">
        <f t="shared" si="12"/>
        <v>8.9082036049606241</v>
      </c>
      <c r="T173" s="5">
        <f t="shared" si="12"/>
        <v>13.354093676139406</v>
      </c>
      <c r="U173" s="5">
        <f t="shared" si="12"/>
        <v>17.082269120285407</v>
      </c>
      <c r="V173" s="5">
        <f t="shared" si="9"/>
        <v>18.27203185715392</v>
      </c>
      <c r="W173" s="37">
        <f>50/(B173*24)</f>
        <v>18.91514685005582</v>
      </c>
      <c r="X173" s="5">
        <f>C173/6</f>
        <v>16.152833333333334</v>
      </c>
      <c r="Y173" s="5">
        <f>100/(D173*24)</f>
        <v>16.059498116027807</v>
      </c>
      <c r="Z173" s="5">
        <f>E173/12</f>
        <v>13.938000000000001</v>
      </c>
      <c r="AA173" s="5">
        <f>160.934/(F173*24)</f>
        <v>14.098466929478757</v>
      </c>
      <c r="AB173" s="5">
        <f>G173/24</f>
        <v>11.805624999999999</v>
      </c>
    </row>
    <row r="174" spans="1:28" x14ac:dyDescent="0.2">
      <c r="A174" s="15">
        <v>933</v>
      </c>
      <c r="B174" s="6">
        <v>0.11021131047130966</v>
      </c>
      <c r="C174" s="5">
        <v>96.864000000000004</v>
      </c>
      <c r="D174" s="6">
        <f>100/(A174*$Y$3+$Y$4)/24</f>
        <v>0.25962187740508597</v>
      </c>
      <c r="E174" s="5">
        <v>167.16399999999999</v>
      </c>
      <c r="F174" s="6">
        <v>0.47596064814814815</v>
      </c>
      <c r="G174" s="5">
        <v>283.18099999999998</v>
      </c>
      <c r="H174" s="5">
        <v>469.03399999999999</v>
      </c>
      <c r="I174" s="5">
        <v>978.29600000000005</v>
      </c>
      <c r="K174" s="6">
        <f>K$4/R174/24</f>
        <v>0.18189942490786784</v>
      </c>
      <c r="L174" s="6">
        <f>L$4/S174/24</f>
        <v>0.46804016117736791</v>
      </c>
      <c r="M174" s="6">
        <f>M$4/T174/24</f>
        <v>0.17796160614347464</v>
      </c>
      <c r="N174" s="6">
        <f>N$4/U174/24</f>
        <v>0.12203666312845722</v>
      </c>
      <c r="O174" s="6">
        <f>O$4/V174/24</f>
        <v>0.12778122953195331</v>
      </c>
      <c r="Q174" s="15">
        <v>933</v>
      </c>
      <c r="R174" s="5">
        <f t="shared" si="11"/>
        <v>14.774648140648162</v>
      </c>
      <c r="S174" s="5">
        <f t="shared" si="12"/>
        <v>8.9023699508719556</v>
      </c>
      <c r="T174" s="5">
        <f t="shared" si="12"/>
        <v>13.345575214045038</v>
      </c>
      <c r="U174" s="5">
        <f t="shared" si="12"/>
        <v>17.07137248697461</v>
      </c>
      <c r="V174" s="5">
        <f t="shared" si="9"/>
        <v>18.260376284373237</v>
      </c>
      <c r="W174" s="37">
        <f>50/(B174*24)</f>
        <v>18.903081039723858</v>
      </c>
      <c r="X174" s="5">
        <f>C174/6</f>
        <v>16.144000000000002</v>
      </c>
      <c r="Y174" s="5">
        <f>100/(D174*24)</f>
        <v>16.048981342837489</v>
      </c>
      <c r="Z174" s="5">
        <f>E174/12</f>
        <v>13.930333333333332</v>
      </c>
      <c r="AA174" s="5">
        <f>160.934/(F174*24)</f>
        <v>14.088524669892761</v>
      </c>
      <c r="AB174" s="5">
        <f>G174/24</f>
        <v>11.799208333333333</v>
      </c>
    </row>
    <row r="175" spans="1:28" x14ac:dyDescent="0.2">
      <c r="A175" s="15">
        <v>932</v>
      </c>
      <c r="B175" s="6">
        <v>0.1102817031290063</v>
      </c>
      <c r="C175" s="5">
        <v>96.81</v>
      </c>
      <c r="D175" s="6">
        <f>100/(A175*$Y$3+$Y$4)/24</f>
        <v>0.2597921171676304</v>
      </c>
      <c r="E175" s="5">
        <v>167.07300000000001</v>
      </c>
      <c r="F175" s="6">
        <v>0.47629629629629627</v>
      </c>
      <c r="G175" s="5">
        <v>283.02800000000002</v>
      </c>
      <c r="H175" s="5">
        <v>468.78300000000002</v>
      </c>
      <c r="I175" s="5">
        <v>977.78499999999997</v>
      </c>
      <c r="K175" s="6">
        <f>K$4/R175/24</f>
        <v>0.18201560521547869</v>
      </c>
      <c r="L175" s="6">
        <f>L$4/S175/24</f>
        <v>0.46834706538242371</v>
      </c>
      <c r="M175" s="6">
        <f>M$4/T175/24</f>
        <v>0.17807527134145498</v>
      </c>
      <c r="N175" s="6">
        <f>N$4/U175/24</f>
        <v>0.12211460871332779</v>
      </c>
      <c r="O175" s="6">
        <f>O$4/V175/24</f>
        <v>0.12786284420754357</v>
      </c>
      <c r="Q175" s="15">
        <v>932</v>
      </c>
      <c r="R175" s="5">
        <f t="shared" si="11"/>
        <v>14.765217503292698</v>
      </c>
      <c r="S175" s="5">
        <f t="shared" si="12"/>
        <v>8.8965362967832853</v>
      </c>
      <c r="T175" s="5">
        <f t="shared" si="12"/>
        <v>13.337056751950671</v>
      </c>
      <c r="U175" s="5">
        <f t="shared" si="12"/>
        <v>17.060475853663814</v>
      </c>
      <c r="V175" s="5">
        <f t="shared" ref="V175:V217" si="13">V$3*$Q175+V$4</f>
        <v>18.248720711592561</v>
      </c>
      <c r="W175" s="37">
        <f>50/(B175*24)</f>
        <v>18.89101522939189</v>
      </c>
      <c r="X175" s="5">
        <f>C175/6</f>
        <v>16.135000000000002</v>
      </c>
      <c r="Y175" s="5">
        <f>100/(D175*24)</f>
        <v>16.038464569647171</v>
      </c>
      <c r="Z175" s="5">
        <f>E175/12</f>
        <v>13.922750000000001</v>
      </c>
      <c r="AA175" s="5">
        <f>160.934/(F175*24)</f>
        <v>14.078596423017107</v>
      </c>
      <c r="AB175" s="5">
        <f>G175/24</f>
        <v>11.792833333333334</v>
      </c>
    </row>
    <row r="176" spans="1:28" x14ac:dyDescent="0.2">
      <c r="A176" s="15">
        <v>931</v>
      </c>
      <c r="B176" s="6">
        <v>0.11035218576463948</v>
      </c>
      <c r="C176" s="5">
        <v>96.757000000000005</v>
      </c>
      <c r="D176" s="6">
        <f>100/(A176*$Y$3+$Y$4)/24</f>
        <v>0.25996258033656394</v>
      </c>
      <c r="E176" s="5">
        <v>166.98099999999999</v>
      </c>
      <c r="F176" s="6">
        <v>0.47664351851851849</v>
      </c>
      <c r="G176" s="5">
        <v>282.87400000000002</v>
      </c>
      <c r="H176" s="5">
        <v>468.53100000000001</v>
      </c>
      <c r="I176" s="5">
        <v>977.27499999999998</v>
      </c>
      <c r="K176" s="6">
        <f>K$4/R176/24</f>
        <v>0.18213193402812813</v>
      </c>
      <c r="L176" s="6">
        <f>L$4/S176/24</f>
        <v>0.46865437233921742</v>
      </c>
      <c r="M176" s="6">
        <f>M$4/T176/24</f>
        <v>0.17818908182958784</v>
      </c>
      <c r="N176" s="6">
        <f>N$4/U176/24</f>
        <v>0.12219265393050549</v>
      </c>
      <c r="O176" s="6">
        <f>O$4/V176/24</f>
        <v>0.12794456320537917</v>
      </c>
      <c r="Q176" s="15">
        <v>931</v>
      </c>
      <c r="R176" s="5">
        <f t="shared" si="11"/>
        <v>14.755786865937234</v>
      </c>
      <c r="S176" s="5">
        <f t="shared" si="12"/>
        <v>8.890702642694615</v>
      </c>
      <c r="T176" s="5">
        <f t="shared" si="12"/>
        <v>13.328538289856304</v>
      </c>
      <c r="U176" s="5">
        <f t="shared" si="12"/>
        <v>17.049579220353014</v>
      </c>
      <c r="V176" s="5">
        <f t="shared" si="13"/>
        <v>18.237065138811879</v>
      </c>
      <c r="W176" s="37">
        <f>50/(B176*24)</f>
        <v>18.878949419059921</v>
      </c>
      <c r="X176" s="5">
        <f>C176/6</f>
        <v>16.126166666666666</v>
      </c>
      <c r="Y176" s="5">
        <f>100/(D176*24)</f>
        <v>16.02794779645685</v>
      </c>
      <c r="Z176" s="5">
        <f>E176/12</f>
        <v>13.915083333333333</v>
      </c>
      <c r="AA176" s="5">
        <f>160.934/(F176*24)</f>
        <v>14.068340537127872</v>
      </c>
      <c r="AB176" s="5">
        <f>G176/24</f>
        <v>11.786416666666668</v>
      </c>
    </row>
    <row r="177" spans="1:28" x14ac:dyDescent="0.2">
      <c r="A177" s="15">
        <v>930</v>
      </c>
      <c r="B177" s="6">
        <v>0.11042275855083813</v>
      </c>
      <c r="C177" s="5">
        <v>96.703000000000003</v>
      </c>
      <c r="D177" s="6">
        <f>100/(A177*$Y$3+$Y$4)/24</f>
        <v>0.26013326735194103</v>
      </c>
      <c r="E177" s="5">
        <v>166.88900000000001</v>
      </c>
      <c r="F177" s="6">
        <v>0.47697916666666668</v>
      </c>
      <c r="G177" s="5">
        <v>282.72000000000003</v>
      </c>
      <c r="H177" s="5">
        <v>468.279</v>
      </c>
      <c r="I177" s="5">
        <v>976.76400000000001</v>
      </c>
      <c r="K177" s="6">
        <f>K$4/R177/24</f>
        <v>0.18224841163073344</v>
      </c>
      <c r="L177" s="6">
        <f>L$4/S177/24</f>
        <v>0.46896208284106899</v>
      </c>
      <c r="M177" s="6">
        <f>M$4/T177/24</f>
        <v>0.17830303788662252</v>
      </c>
      <c r="N177" s="6">
        <f>N$4/U177/24</f>
        <v>0.12227079897114181</v>
      </c>
      <c r="O177" s="6">
        <f>O$4/V177/24</f>
        <v>0.12802638672560948</v>
      </c>
      <c r="Q177" s="15">
        <v>930</v>
      </c>
      <c r="R177" s="5">
        <f t="shared" si="11"/>
        <v>14.746356228581769</v>
      </c>
      <c r="S177" s="5">
        <f t="shared" si="12"/>
        <v>8.8848689886059464</v>
      </c>
      <c r="T177" s="5">
        <f t="shared" si="12"/>
        <v>13.320019827761936</v>
      </c>
      <c r="U177" s="5">
        <f t="shared" si="12"/>
        <v>17.038682587042217</v>
      </c>
      <c r="V177" s="5">
        <f t="shared" si="13"/>
        <v>18.225409566031203</v>
      </c>
      <c r="W177" s="37">
        <f>50/(B177*24)</f>
        <v>18.866883608727964</v>
      </c>
      <c r="X177" s="5">
        <f>C177/6</f>
        <v>16.117166666666666</v>
      </c>
      <c r="Y177" s="5">
        <f>100/(D177*24)</f>
        <v>16.017431023266528</v>
      </c>
      <c r="Z177" s="5">
        <f>E177/12</f>
        <v>13.907416666666668</v>
      </c>
      <c r="AA177" s="5">
        <f>160.934/(F177*24)</f>
        <v>14.058440707578074</v>
      </c>
      <c r="AB177" s="5">
        <f>G177/24</f>
        <v>11.780000000000001</v>
      </c>
    </row>
    <row r="178" spans="1:28" x14ac:dyDescent="0.2">
      <c r="A178" s="15">
        <v>929</v>
      </c>
      <c r="B178" s="6">
        <v>0.11049342166067315</v>
      </c>
      <c r="C178" s="5">
        <v>96.65</v>
      </c>
      <c r="D178" s="6">
        <f>100/(A178*$Y$3+$Y$4)/24</f>
        <v>0.26030417865497268</v>
      </c>
      <c r="E178" s="5">
        <v>166.798</v>
      </c>
      <c r="F178" s="6">
        <v>0.4773148148148148</v>
      </c>
      <c r="G178" s="5">
        <v>282.56700000000001</v>
      </c>
      <c r="H178" s="5">
        <v>468.02699999999999</v>
      </c>
      <c r="I178" s="5">
        <v>976.25400000000002</v>
      </c>
      <c r="K178" s="6">
        <f>K$4/R178/24</f>
        <v>0.18236503830894113</v>
      </c>
      <c r="L178" s="6">
        <f>L$4/S178/24</f>
        <v>0.46927019768338324</v>
      </c>
      <c r="M178" s="6">
        <f>M$4/T178/24</f>
        <v>0.17841713979202187</v>
      </c>
      <c r="N178" s="6">
        <f>N$4/U178/24</f>
        <v>0.12234904402687762</v>
      </c>
      <c r="O178" s="6">
        <f>O$4/V178/24</f>
        <v>0.12810831496889644</v>
      </c>
      <c r="Q178" s="15">
        <v>929</v>
      </c>
      <c r="R178" s="5">
        <f t="shared" si="11"/>
        <v>14.736925591226305</v>
      </c>
      <c r="S178" s="5">
        <f t="shared" si="12"/>
        <v>8.8790353345172761</v>
      </c>
      <c r="T178" s="5">
        <f t="shared" si="12"/>
        <v>13.311501365667567</v>
      </c>
      <c r="U178" s="5">
        <f t="shared" si="12"/>
        <v>17.027785953731417</v>
      </c>
      <c r="V178" s="5">
        <f t="shared" si="13"/>
        <v>18.213753993250524</v>
      </c>
      <c r="W178" s="37">
        <f>50/(B178*24)</f>
        <v>18.854817798395992</v>
      </c>
      <c r="X178" s="5">
        <f>C178/6</f>
        <v>16.108333333333334</v>
      </c>
      <c r="Y178" s="5">
        <f>100/(D178*24)</f>
        <v>16.006914250076214</v>
      </c>
      <c r="Z178" s="5">
        <f>E178/12</f>
        <v>13.899833333333333</v>
      </c>
      <c r="AA178" s="5">
        <f>160.934/(F178*24)</f>
        <v>14.048554801163919</v>
      </c>
      <c r="AB178" s="5">
        <f>G178/24</f>
        <v>11.773625000000001</v>
      </c>
    </row>
    <row r="179" spans="1:28" x14ac:dyDescent="0.2">
      <c r="A179" s="15">
        <v>928</v>
      </c>
      <c r="B179" s="6">
        <v>0.11056417526765859</v>
      </c>
      <c r="C179" s="5">
        <v>96.596000000000004</v>
      </c>
      <c r="D179" s="6">
        <f>100/(A179*$Y$3+$Y$4)/24</f>
        <v>0.26047531468803026</v>
      </c>
      <c r="E179" s="5">
        <v>166.70599999999999</v>
      </c>
      <c r="F179" s="6">
        <v>0.47766203703703702</v>
      </c>
      <c r="G179" s="5">
        <v>282.41300000000001</v>
      </c>
      <c r="H179" s="5">
        <v>467.77600000000001</v>
      </c>
      <c r="I179" s="5">
        <v>975.74300000000005</v>
      </c>
      <c r="K179" s="6">
        <f>K$4/R179/24</f>
        <v>0.1824818143491295</v>
      </c>
      <c r="L179" s="6">
        <f>L$4/S179/24</f>
        <v>0.4695787176636565</v>
      </c>
      <c r="M179" s="6">
        <f>M$4/T179/24</f>
        <v>0.17853138782596434</v>
      </c>
      <c r="N179" s="6">
        <f>N$4/U179/24</f>
        <v>0.12242738928984453</v>
      </c>
      <c r="O179" s="6">
        <f>O$4/V179/24</f>
        <v>0.1281903481364158</v>
      </c>
      <c r="Q179" s="15">
        <v>928</v>
      </c>
      <c r="R179" s="5">
        <f t="shared" si="11"/>
        <v>14.72749495387084</v>
      </c>
      <c r="S179" s="5">
        <f t="shared" si="12"/>
        <v>8.8732016804286058</v>
      </c>
      <c r="T179" s="5">
        <f t="shared" si="12"/>
        <v>13.3029829035732</v>
      </c>
      <c r="U179" s="5">
        <f t="shared" si="12"/>
        <v>17.016889320420621</v>
      </c>
      <c r="V179" s="5">
        <f t="shared" si="13"/>
        <v>18.202098420469845</v>
      </c>
      <c r="W179" s="37">
        <f>50/(B179*24)</f>
        <v>18.842751988064027</v>
      </c>
      <c r="X179" s="5">
        <f>C179/6</f>
        <v>16.099333333333334</v>
      </c>
      <c r="Y179" s="5">
        <f>100/(D179*24)</f>
        <v>15.996397476885896</v>
      </c>
      <c r="Z179" s="5">
        <f>E179/12</f>
        <v>13.892166666666666</v>
      </c>
      <c r="AA179" s="5">
        <f>160.934/(F179*24)</f>
        <v>14.038342621759147</v>
      </c>
      <c r="AB179" s="5">
        <f>G179/24</f>
        <v>11.767208333333334</v>
      </c>
    </row>
    <row r="180" spans="1:28" x14ac:dyDescent="0.2">
      <c r="A180" s="15">
        <v>927</v>
      </c>
      <c r="B180" s="6">
        <v>0.1106350195457533</v>
      </c>
      <c r="C180" s="5">
        <v>96.543000000000006</v>
      </c>
      <c r="D180" s="6">
        <f>100/(A180*$Y$3+$Y$4)/24</f>
        <v>0.26064667589464918</v>
      </c>
      <c r="E180" s="5">
        <v>166.61500000000001</v>
      </c>
      <c r="F180" s="6">
        <v>0.47799768518518521</v>
      </c>
      <c r="G180" s="5">
        <v>282.25900000000001</v>
      </c>
      <c r="H180" s="5">
        <v>467.524</v>
      </c>
      <c r="I180" s="5">
        <v>975.23199999999997</v>
      </c>
      <c r="K180" s="6">
        <f>K$4/R180/24</f>
        <v>0.1825987400384107</v>
      </c>
      <c r="L180" s="6">
        <f>L$4/S180/24</f>
        <v>0.46988764358148399</v>
      </c>
      <c r="M180" s="6">
        <f>M$4/T180/24</f>
        <v>0.17864578226934671</v>
      </c>
      <c r="N180" s="6">
        <f>N$4/U180/24</f>
        <v>0.12250583495266675</v>
      </c>
      <c r="O180" s="6">
        <f>O$4/V180/24</f>
        <v>0.12827248642985895</v>
      </c>
      <c r="Q180" s="15">
        <v>927</v>
      </c>
      <c r="R180" s="5">
        <f t="shared" si="11"/>
        <v>14.718064316515376</v>
      </c>
      <c r="S180" s="5">
        <f t="shared" si="12"/>
        <v>8.8673680263399355</v>
      </c>
      <c r="T180" s="5">
        <f t="shared" si="12"/>
        <v>13.294464441478834</v>
      </c>
      <c r="U180" s="5">
        <f t="shared" si="12"/>
        <v>17.005992687109821</v>
      </c>
      <c r="V180" s="5">
        <f t="shared" si="13"/>
        <v>18.190442847689166</v>
      </c>
      <c r="W180" s="37">
        <f>50/(B180*24)</f>
        <v>18.830686177732062</v>
      </c>
      <c r="X180" s="5">
        <f>C180/6</f>
        <v>16.090500000000002</v>
      </c>
      <c r="Y180" s="5">
        <f>100/(D180*24)</f>
        <v>15.985880703695575</v>
      </c>
      <c r="Z180" s="5">
        <f>E180/12</f>
        <v>13.884583333333333</v>
      </c>
      <c r="AA180" s="5">
        <f>160.934/(F180*24)</f>
        <v>14.028484951209473</v>
      </c>
      <c r="AB180" s="5">
        <f>G180/24</f>
        <v>11.760791666666668</v>
      </c>
    </row>
    <row r="181" spans="1:28" x14ac:dyDescent="0.2">
      <c r="A181" s="15">
        <v>926</v>
      </c>
      <c r="B181" s="6">
        <v>0.11070595466936231</v>
      </c>
      <c r="C181" s="5">
        <v>96.489000000000004</v>
      </c>
      <c r="D181" s="6">
        <f>100/(A181*$Y$3+$Y$4)/24</f>
        <v>0.26081826271953273</v>
      </c>
      <c r="E181" s="5">
        <v>166.523</v>
      </c>
      <c r="F181" s="6">
        <v>0.47833333333333333</v>
      </c>
      <c r="G181" s="5">
        <v>282.10599999999999</v>
      </c>
      <c r="H181" s="5">
        <v>467.27199999999999</v>
      </c>
      <c r="I181" s="5">
        <v>974.72199999999998</v>
      </c>
      <c r="K181" s="6">
        <f>K$4/R181/24</f>
        <v>0.18271581566463332</v>
      </c>
      <c r="L181" s="6">
        <f>L$4/S181/24</f>
        <v>0.47019697623856621</v>
      </c>
      <c r="M181" s="6">
        <f>M$4/T181/24</f>
        <v>0.1787603234037862</v>
      </c>
      <c r="N181" s="6">
        <f>N$4/U181/24</f>
        <v>0.12258438120846232</v>
      </c>
      <c r="O181" s="6">
        <f>O$4/V181/24</f>
        <v>0.12835473005143461</v>
      </c>
      <c r="Q181" s="15">
        <v>926</v>
      </c>
      <c r="R181" s="5">
        <f t="shared" si="11"/>
        <v>14.708633679159913</v>
      </c>
      <c r="S181" s="5">
        <f t="shared" si="12"/>
        <v>8.8615343722512669</v>
      </c>
      <c r="T181" s="5">
        <f t="shared" si="12"/>
        <v>13.285945979384465</v>
      </c>
      <c r="U181" s="5">
        <f t="shared" si="12"/>
        <v>16.995096053799024</v>
      </c>
      <c r="V181" s="5">
        <f t="shared" si="13"/>
        <v>18.178787274908487</v>
      </c>
      <c r="W181" s="37">
        <f>50/(B181*24)</f>
        <v>18.818620367400094</v>
      </c>
      <c r="X181" s="5">
        <f>C181/6</f>
        <v>16.081500000000002</v>
      </c>
      <c r="Y181" s="5">
        <f>100/(D181*24)</f>
        <v>15.975363930505257</v>
      </c>
      <c r="Z181" s="5">
        <f>E181/12</f>
        <v>13.876916666666666</v>
      </c>
      <c r="AA181" s="5">
        <f>160.934/(F181*24)</f>
        <v>14.018641114982577</v>
      </c>
      <c r="AB181" s="5">
        <f>G181/24</f>
        <v>11.754416666666666</v>
      </c>
    </row>
    <row r="182" spans="1:28" x14ac:dyDescent="0.2">
      <c r="A182" s="15">
        <v>925</v>
      </c>
      <c r="B182" s="6">
        <v>0.11077698081333814</v>
      </c>
      <c r="C182" s="5">
        <v>96.436000000000007</v>
      </c>
      <c r="D182" s="6">
        <f>100/(A182*$Y$3+$Y$4)/24</f>
        <v>0.26099007560855603</v>
      </c>
      <c r="E182" s="5">
        <v>166.43199999999999</v>
      </c>
      <c r="F182" s="6">
        <v>0.47868055555555555</v>
      </c>
      <c r="G182" s="5">
        <v>281.952</v>
      </c>
      <c r="H182" s="5">
        <v>467.02</v>
      </c>
      <c r="I182" s="5">
        <v>974.21100000000001</v>
      </c>
      <c r="K182" s="6">
        <f>K$4/R182/24</f>
        <v>0.1828330415163846</v>
      </c>
      <c r="L182" s="6">
        <f>L$4/S182/24</f>
        <v>0.47050671643871644</v>
      </c>
      <c r="M182" s="6">
        <f>M$4/T182/24</f>
        <v>0.17887501151162255</v>
      </c>
      <c r="N182" s="6">
        <f>N$4/U182/24</f>
        <v>0.12266302825084506</v>
      </c>
      <c r="O182" s="6">
        <f>O$4/V182/24</f>
        <v>0.12843707920387035</v>
      </c>
      <c r="Q182" s="15">
        <v>925</v>
      </c>
      <c r="R182" s="5">
        <f t="shared" si="11"/>
        <v>14.699203041804449</v>
      </c>
      <c r="S182" s="5">
        <f t="shared" si="12"/>
        <v>8.8557007181625966</v>
      </c>
      <c r="T182" s="5">
        <f t="shared" si="12"/>
        <v>13.277427517290096</v>
      </c>
      <c r="U182" s="5">
        <f t="shared" si="12"/>
        <v>16.984199420488224</v>
      </c>
      <c r="V182" s="5">
        <f t="shared" si="13"/>
        <v>18.167131702127811</v>
      </c>
      <c r="W182" s="37">
        <f>50/(B182*24)</f>
        <v>18.806554557068132</v>
      </c>
      <c r="X182" s="5">
        <f>C182/6</f>
        <v>16.072666666666667</v>
      </c>
      <c r="Y182" s="5">
        <f>100/(D182*24)</f>
        <v>15.964847157314939</v>
      </c>
      <c r="Z182" s="5">
        <f>E182/12</f>
        <v>13.869333333333332</v>
      </c>
      <c r="AA182" s="5">
        <f>160.934/(F182*24)</f>
        <v>14.008472363267082</v>
      </c>
      <c r="AB182" s="5">
        <f>G182/24</f>
        <v>11.747999999999999</v>
      </c>
    </row>
    <row r="183" spans="1:28" x14ac:dyDescent="0.2">
      <c r="A183" s="15">
        <v>924</v>
      </c>
      <c r="B183" s="6">
        <v>0.11084809815298237</v>
      </c>
      <c r="C183" s="5">
        <v>96.382000000000005</v>
      </c>
      <c r="D183" s="6">
        <f>100/(A183*$Y$3+$Y$4)/24</f>
        <v>0.2611621150087699</v>
      </c>
      <c r="E183" s="5">
        <v>166.34</v>
      </c>
      <c r="F183" s="6">
        <v>0.47901620370370374</v>
      </c>
      <c r="G183" s="5">
        <v>281.79899999999998</v>
      </c>
      <c r="H183" s="5">
        <v>466.76799999999997</v>
      </c>
      <c r="I183" s="5">
        <v>973.7</v>
      </c>
      <c r="K183" s="6">
        <f>K$4/R183/24</f>
        <v>0.18295041788299296</v>
      </c>
      <c r="L183" s="6">
        <f>L$4/S183/24</f>
        <v>0.47081686498786723</v>
      </c>
      <c r="M183" s="6">
        <f>M$4/T183/24</f>
        <v>0.17898984687592059</v>
      </c>
      <c r="N183" s="6">
        <f>N$4/U183/24</f>
        <v>0.12274177627392581</v>
      </c>
      <c r="O183" s="6">
        <f>O$4/V183/24</f>
        <v>0.12851953409041442</v>
      </c>
      <c r="Q183" s="15">
        <v>924</v>
      </c>
      <c r="R183" s="5">
        <f t="shared" si="11"/>
        <v>14.689772404448984</v>
      </c>
      <c r="S183" s="5">
        <f t="shared" si="12"/>
        <v>8.8498670640739263</v>
      </c>
      <c r="T183" s="5">
        <f t="shared" si="12"/>
        <v>13.26890905519573</v>
      </c>
      <c r="U183" s="5">
        <f t="shared" si="12"/>
        <v>16.973302787177428</v>
      </c>
      <c r="V183" s="5">
        <f t="shared" si="13"/>
        <v>18.155476129347129</v>
      </c>
      <c r="W183" s="37">
        <f>50/(B183*24)</f>
        <v>18.794488746736167</v>
      </c>
      <c r="X183" s="5">
        <f>C183/6</f>
        <v>16.063666666666666</v>
      </c>
      <c r="Y183" s="5">
        <f>100/(D183*24)</f>
        <v>15.954330384124622</v>
      </c>
      <c r="Z183" s="5">
        <f>E183/12</f>
        <v>13.861666666666666</v>
      </c>
      <c r="AA183" s="5">
        <f>160.934/(F183*24)</f>
        <v>13.998656582984994</v>
      </c>
      <c r="AB183" s="5">
        <f>G183/24</f>
        <v>11.741624999999999</v>
      </c>
    </row>
    <row r="184" spans="1:28" x14ac:dyDescent="0.2">
      <c r="A184" s="15">
        <v>923</v>
      </c>
      <c r="B184" s="6">
        <v>0.11091930686404705</v>
      </c>
      <c r="C184" s="5">
        <v>96.328999999999994</v>
      </c>
      <c r="D184" s="6">
        <f>100/(A184*$Y$3+$Y$4)/24</f>
        <v>0.2613343813684047</v>
      </c>
      <c r="E184" s="5">
        <v>166.249</v>
      </c>
      <c r="F184" s="6">
        <v>0.4793634259259259</v>
      </c>
      <c r="G184" s="5">
        <v>281.64499999999998</v>
      </c>
      <c r="H184" s="5">
        <v>466.517</v>
      </c>
      <c r="I184" s="5">
        <v>973.19</v>
      </c>
      <c r="K184" s="6">
        <f>K$4/R184/24</f>
        <v>0.18306794505453014</v>
      </c>
      <c r="L184" s="6">
        <f>L$4/S184/24</f>
        <v>0.47112742269407742</v>
      </c>
      <c r="M184" s="6">
        <f>M$4/T184/24</f>
        <v>0.17910482978047262</v>
      </c>
      <c r="N184" s="6">
        <f>N$4/U184/24</f>
        <v>0.12282062547231433</v>
      </c>
      <c r="O184" s="6">
        <f>O$4/V184/24</f>
        <v>0.12860209491483721</v>
      </c>
      <c r="Q184" s="15">
        <v>923</v>
      </c>
      <c r="R184" s="5">
        <f t="shared" si="11"/>
        <v>14.68034176709352</v>
      </c>
      <c r="S184" s="5">
        <f t="shared" si="12"/>
        <v>8.844033409985256</v>
      </c>
      <c r="T184" s="5">
        <f t="shared" si="12"/>
        <v>13.260390593101363</v>
      </c>
      <c r="U184" s="5">
        <f t="shared" si="12"/>
        <v>16.962406153866631</v>
      </c>
      <c r="V184" s="5">
        <f t="shared" si="13"/>
        <v>18.143820556566453</v>
      </c>
      <c r="W184" s="37">
        <f>50/(B184*24)</f>
        <v>18.782422936404203</v>
      </c>
      <c r="X184" s="5">
        <f>C184/6</f>
        <v>16.054833333333331</v>
      </c>
      <c r="Y184" s="5">
        <f>100/(D184*24)</f>
        <v>15.943813610934303</v>
      </c>
      <c r="Z184" s="5">
        <f>E184/12</f>
        <v>13.854083333333334</v>
      </c>
      <c r="AA184" s="5">
        <f>160.934/(F184*24)</f>
        <v>13.988516792621388</v>
      </c>
      <c r="AB184" s="5">
        <f>G184/24</f>
        <v>11.735208333333333</v>
      </c>
    </row>
    <row r="185" spans="1:28" x14ac:dyDescent="0.2">
      <c r="A185" s="15">
        <v>922</v>
      </c>
      <c r="B185" s="6">
        <v>0.11099060712273612</v>
      </c>
      <c r="C185" s="5">
        <v>96.275000000000006</v>
      </c>
      <c r="D185" s="6">
        <f>100/(A185*$Y$3+$Y$4)/24</f>
        <v>0.26150687513687415</v>
      </c>
      <c r="E185" s="5">
        <v>166.15700000000001</v>
      </c>
      <c r="F185" s="6">
        <v>0.47971064814814812</v>
      </c>
      <c r="G185" s="5">
        <v>281.49099999999999</v>
      </c>
      <c r="H185" s="5">
        <v>466.26499999999999</v>
      </c>
      <c r="I185" s="5">
        <v>972.67899999999997</v>
      </c>
      <c r="K185" s="6">
        <f>K$4/R185/24</f>
        <v>0.18318562332181373</v>
      </c>
      <c r="L185" s="6">
        <f>L$4/S185/24</f>
        <v>0.47143839036753937</v>
      </c>
      <c r="M185" s="6">
        <f>M$4/T185/24</f>
        <v>0.17921996050980057</v>
      </c>
      <c r="N185" s="6">
        <f>N$4/U185/24</f>
        <v>0.12289957604112073</v>
      </c>
      <c r="O185" s="6">
        <f>O$4/V185/24</f>
        <v>0.12868476188143321</v>
      </c>
      <c r="Q185" s="15">
        <v>922</v>
      </c>
      <c r="R185" s="5">
        <f t="shared" si="11"/>
        <v>14.670911129738055</v>
      </c>
      <c r="S185" s="5">
        <f t="shared" si="12"/>
        <v>8.8381997558965875</v>
      </c>
      <c r="T185" s="5">
        <f t="shared" si="12"/>
        <v>13.251872131006994</v>
      </c>
      <c r="U185" s="5">
        <f t="shared" si="12"/>
        <v>16.951509520555831</v>
      </c>
      <c r="V185" s="5">
        <f t="shared" si="13"/>
        <v>18.132164983785771</v>
      </c>
      <c r="W185" s="37">
        <f>50/(B185*24)</f>
        <v>18.770357126072231</v>
      </c>
      <c r="X185" s="5">
        <f>C185/6</f>
        <v>16.045833333333334</v>
      </c>
      <c r="Y185" s="5">
        <f>100/(D185*24)</f>
        <v>15.933296837743979</v>
      </c>
      <c r="Z185" s="5">
        <f>E185/12</f>
        <v>13.846416666666668</v>
      </c>
      <c r="AA185" s="5">
        <f>160.934/(F185*24)</f>
        <v>13.978391680941927</v>
      </c>
      <c r="AB185" s="5">
        <f>G185/24</f>
        <v>11.728791666666666</v>
      </c>
    </row>
    <row r="186" spans="1:28" x14ac:dyDescent="0.2">
      <c r="A186" s="15">
        <v>921</v>
      </c>
      <c r="B186" s="6">
        <v>0.1110619991057068</v>
      </c>
      <c r="C186" s="5">
        <v>96.221999999999994</v>
      </c>
      <c r="D186" s="6">
        <f>100/(A186*$Y$3+$Y$4)/24</f>
        <v>0.26167959676477914</v>
      </c>
      <c r="E186" s="5">
        <v>166.066</v>
      </c>
      <c r="F186" s="6">
        <v>0.4800462962962963</v>
      </c>
      <c r="G186" s="5">
        <v>281.33800000000002</v>
      </c>
      <c r="H186" s="5">
        <v>466.01299999999998</v>
      </c>
      <c r="I186" s="5">
        <v>972.16899999999998</v>
      </c>
      <c r="K186" s="6">
        <f>K$4/R186/24</f>
        <v>0.18330345297640968</v>
      </c>
      <c r="L186" s="6">
        <f>L$4/S186/24</f>
        <v>0.47174976882058611</v>
      </c>
      <c r="M186" s="6">
        <f>M$4/T186/24</f>
        <v>0.17933523934915832</v>
      </c>
      <c r="N186" s="6">
        <f>N$4/U186/24</f>
        <v>0.12297862817595705</v>
      </c>
      <c r="O186" s="6">
        <f>O$4/V186/24</f>
        <v>0.1287675351950224</v>
      </c>
      <c r="Q186" s="15">
        <v>921</v>
      </c>
      <c r="R186" s="5">
        <f t="shared" si="11"/>
        <v>14.661480492382591</v>
      </c>
      <c r="S186" s="5">
        <f t="shared" si="12"/>
        <v>8.8323661018079171</v>
      </c>
      <c r="T186" s="5">
        <f t="shared" si="12"/>
        <v>13.243353668912626</v>
      </c>
      <c r="U186" s="5">
        <f t="shared" si="12"/>
        <v>16.940612887245035</v>
      </c>
      <c r="V186" s="5">
        <f t="shared" si="13"/>
        <v>18.120509411005095</v>
      </c>
      <c r="W186" s="37">
        <f>50/(B186*24)</f>
        <v>18.758291315740269</v>
      </c>
      <c r="X186" s="5">
        <f>C186/6</f>
        <v>16.036999999999999</v>
      </c>
      <c r="Y186" s="5">
        <f>100/(D186*24)</f>
        <v>15.922780064553663</v>
      </c>
      <c r="Z186" s="5">
        <f>E186/12</f>
        <v>13.838833333333334</v>
      </c>
      <c r="AA186" s="5">
        <f>160.934/(F186*24)</f>
        <v>13.968617995949465</v>
      </c>
      <c r="AB186" s="5">
        <f>G186/24</f>
        <v>11.722416666666668</v>
      </c>
    </row>
    <row r="187" spans="1:28" x14ac:dyDescent="0.2">
      <c r="A187" s="15">
        <v>920</v>
      </c>
      <c r="B187" s="6">
        <v>0.11113348299007124</v>
      </c>
      <c r="C187" s="5">
        <v>96.168000000000006</v>
      </c>
      <c r="D187" s="6">
        <f>100/(A187*$Y$3+$Y$4)/24</f>
        <v>0.26185254670391211</v>
      </c>
      <c r="E187" s="5">
        <v>165.97399999999999</v>
      </c>
      <c r="F187" s="6">
        <v>0.48039351851851847</v>
      </c>
      <c r="G187" s="5">
        <v>281.18400000000003</v>
      </c>
      <c r="H187" s="5">
        <v>465.76100000000002</v>
      </c>
      <c r="I187" s="5">
        <v>971.65800000000002</v>
      </c>
      <c r="K187" s="6">
        <f>K$4/R187/24</f>
        <v>0.18342143431063451</v>
      </c>
      <c r="L187" s="6">
        <f>L$4/S187/24</f>
        <v>0.47206155886769813</v>
      </c>
      <c r="M187" s="6">
        <f>M$4/T187/24</f>
        <v>0.17945066658453435</v>
      </c>
      <c r="N187" s="6">
        <f>N$4/U187/24</f>
        <v>0.12305778207293906</v>
      </c>
      <c r="O187" s="6">
        <f>O$4/V187/24</f>
        <v>0.12885041506095221</v>
      </c>
      <c r="Q187" s="15">
        <v>920</v>
      </c>
      <c r="R187" s="5">
        <f t="shared" si="11"/>
        <v>14.652049855027126</v>
      </c>
      <c r="S187" s="5">
        <f t="shared" si="12"/>
        <v>8.8265324477192468</v>
      </c>
      <c r="T187" s="5">
        <f t="shared" si="12"/>
        <v>13.234835206818259</v>
      </c>
      <c r="U187" s="5">
        <f t="shared" si="12"/>
        <v>16.929716253934235</v>
      </c>
      <c r="V187" s="5">
        <f t="shared" si="13"/>
        <v>18.108853838224416</v>
      </c>
      <c r="W187" s="37">
        <f>50/(B187*24)</f>
        <v>18.746225505408304</v>
      </c>
      <c r="X187" s="5">
        <f>C187/6</f>
        <v>16.028000000000002</v>
      </c>
      <c r="Y187" s="5">
        <f>100/(D187*24)</f>
        <v>15.912263291363345</v>
      </c>
      <c r="Z187" s="5">
        <f>E187/12</f>
        <v>13.831166666666666</v>
      </c>
      <c r="AA187" s="5">
        <f>160.934/(F187*24)</f>
        <v>13.958521659519107</v>
      </c>
      <c r="AB187" s="5">
        <f>G187/24</f>
        <v>11.716000000000001</v>
      </c>
    </row>
    <row r="188" spans="1:28" x14ac:dyDescent="0.2">
      <c r="A188" s="15">
        <v>919</v>
      </c>
      <c r="B188" s="6">
        <v>0.11120505895339781</v>
      </c>
      <c r="C188" s="5">
        <v>96.114999999999995</v>
      </c>
      <c r="D188" s="6">
        <f>100/(A188*$Y$3+$Y$4)/24</f>
        <v>0.26202572540726049</v>
      </c>
      <c r="E188" s="5">
        <v>165.88200000000001</v>
      </c>
      <c r="F188" s="6">
        <v>0.48074074074074075</v>
      </c>
      <c r="G188" s="5">
        <v>281.02999999999997</v>
      </c>
      <c r="H188" s="5">
        <v>465.50900000000001</v>
      </c>
      <c r="I188" s="5">
        <v>971.14700000000005</v>
      </c>
      <c r="K188" s="6">
        <f>K$4/R188/24</f>
        <v>0.18353956761755785</v>
      </c>
      <c r="L188" s="6">
        <f>L$4/S188/24</f>
        <v>0.47237376132551034</v>
      </c>
      <c r="M188" s="6">
        <f>M$4/T188/24</f>
        <v>0.17956624250265374</v>
      </c>
      <c r="N188" s="6">
        <f>N$4/U188/24</f>
        <v>0.12313703792868767</v>
      </c>
      <c r="O188" s="6">
        <f>O$4/V188/24</f>
        <v>0.12893340168509895</v>
      </c>
      <c r="Q188" s="15">
        <v>919</v>
      </c>
      <c r="R188" s="5">
        <f t="shared" si="11"/>
        <v>14.642619217671662</v>
      </c>
      <c r="S188" s="5">
        <f t="shared" si="12"/>
        <v>8.8206987936305765</v>
      </c>
      <c r="T188" s="5">
        <f t="shared" si="12"/>
        <v>13.226316744723892</v>
      </c>
      <c r="U188" s="5">
        <f t="shared" si="12"/>
        <v>16.918819620623438</v>
      </c>
      <c r="V188" s="5">
        <f t="shared" si="13"/>
        <v>18.097198265443737</v>
      </c>
      <c r="W188" s="37">
        <f>50/(B188*24)</f>
        <v>18.73415969507634</v>
      </c>
      <c r="X188" s="5">
        <f>C188/6</f>
        <v>16.019166666666667</v>
      </c>
      <c r="Y188" s="5">
        <f>100/(D188*24)</f>
        <v>15.901746518173027</v>
      </c>
      <c r="Z188" s="5">
        <f>E188/12</f>
        <v>13.823500000000001</v>
      </c>
      <c r="AA188" s="5">
        <f>160.934/(F188*24)</f>
        <v>13.948439907550076</v>
      </c>
      <c r="AB188" s="5">
        <f>G188/24</f>
        <v>11.709583333333333</v>
      </c>
    </row>
    <row r="189" spans="1:28" x14ac:dyDescent="0.2">
      <c r="A189" s="15">
        <v>918</v>
      </c>
      <c r="B189" s="6">
        <v>0.11127672717371263</v>
      </c>
      <c r="C189" s="5">
        <v>96.061000000000007</v>
      </c>
      <c r="D189" s="6">
        <f>100/(A189*$Y$3+$Y$4)/24</f>
        <v>0.26219913332901107</v>
      </c>
      <c r="E189" s="5">
        <v>165.791</v>
      </c>
      <c r="F189" s="6">
        <v>0.48107638888888887</v>
      </c>
      <c r="G189" s="5">
        <v>280.87700000000001</v>
      </c>
      <c r="H189" s="5">
        <v>465.25799999999998</v>
      </c>
      <c r="I189" s="5">
        <v>970.63699999999994</v>
      </c>
      <c r="K189" s="6">
        <f>K$4/R189/24</f>
        <v>0.18365785319100481</v>
      </c>
      <c r="L189" s="6">
        <f>L$4/S189/24</f>
        <v>0.47268637701281957</v>
      </c>
      <c r="M189" s="6">
        <f>M$4/T189/24</f>
        <v>0.17968196739098077</v>
      </c>
      <c r="N189" s="6">
        <f>N$4/U189/24</f>
        <v>0.12321639594033072</v>
      </c>
      <c r="O189" s="6">
        <f>O$4/V189/24</f>
        <v>0.12901649527386977</v>
      </c>
      <c r="Q189" s="15">
        <v>918</v>
      </c>
      <c r="R189" s="5">
        <f t="shared" si="11"/>
        <v>14.633188580316197</v>
      </c>
      <c r="S189" s="5">
        <f t="shared" si="12"/>
        <v>8.814865139541908</v>
      </c>
      <c r="T189" s="5">
        <f t="shared" si="12"/>
        <v>13.217798282629523</v>
      </c>
      <c r="U189" s="5">
        <f t="shared" si="12"/>
        <v>16.907922987312638</v>
      </c>
      <c r="V189" s="5">
        <f t="shared" si="13"/>
        <v>18.085542692663058</v>
      </c>
      <c r="W189" s="37">
        <f>50/(B189*24)</f>
        <v>18.722093884744371</v>
      </c>
      <c r="X189" s="5">
        <f>C189/6</f>
        <v>16.010166666666667</v>
      </c>
      <c r="Y189" s="5">
        <f>100/(D189*24)</f>
        <v>15.891229744982704</v>
      </c>
      <c r="Z189" s="5">
        <f>E189/12</f>
        <v>13.815916666666666</v>
      </c>
      <c r="AA189" s="5">
        <f>160.934/(F189*24)</f>
        <v>13.938708047636233</v>
      </c>
      <c r="AB189" s="5">
        <f>G189/24</f>
        <v>11.703208333333334</v>
      </c>
    </row>
    <row r="190" spans="1:28" x14ac:dyDescent="0.2">
      <c r="A190" s="15">
        <v>917</v>
      </c>
      <c r="B190" s="6">
        <v>0.11134848782950106</v>
      </c>
      <c r="C190" s="5">
        <v>96.007999999999996</v>
      </c>
      <c r="D190" s="6">
        <f>100/(A190*$Y$3+$Y$4)/24</f>
        <v>0.2623727709245533</v>
      </c>
      <c r="E190" s="5">
        <v>165.69900000000001</v>
      </c>
      <c r="F190" s="6">
        <v>0.48142361111111115</v>
      </c>
      <c r="G190" s="5">
        <v>280.72300000000001</v>
      </c>
      <c r="H190" s="5">
        <v>465.00599999999997</v>
      </c>
      <c r="I190" s="5">
        <v>970.12599999999998</v>
      </c>
      <c r="K190" s="6">
        <f>K$4/R190/24</f>
        <v>0.18377629132555839</v>
      </c>
      <c r="L190" s="6">
        <f>L$4/S190/24</f>
        <v>0.47299940675059188</v>
      </c>
      <c r="M190" s="6">
        <f>M$4/T190/24</f>
        <v>0.17979784153772135</v>
      </c>
      <c r="N190" s="6">
        <f>N$4/U190/24</f>
        <v>0.12329585630550448</v>
      </c>
      <c r="O190" s="6">
        <f>O$4/V190/24</f>
        <v>0.12909969603420421</v>
      </c>
      <c r="Q190" s="15">
        <v>917</v>
      </c>
      <c r="R190" s="5">
        <f t="shared" si="11"/>
        <v>14.623757942960733</v>
      </c>
      <c r="S190" s="5">
        <f t="shared" si="12"/>
        <v>8.8090314854532377</v>
      </c>
      <c r="T190" s="5">
        <f t="shared" si="12"/>
        <v>13.209279820535155</v>
      </c>
      <c r="U190" s="5">
        <f t="shared" si="12"/>
        <v>16.897026354001841</v>
      </c>
      <c r="V190" s="5">
        <f t="shared" si="13"/>
        <v>18.073887119882379</v>
      </c>
      <c r="W190" s="37">
        <f>50/(B190*24)</f>
        <v>18.71002807441241</v>
      </c>
      <c r="X190" s="5">
        <f>C190/6</f>
        <v>16.001333333333331</v>
      </c>
      <c r="Y190" s="5">
        <f>100/(D190*24)</f>
        <v>15.880712971792391</v>
      </c>
      <c r="Z190" s="5">
        <f>E190/12</f>
        <v>13.808250000000001</v>
      </c>
      <c r="AA190" s="5">
        <f>160.934/(F190*24)</f>
        <v>13.928654886404615</v>
      </c>
      <c r="AB190" s="5">
        <f>G190/24</f>
        <v>11.696791666666668</v>
      </c>
    </row>
    <row r="191" spans="1:28" x14ac:dyDescent="0.2">
      <c r="A191" s="15">
        <v>916</v>
      </c>
      <c r="B191" s="6">
        <v>0.11142034109970919</v>
      </c>
      <c r="C191" s="5">
        <v>95.953999999999994</v>
      </c>
      <c r="D191" s="6">
        <f>100/(A191*$Y$3+$Y$4)/24</f>
        <v>0.26254663865048428</v>
      </c>
      <c r="E191" s="5">
        <v>165.608</v>
      </c>
      <c r="F191" s="6">
        <v>0.48177083333333331</v>
      </c>
      <c r="G191" s="5">
        <v>280.57</v>
      </c>
      <c r="H191" s="5">
        <v>464.75400000000002</v>
      </c>
      <c r="I191" s="5">
        <v>969.61500000000001</v>
      </c>
      <c r="K191" s="6">
        <f>K$4/R191/24</f>
        <v>0.18389488231656201</v>
      </c>
      <c r="L191" s="6">
        <f>L$4/S191/24</f>
        <v>0.47331285136196916</v>
      </c>
      <c r="M191" s="6">
        <f>M$4/T191/24</f>
        <v>0.17991386523182507</v>
      </c>
      <c r="N191" s="6">
        <f>N$4/U191/24</f>
        <v>0.12337541922235545</v>
      </c>
      <c r="O191" s="6">
        <f>O$4/V191/24</f>
        <v>0.12918300417357589</v>
      </c>
      <c r="Q191" s="15">
        <v>916</v>
      </c>
      <c r="R191" s="5">
        <f t="shared" si="11"/>
        <v>14.61432730560527</v>
      </c>
      <c r="S191" s="5">
        <f t="shared" si="12"/>
        <v>8.8031978313645673</v>
      </c>
      <c r="T191" s="5">
        <f t="shared" si="12"/>
        <v>13.200761358440788</v>
      </c>
      <c r="U191" s="5">
        <f t="shared" si="12"/>
        <v>16.886129720691041</v>
      </c>
      <c r="V191" s="5">
        <f t="shared" si="13"/>
        <v>18.062231547101703</v>
      </c>
      <c r="W191" s="37">
        <f>50/(B191*24)</f>
        <v>18.697962264080441</v>
      </c>
      <c r="X191" s="5">
        <f>C191/6</f>
        <v>15.992333333333333</v>
      </c>
      <c r="Y191" s="5">
        <f>100/(D191*24)</f>
        <v>15.870196198602068</v>
      </c>
      <c r="Z191" s="5">
        <f>E191/12</f>
        <v>13.800666666666666</v>
      </c>
      <c r="AA191" s="5">
        <f>160.934/(F191*24)</f>
        <v>13.918616216216217</v>
      </c>
      <c r="AB191" s="5">
        <f>G191/24</f>
        <v>11.690416666666666</v>
      </c>
    </row>
    <row r="192" spans="1:28" x14ac:dyDescent="0.2">
      <c r="A192" s="15">
        <v>915</v>
      </c>
      <c r="B192" s="6">
        <v>0.11149228716374521</v>
      </c>
      <c r="C192" s="5">
        <v>95.900999999999996</v>
      </c>
      <c r="D192" s="6">
        <f>100/(A192*$Y$3+$Y$4)/24</f>
        <v>0.26272073696461179</v>
      </c>
      <c r="E192" s="5">
        <v>165.51599999999999</v>
      </c>
      <c r="F192" s="6">
        <v>0.48211805555555554</v>
      </c>
      <c r="G192" s="5">
        <v>280.416</v>
      </c>
      <c r="H192" s="5">
        <v>464.50200000000001</v>
      </c>
      <c r="I192" s="5">
        <v>969.10500000000002</v>
      </c>
      <c r="K192" s="6">
        <f>K$4/R192/24</f>
        <v>0.18401362646012198</v>
      </c>
      <c r="L192" s="6">
        <f>L$4/S192/24</f>
        <v>0.47362671167227671</v>
      </c>
      <c r="M192" s="6">
        <f>M$4/T192/24</f>
        <v>0.18003003876298806</v>
      </c>
      <c r="N192" s="6">
        <f>N$4/U192/24</f>
        <v>0.12345508488954184</v>
      </c>
      <c r="O192" s="6">
        <f>O$4/V192/24</f>
        <v>0.12926641989999449</v>
      </c>
      <c r="Q192" s="15">
        <v>915</v>
      </c>
      <c r="R192" s="5">
        <f t="shared" si="11"/>
        <v>14.604896668249806</v>
      </c>
      <c r="S192" s="5">
        <f t="shared" si="12"/>
        <v>8.797364177275897</v>
      </c>
      <c r="T192" s="5">
        <f t="shared" si="12"/>
        <v>13.192242896346421</v>
      </c>
      <c r="U192" s="5">
        <f t="shared" si="12"/>
        <v>16.875233087380245</v>
      </c>
      <c r="V192" s="5">
        <f t="shared" si="13"/>
        <v>18.050575974321021</v>
      </c>
      <c r="W192" s="37">
        <f>50/(B192*24)</f>
        <v>18.685896453748477</v>
      </c>
      <c r="X192" s="5">
        <f>C192/6</f>
        <v>15.983499999999999</v>
      </c>
      <c r="Y192" s="5">
        <f>100/(D192*24)</f>
        <v>15.859679425411754</v>
      </c>
      <c r="Z192" s="5">
        <f>E192/12</f>
        <v>13.792999999999999</v>
      </c>
      <c r="AA192" s="5">
        <f>160.934/(F192*24)</f>
        <v>13.908592005761614</v>
      </c>
      <c r="AB192" s="5">
        <f>G192/24</f>
        <v>11.683999999999999</v>
      </c>
    </row>
    <row r="193" spans="1:28" x14ac:dyDescent="0.2">
      <c r="A193" s="15">
        <v>914</v>
      </c>
      <c r="B193" s="6">
        <v>0.1115643262014811</v>
      </c>
      <c r="C193" s="5">
        <v>95.847999999999999</v>
      </c>
      <c r="D193" s="6">
        <f>100/(A193*$Y$3+$Y$4)/24</f>
        <v>0.2628950663259591</v>
      </c>
      <c r="E193" s="5">
        <v>165.42500000000001</v>
      </c>
      <c r="F193" s="6">
        <v>0.48246527777777781</v>
      </c>
      <c r="G193" s="5">
        <v>280.262</v>
      </c>
      <c r="H193" s="5">
        <v>464.25099999999998</v>
      </c>
      <c r="I193" s="5">
        <v>968.59400000000005</v>
      </c>
      <c r="K193" s="6">
        <f>K$4/R193/24</f>
        <v>0.18413252405310984</v>
      </c>
      <c r="L193" s="6">
        <f>L$4/S193/24</f>
        <v>0.47394098850903021</v>
      </c>
      <c r="M193" s="6">
        <f>M$4/T193/24</f>
        <v>0.18014636242165508</v>
      </c>
      <c r="N193" s="6">
        <f>N$4/U193/24</f>
        <v>0.12353485350623532</v>
      </c>
      <c r="O193" s="6">
        <f>O$4/V193/24</f>
        <v>0.12934994342200709</v>
      </c>
      <c r="Q193" s="15">
        <v>914</v>
      </c>
      <c r="R193" s="5">
        <f t="shared" si="11"/>
        <v>14.595466030894341</v>
      </c>
      <c r="S193" s="5">
        <f t="shared" si="12"/>
        <v>8.7915305231872285</v>
      </c>
      <c r="T193" s="5">
        <f t="shared" si="12"/>
        <v>13.183724434252053</v>
      </c>
      <c r="U193" s="5">
        <f t="shared" si="12"/>
        <v>16.864336454069448</v>
      </c>
      <c r="V193" s="5">
        <f t="shared" si="13"/>
        <v>18.038920401540345</v>
      </c>
      <c r="W193" s="37">
        <f>50/(B193*24)</f>
        <v>18.673830643416512</v>
      </c>
      <c r="X193" s="5">
        <f>C193/6</f>
        <v>15.974666666666666</v>
      </c>
      <c r="Y193" s="5">
        <f>100/(D193*24)</f>
        <v>15.849162652221429</v>
      </c>
      <c r="Z193" s="5">
        <f>E193/12</f>
        <v>13.785416666666668</v>
      </c>
      <c r="AA193" s="5">
        <f>160.934/(F193*24)</f>
        <v>13.898582223821517</v>
      </c>
      <c r="AB193" s="5">
        <f>G193/24</f>
        <v>11.677583333333333</v>
      </c>
    </row>
    <row r="194" spans="1:28" x14ac:dyDescent="0.2">
      <c r="A194" s="15">
        <v>913</v>
      </c>
      <c r="B194" s="6">
        <v>0.11163645839325399</v>
      </c>
      <c r="C194" s="5">
        <v>95.793999999999997</v>
      </c>
      <c r="D194" s="6">
        <f>100/(A194*$Y$3+$Y$4)/24</f>
        <v>0.26306962719476823</v>
      </c>
      <c r="E194" s="5">
        <v>165.333</v>
      </c>
      <c r="F194" s="6">
        <v>0.48281250000000003</v>
      </c>
      <c r="G194" s="5">
        <v>280.10899999999998</v>
      </c>
      <c r="H194" s="5">
        <v>463.99900000000002</v>
      </c>
      <c r="I194" s="5">
        <v>968.08299999999997</v>
      </c>
      <c r="K194" s="6">
        <f>K$4/R194/24</f>
        <v>0.18425157539316492</v>
      </c>
      <c r="L194" s="6">
        <f>L$4/S194/24</f>
        <v>0.47425568270194379</v>
      </c>
      <c r="M194" s="6">
        <f>M$4/T194/24</f>
        <v>0.18026283649902208</v>
      </c>
      <c r="N194" s="6">
        <f>N$4/U194/24</f>
        <v>0.12361472527212271</v>
      </c>
      <c r="O194" s="6">
        <f>O$4/V194/24</f>
        <v>0.12943357494870034</v>
      </c>
      <c r="Q194" s="15">
        <v>913</v>
      </c>
      <c r="R194" s="5">
        <f t="shared" si="11"/>
        <v>14.586035393538877</v>
      </c>
      <c r="S194" s="5">
        <f t="shared" si="12"/>
        <v>8.7856968690985582</v>
      </c>
      <c r="T194" s="5">
        <f t="shared" si="12"/>
        <v>13.175205972157684</v>
      </c>
      <c r="U194" s="5">
        <f t="shared" si="12"/>
        <v>16.853439820758648</v>
      </c>
      <c r="V194" s="5">
        <f t="shared" si="13"/>
        <v>18.027264828759662</v>
      </c>
      <c r="W194" s="37">
        <f>50/(B194*24)</f>
        <v>18.661764833084543</v>
      </c>
      <c r="X194" s="5">
        <f>C194/6</f>
        <v>15.965666666666666</v>
      </c>
      <c r="Y194" s="5">
        <f>100/(D194*24)</f>
        <v>15.838645879031112</v>
      </c>
      <c r="Z194" s="5">
        <f>E194/12</f>
        <v>13.777749999999999</v>
      </c>
      <c r="AA194" s="5">
        <f>160.934/(F194*24)</f>
        <v>13.88858683926645</v>
      </c>
      <c r="AB194" s="5">
        <f>G194/24</f>
        <v>11.671208333333333</v>
      </c>
    </row>
    <row r="195" spans="1:28" x14ac:dyDescent="0.2">
      <c r="A195" s="15">
        <v>912</v>
      </c>
      <c r="B195" s="6">
        <v>0.1117086839198677</v>
      </c>
      <c r="C195" s="5">
        <v>95.741</v>
      </c>
      <c r="D195" s="6">
        <f>100/(A195*$Y$3+$Y$4)/24</f>
        <v>0.26324442003250464</v>
      </c>
      <c r="E195" s="5">
        <v>165.24199999999999</v>
      </c>
      <c r="F195" s="6">
        <v>0.4831597222222222</v>
      </c>
      <c r="G195" s="5">
        <v>279.95499999999998</v>
      </c>
      <c r="H195" s="5">
        <v>463.74700000000001</v>
      </c>
      <c r="I195" s="5">
        <v>967.57299999999998</v>
      </c>
      <c r="K195" s="6">
        <f>K$4/R195/24</f>
        <v>0.18437078077869673</v>
      </c>
      <c r="L195" s="6">
        <f>L$4/S195/24</f>
        <v>0.47457079508293615</v>
      </c>
      <c r="M195" s="6">
        <f>M$4/T195/24</f>
        <v>0.18037946128703852</v>
      </c>
      <c r="N195" s="6">
        <f>N$4/U195/24</f>
        <v>0.1236947003874075</v>
      </c>
      <c r="O195" s="6">
        <f>O$4/V195/24</f>
        <v>0.12951731468970171</v>
      </c>
      <c r="Q195" s="15">
        <v>912</v>
      </c>
      <c r="R195" s="5">
        <f t="shared" si="11"/>
        <v>14.576604756183412</v>
      </c>
      <c r="S195" s="5">
        <f t="shared" si="12"/>
        <v>8.7798632150098879</v>
      </c>
      <c r="T195" s="5">
        <f t="shared" si="12"/>
        <v>13.166687510063317</v>
      </c>
      <c r="U195" s="5">
        <f t="shared" si="12"/>
        <v>16.842543187447852</v>
      </c>
      <c r="V195" s="5">
        <f t="shared" si="13"/>
        <v>18.015609255978987</v>
      </c>
      <c r="W195" s="37">
        <f>50/(B195*24)</f>
        <v>18.649699022752579</v>
      </c>
      <c r="X195" s="5">
        <f>C195/6</f>
        <v>15.956833333333334</v>
      </c>
      <c r="Y195" s="5">
        <f>100/(D195*24)</f>
        <v>15.828129105840794</v>
      </c>
      <c r="Z195" s="5">
        <f>E195/12</f>
        <v>13.770166666666666</v>
      </c>
      <c r="AA195" s="5">
        <f>160.934/(F195*24)</f>
        <v>13.878605821056414</v>
      </c>
      <c r="AB195" s="5">
        <f>G195/24</f>
        <v>11.664791666666666</v>
      </c>
    </row>
    <row r="196" spans="1:28" x14ac:dyDescent="0.2">
      <c r="A196" s="15">
        <v>911</v>
      </c>
      <c r="B196" s="6">
        <v>0.11178100296259423</v>
      </c>
      <c r="C196" s="5">
        <v>95.686999999999998</v>
      </c>
      <c r="D196" s="6">
        <f>100/(A196*$Y$3+$Y$4)/24</f>
        <v>0.26341944530186118</v>
      </c>
      <c r="E196" s="5">
        <v>165.15</v>
      </c>
      <c r="F196" s="6">
        <v>0.48350694444444442</v>
      </c>
      <c r="G196" s="5">
        <v>279.80099999999999</v>
      </c>
      <c r="H196" s="5">
        <v>463.495</v>
      </c>
      <c r="I196" s="5">
        <v>967.06200000000001</v>
      </c>
      <c r="K196" s="6">
        <f>K$4/R196/24</f>
        <v>0.18449014050888768</v>
      </c>
      <c r="L196" s="6">
        <f>L$4/S196/24</f>
        <v>0.47488632648613871</v>
      </c>
      <c r="M196" s="6">
        <f>M$4/T196/24</f>
        <v>0.18049623707841</v>
      </c>
      <c r="N196" s="6">
        <f>N$4/U196/24</f>
        <v>0.12377477905281171</v>
      </c>
      <c r="O196" s="6">
        <f>O$4/V196/24</f>
        <v>0.12960116285518175</v>
      </c>
      <c r="Q196" s="15">
        <v>911</v>
      </c>
      <c r="R196" s="5">
        <f t="shared" si="11"/>
        <v>14.567174118827948</v>
      </c>
      <c r="S196" s="5">
        <f t="shared" si="12"/>
        <v>8.7740295609212193</v>
      </c>
      <c r="T196" s="5">
        <f t="shared" si="12"/>
        <v>13.158169047968951</v>
      </c>
      <c r="U196" s="5">
        <f t="shared" ref="U196:V259" si="14">U$3*$Q196+U$4</f>
        <v>16.831646554137052</v>
      </c>
      <c r="V196" s="5">
        <f t="shared" si="13"/>
        <v>18.003953683198308</v>
      </c>
      <c r="W196" s="37">
        <f>50/(B196*24)</f>
        <v>18.637633212420614</v>
      </c>
      <c r="X196" s="5">
        <f>C196/6</f>
        <v>15.947833333333334</v>
      </c>
      <c r="Y196" s="5">
        <f>100/(D196*24)</f>
        <v>15.817612332650477</v>
      </c>
      <c r="Z196" s="5">
        <f>E196/12</f>
        <v>13.762500000000001</v>
      </c>
      <c r="AA196" s="5">
        <f>160.934/(F196*24)</f>
        <v>13.868639138240574</v>
      </c>
      <c r="AB196" s="5">
        <f>G196/24</f>
        <v>11.658374999999999</v>
      </c>
    </row>
    <row r="197" spans="1:28" x14ac:dyDescent="0.2">
      <c r="A197" s="15">
        <v>910</v>
      </c>
      <c r="B197" s="6">
        <v>0.11185341570317535</v>
      </c>
      <c r="C197" s="5">
        <v>95.634</v>
      </c>
      <c r="D197" s="6">
        <f>100/(A197*$Y$3+$Y$4)/24</f>
        <v>0.26359470346676178</v>
      </c>
      <c r="E197" s="5">
        <v>165.05799999999999</v>
      </c>
      <c r="F197" s="6">
        <v>0.4838541666666667</v>
      </c>
      <c r="G197" s="5">
        <v>279.64800000000002</v>
      </c>
      <c r="H197" s="5">
        <v>463.24299999999999</v>
      </c>
      <c r="I197" s="5">
        <v>966.55200000000002</v>
      </c>
      <c r="K197" s="6">
        <f>K$4/R197/24</f>
        <v>0.1846096548836953</v>
      </c>
      <c r="L197" s="6">
        <f>L$4/S197/24</f>
        <v>0.47520227774790297</v>
      </c>
      <c r="M197" s="6">
        <f>M$4/T197/24</f>
        <v>0.18061316416660048</v>
      </c>
      <c r="N197" s="6">
        <f>N$4/U197/24</f>
        <v>0.12385496146957742</v>
      </c>
      <c r="O197" s="6">
        <f>O$4/V197/24</f>
        <v>0.12968511965585552</v>
      </c>
      <c r="Q197" s="15">
        <v>910</v>
      </c>
      <c r="R197" s="5">
        <f t="shared" si="11"/>
        <v>14.557743481472484</v>
      </c>
      <c r="S197" s="5">
        <f t="shared" si="12"/>
        <v>8.768195906832549</v>
      </c>
      <c r="T197" s="5">
        <f t="shared" si="12"/>
        <v>13.149650585874582</v>
      </c>
      <c r="U197" s="5">
        <f t="shared" si="14"/>
        <v>16.820749920826255</v>
      </c>
      <c r="V197" s="5">
        <f t="shared" si="13"/>
        <v>17.992298110417629</v>
      </c>
      <c r="W197" s="37">
        <f>50/(B197*24)</f>
        <v>18.625567402088649</v>
      </c>
      <c r="X197" s="5">
        <f>C197/6</f>
        <v>15.939</v>
      </c>
      <c r="Y197" s="5">
        <f>100/(D197*24)</f>
        <v>15.807095559460157</v>
      </c>
      <c r="Z197" s="5">
        <f>E197/12</f>
        <v>13.754833333333332</v>
      </c>
      <c r="AA197" s="5">
        <f>160.934/(F197*24)</f>
        <v>13.858686759956942</v>
      </c>
      <c r="AB197" s="5">
        <f>G197/24</f>
        <v>11.652000000000001</v>
      </c>
    </row>
    <row r="198" spans="1:28" x14ac:dyDescent="0.2">
      <c r="A198" s="15">
        <v>909</v>
      </c>
      <c r="B198" s="6">
        <v>0.11192592232382403</v>
      </c>
      <c r="C198" s="5">
        <v>95.58</v>
      </c>
      <c r="D198" s="6">
        <f>100/(A198*$Y$3+$Y$4)/24</f>
        <v>0.26377019499236598</v>
      </c>
      <c r="E198" s="5">
        <v>164.96700000000001</v>
      </c>
      <c r="F198" s="6">
        <v>0.48420138888888892</v>
      </c>
      <c r="G198" s="5">
        <v>279.49400000000003</v>
      </c>
      <c r="H198" s="5">
        <v>462.99200000000002</v>
      </c>
      <c r="I198" s="5">
        <v>966.04100000000005</v>
      </c>
      <c r="K198" s="6">
        <f>K$4/R198/24</f>
        <v>0.18472932420385493</v>
      </c>
      <c r="L198" s="6">
        <f>L$4/S198/24</f>
        <v>0.47551864970680718</v>
      </c>
      <c r="M198" s="6">
        <f>M$4/T198/24</f>
        <v>0.18073024284583492</v>
      </c>
      <c r="N198" s="6">
        <f>N$4/U198/24</f>
        <v>0.12393524783946856</v>
      </c>
      <c r="O198" s="6">
        <f>O$4/V198/24</f>
        <v>0.12976918530298442</v>
      </c>
      <c r="Q198" s="15">
        <v>909</v>
      </c>
      <c r="R198" s="5">
        <f t="shared" si="11"/>
        <v>14.548312844117019</v>
      </c>
      <c r="S198" s="5">
        <f t="shared" si="12"/>
        <v>8.7623622527438787</v>
      </c>
      <c r="T198" s="5">
        <f t="shared" si="12"/>
        <v>13.141132123780213</v>
      </c>
      <c r="U198" s="5">
        <f t="shared" si="14"/>
        <v>16.809853287515455</v>
      </c>
      <c r="V198" s="5">
        <f t="shared" si="13"/>
        <v>17.98064253763695</v>
      </c>
      <c r="W198" s="37">
        <f>50/(B198*24)</f>
        <v>18.61350159175668</v>
      </c>
      <c r="X198" s="5">
        <f>C198/6</f>
        <v>15.93</v>
      </c>
      <c r="Y198" s="5">
        <f>100/(D198*24)</f>
        <v>15.796578786269837</v>
      </c>
      <c r="Z198" s="5">
        <f>E198/12</f>
        <v>13.747250000000001</v>
      </c>
      <c r="AA198" s="5">
        <f>160.934/(F198*24)</f>
        <v>13.848748655432054</v>
      </c>
      <c r="AB198" s="5">
        <f>G198/24</f>
        <v>11.645583333333335</v>
      </c>
    </row>
    <row r="199" spans="1:28" x14ac:dyDescent="0.2">
      <c r="A199" s="15">
        <v>908</v>
      </c>
      <c r="B199" s="6">
        <v>0.111998523007226</v>
      </c>
      <c r="C199" s="5">
        <v>95.527000000000001</v>
      </c>
      <c r="D199" s="6">
        <f>100/(A199*$Y$3+$Y$4)/24</f>
        <v>0.2639459203450728</v>
      </c>
      <c r="E199" s="5">
        <v>164.875</v>
      </c>
      <c r="F199" s="6">
        <v>0.48454861111111108</v>
      </c>
      <c r="G199" s="5">
        <v>279.34100000000001</v>
      </c>
      <c r="H199" s="5">
        <v>462.74</v>
      </c>
      <c r="I199" s="5">
        <v>965.53</v>
      </c>
      <c r="K199" s="6">
        <f>K$4/R199/24</f>
        <v>0.18484914877088229</v>
      </c>
      <c r="L199" s="6">
        <f>L$4/S199/24</f>
        <v>0.47583544320366472</v>
      </c>
      <c r="M199" s="6">
        <f>M$4/T199/24</f>
        <v>0.18084747341110152</v>
      </c>
      <c r="N199" s="6">
        <f>N$4/U199/24</f>
        <v>0.12401563836477249</v>
      </c>
      <c r="O199" s="6">
        <f>O$4/V199/24</f>
        <v>0.12985336000837802</v>
      </c>
      <c r="Q199" s="15">
        <v>908</v>
      </c>
      <c r="R199" s="5">
        <f t="shared" ref="R199:R262" si="15">$R$3*Q199+$R$4</f>
        <v>14.538882206761555</v>
      </c>
      <c r="S199" s="5">
        <f t="shared" si="12"/>
        <v>8.7565285986552084</v>
      </c>
      <c r="T199" s="5">
        <f t="shared" si="12"/>
        <v>13.132613661685847</v>
      </c>
      <c r="U199" s="5">
        <f t="shared" si="14"/>
        <v>16.798956654204659</v>
      </c>
      <c r="V199" s="5">
        <f t="shared" si="13"/>
        <v>17.968986964856271</v>
      </c>
      <c r="W199" s="37">
        <f>50/(B199*24)</f>
        <v>18.601435781424719</v>
      </c>
      <c r="X199" s="5">
        <f>C199/6</f>
        <v>15.921166666666666</v>
      </c>
      <c r="Y199" s="5">
        <f>100/(D199*24)</f>
        <v>15.786062013079521</v>
      </c>
      <c r="Z199" s="5">
        <f>E199/12</f>
        <v>13.739583333333334</v>
      </c>
      <c r="AA199" s="5">
        <f>160.934/(F199*24)</f>
        <v>13.838824793980653</v>
      </c>
      <c r="AB199" s="5">
        <f>G199/24</f>
        <v>11.639208333333334</v>
      </c>
    </row>
    <row r="200" spans="1:28" x14ac:dyDescent="0.2">
      <c r="A200" s="15">
        <v>907</v>
      </c>
      <c r="B200" s="6">
        <v>0.11207121793654136</v>
      </c>
      <c r="C200" s="5">
        <v>95.472999999999999</v>
      </c>
      <c r="D200" s="6">
        <f>100/(A200*$Y$3+$Y$4)/24</f>
        <v>0.26412187999252512</v>
      </c>
      <c r="E200" s="5">
        <v>164.78399999999999</v>
      </c>
      <c r="F200" s="6">
        <v>0.4848958333333333</v>
      </c>
      <c r="G200" s="5">
        <v>279.18700000000001</v>
      </c>
      <c r="H200" s="5">
        <v>462.488</v>
      </c>
      <c r="I200" s="5">
        <v>965.02</v>
      </c>
      <c r="K200" s="6">
        <f>K$4/R200/24</f>
        <v>0.18496912888707573</v>
      </c>
      <c r="L200" s="6">
        <f>L$4/S200/24</f>
        <v>0.47615265908153082</v>
      </c>
      <c r="M200" s="6">
        <f>M$4/T200/24</f>
        <v>0.18096485615815464</v>
      </c>
      <c r="N200" s="6">
        <f>N$4/U200/24</f>
        <v>0.12409613324830183</v>
      </c>
      <c r="O200" s="6">
        <f>O$4/V200/24</f>
        <v>0.12993764398439583</v>
      </c>
      <c r="Q200" s="15">
        <v>907</v>
      </c>
      <c r="R200" s="5">
        <f t="shared" si="15"/>
        <v>14.529451569406092</v>
      </c>
      <c r="S200" s="5">
        <f t="shared" si="12"/>
        <v>8.7506949445665398</v>
      </c>
      <c r="T200" s="5">
        <f t="shared" si="12"/>
        <v>13.12409519959148</v>
      </c>
      <c r="U200" s="5">
        <f t="shared" si="14"/>
        <v>16.788060020893859</v>
      </c>
      <c r="V200" s="5">
        <f t="shared" si="13"/>
        <v>17.957331392075591</v>
      </c>
      <c r="W200" s="37">
        <f>50/(B200*24)</f>
        <v>18.589369971092751</v>
      </c>
      <c r="X200" s="5">
        <f>C200/6</f>
        <v>15.912166666666666</v>
      </c>
      <c r="Y200" s="5">
        <f>100/(D200*24)</f>
        <v>15.775545239889201</v>
      </c>
      <c r="Z200" s="5">
        <f>E200/12</f>
        <v>13.731999999999999</v>
      </c>
      <c r="AA200" s="5">
        <f>160.934/(F200*24)</f>
        <v>13.828915145005372</v>
      </c>
      <c r="AB200" s="5">
        <f>G200/24</f>
        <v>11.632791666666668</v>
      </c>
    </row>
    <row r="201" spans="1:28" x14ac:dyDescent="0.2">
      <c r="A201" s="15">
        <v>906</v>
      </c>
      <c r="B201" s="6">
        <v>0.11214400729540597</v>
      </c>
      <c r="C201" s="5">
        <v>95.42</v>
      </c>
      <c r="D201" s="6">
        <f>100/(A201*$Y$3+$Y$4)/24</f>
        <v>0.26429807440361358</v>
      </c>
      <c r="E201" s="5">
        <v>164.69200000000001</v>
      </c>
      <c r="F201" s="6">
        <v>0.48524305555555558</v>
      </c>
      <c r="G201" s="5">
        <v>279.03300000000002</v>
      </c>
      <c r="H201" s="5">
        <v>462.23599999999999</v>
      </c>
      <c r="I201" s="5">
        <v>964.50900000000001</v>
      </c>
      <c r="K201" s="6">
        <f>K$4/R201/24</f>
        <v>0.1850892648555191</v>
      </c>
      <c r="L201" s="6">
        <f>L$4/S201/24</f>
        <v>0.47647029818571035</v>
      </c>
      <c r="M201" s="6">
        <f>M$4/T201/24</f>
        <v>0.18108239138351678</v>
      </c>
      <c r="N201" s="6">
        <f>N$4/U201/24</f>
        <v>0.12417673269339607</v>
      </c>
      <c r="O201" s="6">
        <f>O$4/V201/24</f>
        <v>0.130022037443949</v>
      </c>
      <c r="Q201" s="15">
        <v>906</v>
      </c>
      <c r="R201" s="5">
        <f t="shared" si="15"/>
        <v>14.520020932050627</v>
      </c>
      <c r="S201" s="5">
        <f t="shared" si="12"/>
        <v>8.7448612904778695</v>
      </c>
      <c r="T201" s="5">
        <f t="shared" si="12"/>
        <v>13.115576737497111</v>
      </c>
      <c r="U201" s="5">
        <f t="shared" si="14"/>
        <v>16.777163387583062</v>
      </c>
      <c r="V201" s="5">
        <f t="shared" si="13"/>
        <v>17.945675819294912</v>
      </c>
      <c r="W201" s="37">
        <f>50/(B201*24)</f>
        <v>18.577304160760786</v>
      </c>
      <c r="X201" s="5">
        <f>C201/6</f>
        <v>15.903333333333334</v>
      </c>
      <c r="Y201" s="5">
        <f>100/(D201*24)</f>
        <v>15.765028466698881</v>
      </c>
      <c r="Z201" s="5">
        <f>E201/12</f>
        <v>13.724333333333334</v>
      </c>
      <c r="AA201" s="5">
        <f>160.934/(F201*24)</f>
        <v>13.819019677996421</v>
      </c>
      <c r="AB201" s="5">
        <f>G201/24</f>
        <v>11.626375000000001</v>
      </c>
    </row>
    <row r="202" spans="1:28" x14ac:dyDescent="0.2">
      <c r="A202" s="15">
        <v>905</v>
      </c>
      <c r="B202" s="6">
        <v>0.11221689126793312</v>
      </c>
      <c r="C202" s="5">
        <v>95.366</v>
      </c>
      <c r="D202" s="6">
        <f>100/(A202*$Y$3+$Y$4)/24</f>
        <v>0.26447450404848072</v>
      </c>
      <c r="E202" s="5">
        <v>164.601</v>
      </c>
      <c r="F202" s="6">
        <v>0.48560185185185184</v>
      </c>
      <c r="G202" s="5">
        <v>278.88</v>
      </c>
      <c r="H202" s="5">
        <v>461.98399999999998</v>
      </c>
      <c r="I202" s="5">
        <v>963.99800000000005</v>
      </c>
      <c r="K202" s="6">
        <f>K$4/R202/24</f>
        <v>0.18520955698008415</v>
      </c>
      <c r="L202" s="6">
        <f>L$4/S202/24</f>
        <v>0.47678836136376551</v>
      </c>
      <c r="M202" s="6">
        <f>M$4/T202/24</f>
        <v>0.18120007938448135</v>
      </c>
      <c r="N202" s="6">
        <f>N$4/U202/24</f>
        <v>0.12425743690392332</v>
      </c>
      <c r="O202" s="6">
        <f>O$4/V202/24</f>
        <v>0.13010654060050222</v>
      </c>
      <c r="Q202" s="15">
        <v>905</v>
      </c>
      <c r="R202" s="5">
        <f t="shared" si="15"/>
        <v>14.510590294695163</v>
      </c>
      <c r="S202" s="5">
        <f t="shared" si="12"/>
        <v>8.7390276363891992</v>
      </c>
      <c r="T202" s="5">
        <f t="shared" si="12"/>
        <v>13.107058275402743</v>
      </c>
      <c r="U202" s="5">
        <f t="shared" si="14"/>
        <v>16.766266754272266</v>
      </c>
      <c r="V202" s="5">
        <f t="shared" si="13"/>
        <v>17.934020246514237</v>
      </c>
      <c r="W202" s="37">
        <f>50/(B202*24)</f>
        <v>18.565238350428825</v>
      </c>
      <c r="X202" s="5">
        <f>C202/6</f>
        <v>15.894333333333334</v>
      </c>
      <c r="Y202" s="5">
        <f>100/(D202*24)</f>
        <v>15.75451169350856</v>
      </c>
      <c r="Z202" s="5">
        <f>E202/12</f>
        <v>13.716749999999999</v>
      </c>
      <c r="AA202" s="5">
        <f>160.934/(F202*24)</f>
        <v>13.808809228715798</v>
      </c>
      <c r="AB202" s="5">
        <f>G202/24</f>
        <v>11.62</v>
      </c>
    </row>
    <row r="203" spans="1:28" x14ac:dyDescent="0.2">
      <c r="A203" s="15">
        <v>904</v>
      </c>
      <c r="B203" s="6">
        <v>0.1122898700387151</v>
      </c>
      <c r="C203" s="5">
        <v>95.313000000000002</v>
      </c>
      <c r="D203" s="6">
        <f>100/(A203*$Y$3+$Y$4)/24</f>
        <v>0.2646511693985254</v>
      </c>
      <c r="E203" s="5">
        <v>164.50899999999999</v>
      </c>
      <c r="F203" s="6">
        <v>0.48594907407407412</v>
      </c>
      <c r="G203" s="5">
        <v>278.726</v>
      </c>
      <c r="H203" s="5">
        <v>461.733</v>
      </c>
      <c r="I203" s="5">
        <v>963.48800000000006</v>
      </c>
      <c r="K203" s="6">
        <f>K$4/R203/24</f>
        <v>0.18533000556543308</v>
      </c>
      <c r="L203" s="6">
        <f>L$4/S203/24</f>
        <v>0.47710684946552262</v>
      </c>
      <c r="M203" s="6">
        <f>M$4/T203/24</f>
        <v>0.18131792045911507</v>
      </c>
      <c r="N203" s="6">
        <f>N$4/U203/24</f>
        <v>0.12433824608428205</v>
      </c>
      <c r="O203" s="6">
        <f>O$4/V203/24</f>
        <v>0.13019115366807552</v>
      </c>
      <c r="Q203" s="15">
        <v>904</v>
      </c>
      <c r="R203" s="5">
        <f t="shared" si="15"/>
        <v>14.501159657339699</v>
      </c>
      <c r="S203" s="5">
        <f t="shared" si="12"/>
        <v>8.7331939823005289</v>
      </c>
      <c r="T203" s="5">
        <f t="shared" si="12"/>
        <v>13.098539813308376</v>
      </c>
      <c r="U203" s="5">
        <f t="shared" si="14"/>
        <v>16.755370120961466</v>
      </c>
      <c r="V203" s="5">
        <f t="shared" si="13"/>
        <v>17.922364673733554</v>
      </c>
      <c r="W203" s="37">
        <f>50/(B203*24)</f>
        <v>18.553172540096853</v>
      </c>
      <c r="X203" s="5">
        <f>C203/6</f>
        <v>15.8855</v>
      </c>
      <c r="Y203" s="5">
        <f>100/(D203*24)</f>
        <v>15.743994920318244</v>
      </c>
      <c r="Z203" s="5">
        <f>E203/12</f>
        <v>13.709083333333332</v>
      </c>
      <c r="AA203" s="5">
        <f>160.934/(F203*24)</f>
        <v>13.798942504644405</v>
      </c>
      <c r="AB203" s="5">
        <f>G203/24</f>
        <v>11.613583333333333</v>
      </c>
    </row>
    <row r="204" spans="1:28" x14ac:dyDescent="0.2">
      <c r="A204" s="15">
        <v>903</v>
      </c>
      <c r="B204" s="6">
        <v>0.11236294379282455</v>
      </c>
      <c r="C204" s="5">
        <v>95.259</v>
      </c>
      <c r="D204" s="6">
        <f>100/(A204*$Y$3+$Y$4)/24</f>
        <v>0.26482807092640687</v>
      </c>
      <c r="E204" s="5">
        <v>164.41800000000001</v>
      </c>
      <c r="F204" s="6">
        <v>0.48629629629629628</v>
      </c>
      <c r="G204" s="5">
        <v>278.572</v>
      </c>
      <c r="H204" s="5">
        <v>461.48099999999999</v>
      </c>
      <c r="I204" s="5">
        <v>962.97699999999998</v>
      </c>
      <c r="K204" s="6">
        <f>K$4/R204/24</f>
        <v>0.18545061091702111</v>
      </c>
      <c r="L204" s="6">
        <f>L$4/S204/24</f>
        <v>0.47742576334308068</v>
      </c>
      <c r="M204" s="6">
        <f>M$4/T204/24</f>
        <v>0.18143591490626065</v>
      </c>
      <c r="N204" s="6">
        <f>N$4/U204/24</f>
        <v>0.1244191604394027</v>
      </c>
      <c r="O204" s="6">
        <f>O$4/V204/24</f>
        <v>0.13027587686124589</v>
      </c>
      <c r="Q204" s="15">
        <v>903</v>
      </c>
      <c r="R204" s="5">
        <f t="shared" si="15"/>
        <v>14.491729019984234</v>
      </c>
      <c r="S204" s="5">
        <f t="shared" si="12"/>
        <v>8.7273603282118604</v>
      </c>
      <c r="T204" s="5">
        <f t="shared" si="12"/>
        <v>13.090021351214009</v>
      </c>
      <c r="U204" s="5">
        <f t="shared" si="14"/>
        <v>16.744473487650669</v>
      </c>
      <c r="V204" s="5">
        <f t="shared" si="13"/>
        <v>17.910709100952879</v>
      </c>
      <c r="W204" s="37">
        <f>50/(B204*24)</f>
        <v>18.541106729764888</v>
      </c>
      <c r="X204" s="5">
        <f>C204/6</f>
        <v>15.8765</v>
      </c>
      <c r="Y204" s="5">
        <f>100/(D204*24)</f>
        <v>15.733478147127924</v>
      </c>
      <c r="Z204" s="5">
        <f>E204/12</f>
        <v>13.701500000000001</v>
      </c>
      <c r="AA204" s="5">
        <f>160.934/(F204*24)</f>
        <v>13.789089870525514</v>
      </c>
      <c r="AB204" s="5">
        <f>G204/24</f>
        <v>11.607166666666666</v>
      </c>
    </row>
    <row r="205" spans="1:28" x14ac:dyDescent="0.2">
      <c r="A205" s="15">
        <v>902</v>
      </c>
      <c r="B205" s="6">
        <v>0.11243611271581631</v>
      </c>
      <c r="C205" s="5">
        <v>95.206000000000003</v>
      </c>
      <c r="D205" s="6">
        <f>100/(A205*$Y$3+$Y$4)/24</f>
        <v>0.26500520910604897</v>
      </c>
      <c r="E205" s="5">
        <v>164.32599999999999</v>
      </c>
      <c r="F205" s="6">
        <v>0.4866550925925926</v>
      </c>
      <c r="G205" s="5">
        <v>278.41899999999998</v>
      </c>
      <c r="H205" s="5">
        <v>461.22899999999998</v>
      </c>
      <c r="I205" s="5">
        <v>962.46699999999998</v>
      </c>
      <c r="K205" s="6">
        <f>K$4/R205/24</f>
        <v>0.18557137334109916</v>
      </c>
      <c r="L205" s="6">
        <f>L$4/S205/24</f>
        <v>0.47774510385081848</v>
      </c>
      <c r="M205" s="6">
        <f>M$4/T205/24</f>
        <v>0.1815540630255392</v>
      </c>
      <c r="N205" s="6">
        <f>N$4/U205/24</f>
        <v>0.12450018017474961</v>
      </c>
      <c r="O205" s="6">
        <f>O$4/V205/24</f>
        <v>0.13036071039514943</v>
      </c>
      <c r="Q205" s="15">
        <v>902</v>
      </c>
      <c r="R205" s="5">
        <f t="shared" si="15"/>
        <v>14.48229838262877</v>
      </c>
      <c r="S205" s="5">
        <f t="shared" si="12"/>
        <v>8.72152667412319</v>
      </c>
      <c r="T205" s="5">
        <f t="shared" si="12"/>
        <v>13.081502889119641</v>
      </c>
      <c r="U205" s="5">
        <f t="shared" si="14"/>
        <v>16.733576854339869</v>
      </c>
      <c r="V205" s="5">
        <f t="shared" si="13"/>
        <v>17.899053528172196</v>
      </c>
      <c r="W205" s="37">
        <f>50/(B205*24)</f>
        <v>18.529040919432926</v>
      </c>
      <c r="X205" s="5">
        <f>C205/6</f>
        <v>15.867666666666667</v>
      </c>
      <c r="Y205" s="5">
        <f>100/(D205*24)</f>
        <v>15.722961373937608</v>
      </c>
      <c r="Z205" s="5">
        <f>E205/12</f>
        <v>13.693833333333332</v>
      </c>
      <c r="AA205" s="5">
        <f>160.934/(F205*24)</f>
        <v>13.77892358551145</v>
      </c>
      <c r="AB205" s="5">
        <f>G205/24</f>
        <v>11.600791666666666</v>
      </c>
    </row>
    <row r="206" spans="1:28" x14ac:dyDescent="0.2">
      <c r="A206" s="15">
        <v>901</v>
      </c>
      <c r="B206" s="6">
        <v>0.11250937699372887</v>
      </c>
      <c r="C206" s="5">
        <v>95.152000000000001</v>
      </c>
      <c r="D206" s="6">
        <f>100/(A206*$Y$3+$Y$4)/24</f>
        <v>0.26518258441264447</v>
      </c>
      <c r="E206" s="5">
        <v>164.23500000000001</v>
      </c>
      <c r="F206" s="6">
        <v>0.48700231481481482</v>
      </c>
      <c r="G206" s="5">
        <v>278.26499999999999</v>
      </c>
      <c r="H206" s="5">
        <v>460.97699999999998</v>
      </c>
      <c r="I206" s="5">
        <v>961.95600000000002</v>
      </c>
      <c r="K206" s="6">
        <f>K$4/R206/24</f>
        <v>0.18569229314471633</v>
      </c>
      <c r="L206" s="6">
        <f>L$4/S206/24</f>
        <v>0.47806487184540192</v>
      </c>
      <c r="M206" s="6">
        <f>M$4/T206/24</f>
        <v>0.18167236511735263</v>
      </c>
      <c r="N206" s="6">
        <f>N$4/U206/24</f>
        <v>0.12458130549632253</v>
      </c>
      <c r="O206" s="6">
        <f>O$4/V206/24</f>
        <v>0.13044565448548276</v>
      </c>
      <c r="Q206" s="15">
        <v>901</v>
      </c>
      <c r="R206" s="5">
        <f t="shared" si="15"/>
        <v>14.472867745273305</v>
      </c>
      <c r="S206" s="5">
        <f t="shared" si="12"/>
        <v>8.7156930200345197</v>
      </c>
      <c r="T206" s="5">
        <f t="shared" si="12"/>
        <v>13.072984427025272</v>
      </c>
      <c r="U206" s="5">
        <f t="shared" si="14"/>
        <v>16.722680221029073</v>
      </c>
      <c r="V206" s="5">
        <f t="shared" si="13"/>
        <v>17.887397955391521</v>
      </c>
      <c r="W206" s="37">
        <f>50/(B206*24)</f>
        <v>18.516975109100958</v>
      </c>
      <c r="X206" s="5">
        <f>C206/6</f>
        <v>15.858666666666666</v>
      </c>
      <c r="Y206" s="5">
        <f>100/(D206*24)</f>
        <v>15.712444600747286</v>
      </c>
      <c r="Z206" s="5">
        <f>E206/12</f>
        <v>13.686250000000001</v>
      </c>
      <c r="AA206" s="5">
        <f>160.934/(F206*24)</f>
        <v>13.769099508044775</v>
      </c>
      <c r="AB206" s="5">
        <f>G206/24</f>
        <v>11.594374999999999</v>
      </c>
    </row>
    <row r="207" spans="1:28" x14ac:dyDescent="0.2">
      <c r="A207" s="15">
        <v>900</v>
      </c>
      <c r="B207" s="6">
        <v>0.11258273681308578</v>
      </c>
      <c r="C207" s="5">
        <v>95.099000000000004</v>
      </c>
      <c r="D207" s="6">
        <f>100/(A207*$Y$3+$Y$4)/24</f>
        <v>0.26536019732265897</v>
      </c>
      <c r="E207" s="5">
        <v>164.143</v>
      </c>
      <c r="F207" s="6">
        <v>0.48734953703703704</v>
      </c>
      <c r="G207" s="5">
        <v>278.11200000000002</v>
      </c>
      <c r="H207" s="5">
        <v>460.726</v>
      </c>
      <c r="I207" s="5">
        <v>961.44500000000005</v>
      </c>
      <c r="K207" s="6">
        <f>K$4/R207/24</f>
        <v>0.18581337063572248</v>
      </c>
      <c r="L207" s="6">
        <f>L$4/S207/24</f>
        <v>0.47838506818579224</v>
      </c>
      <c r="M207" s="6">
        <f>M$4/T207/24</f>
        <v>0.18179082148288647</v>
      </c>
      <c r="N207" s="6">
        <f>N$4/U207/24</f>
        <v>0.12466253661065864</v>
      </c>
      <c r="O207" s="6">
        <f>O$4/V207/24</f>
        <v>0.1305307093485053</v>
      </c>
      <c r="Q207" s="15">
        <v>900</v>
      </c>
      <c r="R207" s="5">
        <f t="shared" si="15"/>
        <v>14.463437107917841</v>
      </c>
      <c r="S207" s="5">
        <f t="shared" si="12"/>
        <v>8.7098593659458494</v>
      </c>
      <c r="T207" s="5">
        <f t="shared" si="12"/>
        <v>13.064465964930905</v>
      </c>
      <c r="U207" s="5">
        <f t="shared" si="14"/>
        <v>16.711783587718273</v>
      </c>
      <c r="V207" s="5">
        <f t="shared" si="13"/>
        <v>17.875742382610841</v>
      </c>
      <c r="W207" s="37">
        <f>50/(B207*24)</f>
        <v>18.504909298768993</v>
      </c>
      <c r="X207" s="5">
        <f>C207/6</f>
        <v>15.849833333333335</v>
      </c>
      <c r="Y207" s="5">
        <f>100/(D207*24)</f>
        <v>15.701927827556966</v>
      </c>
      <c r="Z207" s="5">
        <f>E207/12</f>
        <v>13.678583333333334</v>
      </c>
      <c r="AA207" s="5">
        <f>160.934/(F207*24)</f>
        <v>13.759289429311041</v>
      </c>
      <c r="AB207" s="5">
        <f>G207/24</f>
        <v>11.588000000000001</v>
      </c>
    </row>
    <row r="208" spans="1:28" x14ac:dyDescent="0.2">
      <c r="A208" s="15">
        <v>899</v>
      </c>
      <c r="B208" s="6">
        <v>0.11265619236089754</v>
      </c>
      <c r="C208" s="5">
        <v>95.045000000000002</v>
      </c>
      <c r="D208" s="6">
        <f>100/(A208*$Y$3+$Y$4)/24</f>
        <v>0.26553804831383565</v>
      </c>
      <c r="E208" s="5">
        <v>164.05099999999999</v>
      </c>
      <c r="F208" s="6">
        <v>0.48770833333333335</v>
      </c>
      <c r="G208" s="5">
        <v>277.95800000000003</v>
      </c>
      <c r="H208" s="5">
        <v>460.47399999999999</v>
      </c>
      <c r="I208" s="5">
        <v>960.93499999999995</v>
      </c>
      <c r="K208" s="6">
        <f>K$4/R208/24</f>
        <v>0.1859346061227711</v>
      </c>
      <c r="L208" s="6">
        <f>L$4/S208/24</f>
        <v>0.47870569373325345</v>
      </c>
      <c r="M208" s="6">
        <f>M$4/T208/24</f>
        <v>0.1819094324241122</v>
      </c>
      <c r="N208" s="6">
        <f>N$4/U208/24</f>
        <v>0.12474387372483398</v>
      </c>
      <c r="O208" s="6">
        <f>O$4/V208/24</f>
        <v>0.13061587520104068</v>
      </c>
      <c r="Q208" s="15">
        <v>899</v>
      </c>
      <c r="R208" s="5">
        <f t="shared" si="15"/>
        <v>14.454006470562376</v>
      </c>
      <c r="S208" s="5">
        <f t="shared" si="12"/>
        <v>8.7040257118571809</v>
      </c>
      <c r="T208" s="5">
        <f t="shared" si="12"/>
        <v>13.055947502836538</v>
      </c>
      <c r="U208" s="5">
        <f t="shared" si="14"/>
        <v>16.700886954407476</v>
      </c>
      <c r="V208" s="5">
        <f t="shared" si="13"/>
        <v>17.864086809830162</v>
      </c>
      <c r="W208" s="37">
        <f>50/(B208*24)</f>
        <v>18.492843488437028</v>
      </c>
      <c r="X208" s="5">
        <f>C208/6</f>
        <v>15.840833333333334</v>
      </c>
      <c r="Y208" s="5">
        <f>100/(D208*24)</f>
        <v>15.691411054366652</v>
      </c>
      <c r="Z208" s="5">
        <f>E208/12</f>
        <v>13.670916666666665</v>
      </c>
      <c r="AA208" s="5">
        <f>160.934/(F208*24)</f>
        <v>13.749167022639897</v>
      </c>
      <c r="AB208" s="5">
        <f>G208/24</f>
        <v>11.581583333333334</v>
      </c>
    </row>
    <row r="209" spans="1:28" x14ac:dyDescent="0.2">
      <c r="A209" s="15">
        <v>898</v>
      </c>
      <c r="B209" s="6">
        <v>0.11272974382466297</v>
      </c>
      <c r="C209" s="5">
        <v>94.992000000000004</v>
      </c>
      <c r="D209" s="6">
        <f>100/(A209*$Y$3+$Y$4)/24</f>
        <v>0.26571613786519938</v>
      </c>
      <c r="E209" s="5">
        <v>163.96</v>
      </c>
      <c r="F209" s="6">
        <v>0.48805555555555552</v>
      </c>
      <c r="G209" s="5">
        <v>277.80399999999997</v>
      </c>
      <c r="H209" s="5">
        <v>460.22199999999998</v>
      </c>
      <c r="I209" s="5">
        <v>960.42399999999998</v>
      </c>
      <c r="K209" s="6">
        <f>K$4/R209/24</f>
        <v>0.18605599991532148</v>
      </c>
      <c r="L209" s="6">
        <f>L$4/S209/24</f>
        <v>0.47902674935136003</v>
      </c>
      <c r="M209" s="6">
        <f>M$4/T209/24</f>
        <v>0.18202819824379013</v>
      </c>
      <c r="N209" s="6">
        <f>N$4/U209/24</f>
        <v>0.1248253170464655</v>
      </c>
      <c r="O209" s="6">
        <f>O$4/V209/24</f>
        <v>0.13070115226047885</v>
      </c>
      <c r="Q209" s="15">
        <v>898</v>
      </c>
      <c r="R209" s="5">
        <f t="shared" si="15"/>
        <v>14.444575833206914</v>
      </c>
      <c r="S209" s="5">
        <f t="shared" si="12"/>
        <v>8.6981920577685106</v>
      </c>
      <c r="T209" s="5">
        <f t="shared" si="12"/>
        <v>13.04742904074217</v>
      </c>
      <c r="U209" s="5">
        <f t="shared" si="14"/>
        <v>16.689990321096676</v>
      </c>
      <c r="V209" s="5">
        <f t="shared" si="13"/>
        <v>17.852431237049483</v>
      </c>
      <c r="W209" s="37">
        <f>50/(B209*24)</f>
        <v>18.48077767810506</v>
      </c>
      <c r="X209" s="5">
        <f>C209/6</f>
        <v>15.832000000000001</v>
      </c>
      <c r="Y209" s="5">
        <f>100/(D209*24)</f>
        <v>15.680894281176331</v>
      </c>
      <c r="Z209" s="5">
        <f>E209/12</f>
        <v>13.663333333333334</v>
      </c>
      <c r="AA209" s="5">
        <f>160.934/(F209*24)</f>
        <v>13.739385315879341</v>
      </c>
      <c r="AB209" s="5">
        <f>G209/24</f>
        <v>11.575166666666666</v>
      </c>
    </row>
    <row r="210" spans="1:28" x14ac:dyDescent="0.2">
      <c r="A210" s="15">
        <v>897</v>
      </c>
      <c r="B210" s="6">
        <v>0.11280339139237086</v>
      </c>
      <c r="C210" s="5">
        <v>94.938000000000002</v>
      </c>
      <c r="D210" s="6">
        <f>100/(A210*$Y$3+$Y$4)/24</f>
        <v>0.26589446645706083</v>
      </c>
      <c r="E210" s="5">
        <v>163.86799999999999</v>
      </c>
      <c r="F210" s="6">
        <v>0.48841435185185184</v>
      </c>
      <c r="G210" s="5">
        <v>277.65100000000001</v>
      </c>
      <c r="H210" s="5">
        <v>459.97</v>
      </c>
      <c r="I210" s="5">
        <v>959.91399999999999</v>
      </c>
      <c r="K210" s="6">
        <f>K$4/R210/24</f>
        <v>0.18617755232364183</v>
      </c>
      <c r="L210" s="6">
        <f>L$4/S210/24</f>
        <v>0.47934823590600467</v>
      </c>
      <c r="M210" s="6">
        <f>M$4/T210/24</f>
        <v>0.18214711924547144</v>
      </c>
      <c r="N210" s="6">
        <f>N$4/U210/24</f>
        <v>0.12490686678371264</v>
      </c>
      <c r="O210" s="6">
        <f>O$4/V210/24</f>
        <v>0.13078654074477786</v>
      </c>
      <c r="Q210" s="15">
        <v>897</v>
      </c>
      <c r="R210" s="5">
        <f t="shared" si="15"/>
        <v>14.435145195851449</v>
      </c>
      <c r="S210" s="5">
        <f t="shared" si="12"/>
        <v>8.6923584036798403</v>
      </c>
      <c r="T210" s="5">
        <f t="shared" si="12"/>
        <v>13.038910578647801</v>
      </c>
      <c r="U210" s="5">
        <f t="shared" si="14"/>
        <v>16.67909368778588</v>
      </c>
      <c r="V210" s="5">
        <f t="shared" si="13"/>
        <v>17.840775664268804</v>
      </c>
      <c r="W210" s="37">
        <f>50/(B210*24)</f>
        <v>18.468711867773095</v>
      </c>
      <c r="X210" s="5">
        <f>C210/6</f>
        <v>15.823</v>
      </c>
      <c r="Y210" s="5">
        <f>100/(D210*24)</f>
        <v>15.670377507986011</v>
      </c>
      <c r="Z210" s="5">
        <f>E210/12</f>
        <v>13.655666666666667</v>
      </c>
      <c r="AA210" s="5">
        <f>160.934/(F210*24)</f>
        <v>13.729292163321405</v>
      </c>
      <c r="AB210" s="5">
        <f>G210/24</f>
        <v>11.568791666666668</v>
      </c>
    </row>
    <row r="211" spans="1:28" x14ac:dyDescent="0.2">
      <c r="A211" s="15">
        <v>896</v>
      </c>
      <c r="B211" s="6">
        <v>0.11287713525250159</v>
      </c>
      <c r="C211" s="5">
        <v>94.885000000000005</v>
      </c>
      <c r="D211" s="6">
        <f>100/(A211*$Y$3+$Y$4)/24</f>
        <v>0.26607303457102088</v>
      </c>
      <c r="E211" s="5">
        <v>163.77699999999999</v>
      </c>
      <c r="F211" s="6">
        <v>0.48877314814814815</v>
      </c>
      <c r="G211" s="5">
        <v>277.49700000000001</v>
      </c>
      <c r="H211" s="5">
        <v>459.71800000000002</v>
      </c>
      <c r="I211" s="5">
        <v>959.40300000000002</v>
      </c>
      <c r="K211" s="6">
        <f>K$4/R211/24</f>
        <v>0.18629926365881155</v>
      </c>
      <c r="L211" s="6">
        <f>L$4/S211/24</f>
        <v>0.47967015426540627</v>
      </c>
      <c r="M211" s="6">
        <f>M$4/T211/24</f>
        <v>0.18226619573350125</v>
      </c>
      <c r="N211" s="6">
        <f>N$4/U211/24</f>
        <v>0.1249885231452792</v>
      </c>
      <c r="O211" s="6">
        <f>O$4/V211/24</f>
        <v>0.13087204087246568</v>
      </c>
      <c r="Q211" s="15">
        <v>896</v>
      </c>
      <c r="R211" s="5">
        <f t="shared" si="15"/>
        <v>14.425714558495985</v>
      </c>
      <c r="S211" s="5">
        <f t="shared" si="12"/>
        <v>8.6865247495911717</v>
      </c>
      <c r="T211" s="5">
        <f t="shared" si="12"/>
        <v>13.030392116553434</v>
      </c>
      <c r="U211" s="5">
        <f t="shared" si="14"/>
        <v>16.668197054475083</v>
      </c>
      <c r="V211" s="5">
        <f t="shared" si="13"/>
        <v>17.829120091488129</v>
      </c>
      <c r="W211" s="37">
        <f>50/(B211*24)</f>
        <v>18.456646057441137</v>
      </c>
      <c r="X211" s="5">
        <f>C211/6</f>
        <v>15.814166666666667</v>
      </c>
      <c r="Y211" s="5">
        <f>100/(D211*24)</f>
        <v>15.659860734795693</v>
      </c>
      <c r="Z211" s="5">
        <f>E211/12</f>
        <v>13.648083333333332</v>
      </c>
      <c r="AA211" s="5">
        <f>160.934/(F211*24)</f>
        <v>13.719213829031494</v>
      </c>
      <c r="AB211" s="5">
        <f>G211/24</f>
        <v>11.562375000000001</v>
      </c>
    </row>
    <row r="212" spans="1:28" x14ac:dyDescent="0.2">
      <c r="A212" s="15">
        <v>895</v>
      </c>
      <c r="B212" s="6">
        <v>0.11295097559402884</v>
      </c>
      <c r="C212" s="5">
        <v>94.831000000000003</v>
      </c>
      <c r="D212" s="6">
        <f>100/(A212*$Y$3+$Y$4)/24</f>
        <v>0.26625184268997515</v>
      </c>
      <c r="E212" s="5">
        <v>163.685</v>
      </c>
      <c r="F212" s="6">
        <v>0.48912037037037037</v>
      </c>
      <c r="G212" s="5">
        <v>277.34399999999999</v>
      </c>
      <c r="H212" s="5">
        <v>459.46699999999998</v>
      </c>
      <c r="I212" s="5">
        <v>958.89200000000005</v>
      </c>
      <c r="K212" s="6">
        <f>K$4/R212/24</f>
        <v>0.18642113423272419</v>
      </c>
      <c r="L212" s="6">
        <f>L$4/S212/24</f>
        <v>0.47999250530011744</v>
      </c>
      <c r="M212" s="6">
        <f>M$4/T212/24</f>
        <v>0.18238542801302107</v>
      </c>
      <c r="N212" s="6">
        <f>N$4/U212/24</f>
        <v>0.12507028634041506</v>
      </c>
      <c r="O212" s="6">
        <f>O$4/V212/24</f>
        <v>0.13095765286264216</v>
      </c>
      <c r="Q212" s="15">
        <v>895</v>
      </c>
      <c r="R212" s="5">
        <f t="shared" si="15"/>
        <v>14.41628392114052</v>
      </c>
      <c r="S212" s="5">
        <f t="shared" si="12"/>
        <v>8.6806910955025014</v>
      </c>
      <c r="T212" s="5">
        <f t="shared" si="12"/>
        <v>13.021873654459068</v>
      </c>
      <c r="U212" s="5">
        <f t="shared" si="14"/>
        <v>16.657300421164283</v>
      </c>
      <c r="V212" s="5">
        <f t="shared" si="13"/>
        <v>17.817464518707446</v>
      </c>
      <c r="W212" s="37">
        <f>50/(B212*24)</f>
        <v>18.444580247109162</v>
      </c>
      <c r="X212" s="5">
        <f>C212/6</f>
        <v>15.805166666666667</v>
      </c>
      <c r="Y212" s="5">
        <f>100/(D212*24)</f>
        <v>15.649343961605375</v>
      </c>
      <c r="Z212" s="5">
        <f>E212/12</f>
        <v>13.640416666666667</v>
      </c>
      <c r="AA212" s="5">
        <f>160.934/(F212*24)</f>
        <v>13.709474680548983</v>
      </c>
      <c r="AB212" s="5">
        <f>G212/24</f>
        <v>11.555999999999999</v>
      </c>
    </row>
    <row r="213" spans="1:28" x14ac:dyDescent="0.2">
      <c r="A213" s="15">
        <v>894</v>
      </c>
      <c r="B213" s="6">
        <v>0.11302491260642082</v>
      </c>
      <c r="C213" s="5">
        <v>94.778000000000006</v>
      </c>
      <c r="D213" s="6">
        <f>100/(A213*$Y$3+$Y$4)/24</f>
        <v>0.26643089129811814</v>
      </c>
      <c r="E213" s="5">
        <v>163.59399999999999</v>
      </c>
      <c r="F213" s="6">
        <v>0.48947916666666669</v>
      </c>
      <c r="G213" s="5">
        <v>277.19</v>
      </c>
      <c r="H213" s="5">
        <v>459.21499999999997</v>
      </c>
      <c r="I213" s="5">
        <v>958.38199999999995</v>
      </c>
      <c r="K213" s="6">
        <f>K$4/R213/24</f>
        <v>0.18654316435808971</v>
      </c>
      <c r="L213" s="6">
        <f>L$4/S213/24</f>
        <v>0.48031528988303257</v>
      </c>
      <c r="M213" s="6">
        <f>M$4/T213/24</f>
        <v>0.18250481638997137</v>
      </c>
      <c r="N213" s="6">
        <f>N$4/U213/24</f>
        <v>0.12515215657891801</v>
      </c>
      <c r="O213" s="6">
        <f>O$4/V213/24</f>
        <v>0.13104337693498072</v>
      </c>
      <c r="Q213" s="15">
        <v>894</v>
      </c>
      <c r="R213" s="5">
        <f t="shared" si="15"/>
        <v>14.406853283785056</v>
      </c>
      <c r="S213" s="5">
        <f t="shared" si="12"/>
        <v>8.6748574414138311</v>
      </c>
      <c r="T213" s="5">
        <f t="shared" si="12"/>
        <v>13.013355192364699</v>
      </c>
      <c r="U213" s="5">
        <f t="shared" si="14"/>
        <v>16.646403787853487</v>
      </c>
      <c r="V213" s="5">
        <f t="shared" si="13"/>
        <v>17.805808945926771</v>
      </c>
      <c r="W213" s="37">
        <f>50/(B213*24)</f>
        <v>18.432514436777204</v>
      </c>
      <c r="X213" s="5">
        <f>C213/6</f>
        <v>15.796333333333335</v>
      </c>
      <c r="Y213" s="5">
        <f>100/(D213*24)</f>
        <v>15.638827188415057</v>
      </c>
      <c r="Z213" s="5">
        <f>E213/12</f>
        <v>13.632833333333332</v>
      </c>
      <c r="AA213" s="5">
        <f>160.934/(F213*24)</f>
        <v>13.699425409661629</v>
      </c>
      <c r="AB213" s="5">
        <f>G213/24</f>
        <v>11.549583333333333</v>
      </c>
    </row>
    <row r="214" spans="1:28" x14ac:dyDescent="0.2">
      <c r="A214" s="15">
        <v>893</v>
      </c>
      <c r="B214" s="6">
        <v>0.11309894647964246</v>
      </c>
      <c r="C214" s="5">
        <v>94.724999999999994</v>
      </c>
      <c r="D214" s="6">
        <f>100/(A214*$Y$3+$Y$4)/24</f>
        <v>0.26661018088094779</v>
      </c>
      <c r="E214" s="5">
        <v>163.50200000000001</v>
      </c>
      <c r="F214" s="6">
        <v>0.48983796296296295</v>
      </c>
      <c r="G214" s="5">
        <v>277.036</v>
      </c>
      <c r="H214" s="5">
        <v>458.96300000000002</v>
      </c>
      <c r="I214" s="5">
        <v>957.87099999999998</v>
      </c>
      <c r="K214" s="6">
        <f>K$4/R214/24</f>
        <v>0.18666535434843759</v>
      </c>
      <c r="L214" s="6">
        <f>L$4/S214/24</f>
        <v>0.48063850888939563</v>
      </c>
      <c r="M214" s="6">
        <f>M$4/T214/24</f>
        <v>0.18262436117109415</v>
      </c>
      <c r="N214" s="6">
        <f>N$4/U214/24</f>
        <v>0.12523413407113554</v>
      </c>
      <c r="O214" s="6">
        <f>O$4/V214/24</f>
        <v>0.13112921330973046</v>
      </c>
      <c r="Q214" s="15">
        <v>893</v>
      </c>
      <c r="R214" s="5">
        <f t="shared" si="15"/>
        <v>14.397422646429591</v>
      </c>
      <c r="S214" s="5">
        <f t="shared" si="12"/>
        <v>8.6690237873251608</v>
      </c>
      <c r="T214" s="5">
        <f t="shared" si="12"/>
        <v>13.00483673027033</v>
      </c>
      <c r="U214" s="5">
        <f t="shared" si="14"/>
        <v>16.635507154542687</v>
      </c>
      <c r="V214" s="5">
        <f t="shared" si="13"/>
        <v>17.794153373146088</v>
      </c>
      <c r="W214" s="37">
        <f>50/(B214*24)</f>
        <v>18.420448626445239</v>
      </c>
      <c r="X214" s="5">
        <f>C214/6</f>
        <v>15.7875</v>
      </c>
      <c r="Y214" s="5">
        <f>100/(D214*24)</f>
        <v>15.628310415224734</v>
      </c>
      <c r="Z214" s="5">
        <f>E214/12</f>
        <v>13.625166666666667</v>
      </c>
      <c r="AA214" s="5">
        <f>160.934/(F214*24)</f>
        <v>13.689390860545343</v>
      </c>
      <c r="AB214" s="5">
        <f>G214/24</f>
        <v>11.543166666666666</v>
      </c>
    </row>
    <row r="215" spans="1:28" x14ac:dyDescent="0.2">
      <c r="A215" s="15">
        <v>892</v>
      </c>
      <c r="B215" s="6">
        <v>0.11317307740415662</v>
      </c>
      <c r="C215" s="5">
        <v>94.671000000000006</v>
      </c>
      <c r="D215" s="6">
        <f>100/(A215*$Y$3+$Y$4)/24</f>
        <v>0.2667897119252694</v>
      </c>
      <c r="E215" s="5">
        <v>163.411</v>
      </c>
      <c r="F215" s="6">
        <v>0.49018518518518522</v>
      </c>
      <c r="G215" s="5">
        <v>276.88299999999998</v>
      </c>
      <c r="H215" s="5">
        <v>458.71100000000001</v>
      </c>
      <c r="I215" s="5">
        <v>957.36</v>
      </c>
      <c r="K215" s="6">
        <f>K$4/R215/24</f>
        <v>0.18678770451811932</v>
      </c>
      <c r="L215" s="6">
        <f>L$4/S215/24</f>
        <v>0.48096216319680801</v>
      </c>
      <c r="M215" s="6">
        <f>M$4/T215/24</f>
        <v>0.18274406266393564</v>
      </c>
      <c r="N215" s="6">
        <f>N$4/U215/24</f>
        <v>0.12531621902796658</v>
      </c>
      <c r="O215" s="6">
        <f>O$4/V215/24</f>
        <v>0.13121516220771784</v>
      </c>
      <c r="Q215" s="15">
        <v>892</v>
      </c>
      <c r="R215" s="5">
        <f t="shared" si="15"/>
        <v>14.387992009074127</v>
      </c>
      <c r="S215" s="5">
        <f t="shared" ref="S215:V218" si="16">S$3*$Q215+S$4</f>
        <v>8.6631901332364922</v>
      </c>
      <c r="T215" s="5">
        <f t="shared" si="16"/>
        <v>12.996318268175964</v>
      </c>
      <c r="U215" s="5">
        <f t="shared" si="14"/>
        <v>16.62461052123189</v>
      </c>
      <c r="V215" s="5">
        <f t="shared" si="13"/>
        <v>17.782497800365412</v>
      </c>
      <c r="W215" s="37">
        <f>50/(B215*24)</f>
        <v>18.408382816113267</v>
      </c>
      <c r="X215" s="5">
        <f>C215/6</f>
        <v>15.778500000000001</v>
      </c>
      <c r="Y215" s="5">
        <f>100/(D215*24)</f>
        <v>15.617793642034417</v>
      </c>
      <c r="Z215" s="5">
        <f>E215/12</f>
        <v>13.617583333333334</v>
      </c>
      <c r="AA215" s="5">
        <f>160.934/(F215*24)</f>
        <v>13.679693993199848</v>
      </c>
      <c r="AB215" s="5">
        <f>G215/24</f>
        <v>11.536791666666666</v>
      </c>
    </row>
    <row r="216" spans="1:28" x14ac:dyDescent="0.2">
      <c r="A216" s="15">
        <v>891</v>
      </c>
      <c r="B216" s="6">
        <v>0.11324730557092576</v>
      </c>
      <c r="C216" s="5">
        <v>94.617999999999995</v>
      </c>
      <c r="D216" s="6">
        <f>100/(A216*$Y$3+$Y$4)/24</f>
        <v>0.26696948491920081</v>
      </c>
      <c r="E216" s="5">
        <v>163.31899999999999</v>
      </c>
      <c r="F216" s="6">
        <v>0.49054398148148143</v>
      </c>
      <c r="G216" s="5">
        <v>276.72899999999998</v>
      </c>
      <c r="H216" s="5">
        <v>458.459</v>
      </c>
      <c r="I216" s="5">
        <v>956.85</v>
      </c>
      <c r="K216" s="6">
        <f>K$4/R216/24</f>
        <v>0.18691021518231099</v>
      </c>
      <c r="L216" s="6">
        <f>L$4/S216/24</f>
        <v>0.48128625368523675</v>
      </c>
      <c r="M216" s="6">
        <f>M$4/T216/24</f>
        <v>0.18286392117684902</v>
      </c>
      <c r="N216" s="6">
        <f>N$4/U216/24</f>
        <v>0.12539841166086346</v>
      </c>
      <c r="O216" s="6">
        <f>O$4/V216/24</f>
        <v>0.13130122385034876</v>
      </c>
      <c r="Q216" s="15">
        <v>891</v>
      </c>
      <c r="R216" s="5">
        <f t="shared" si="15"/>
        <v>14.378561371718662</v>
      </c>
      <c r="S216" s="5">
        <f t="shared" si="16"/>
        <v>8.6573564791478219</v>
      </c>
      <c r="T216" s="5">
        <f t="shared" si="16"/>
        <v>12.987799806081597</v>
      </c>
      <c r="U216" s="5">
        <f t="shared" si="14"/>
        <v>16.61371388792109</v>
      </c>
      <c r="V216" s="5">
        <f t="shared" si="13"/>
        <v>17.770842227584733</v>
      </c>
      <c r="W216" s="37">
        <f>50/(B216*24)</f>
        <v>18.396317005781306</v>
      </c>
      <c r="X216" s="5">
        <f>C216/6</f>
        <v>15.769666666666666</v>
      </c>
      <c r="Y216" s="5">
        <f>100/(D216*24)</f>
        <v>15.607276868844101</v>
      </c>
      <c r="Z216" s="5">
        <f>E216/12</f>
        <v>13.609916666666665</v>
      </c>
      <c r="AA216" s="5">
        <f>160.934/(F216*24)</f>
        <v>13.669688318429559</v>
      </c>
      <c r="AB216" s="5">
        <f>G216/24</f>
        <v>11.530374999999999</v>
      </c>
    </row>
    <row r="217" spans="1:28" x14ac:dyDescent="0.2">
      <c r="A217" s="15">
        <v>890</v>
      </c>
      <c r="B217" s="6">
        <v>0.11332163117141379</v>
      </c>
      <c r="C217" s="5">
        <v>94.563999999999993</v>
      </c>
      <c r="D217" s="6">
        <f>100/(A217*$Y$3+$Y$4)/24</f>
        <v>0.26714950035217616</v>
      </c>
      <c r="E217" s="5">
        <v>163.227</v>
      </c>
      <c r="F217" s="6">
        <v>0.49090277777777774</v>
      </c>
      <c r="G217" s="5">
        <v>276.57499999999999</v>
      </c>
      <c r="H217" s="5">
        <v>458.20800000000003</v>
      </c>
      <c r="I217" s="5">
        <v>956.33900000000006</v>
      </c>
      <c r="K217" s="6">
        <f>K$4/R217/24</f>
        <v>0.1870328866570162</v>
      </c>
      <c r="L217" s="6">
        <f>L$4/S217/24</f>
        <v>0.48161078123702211</v>
      </c>
      <c r="M217" s="6">
        <f>M$4/T217/24</f>
        <v>0.18298393701899687</v>
      </c>
      <c r="N217" s="6">
        <f>N$4/U217/24</f>
        <v>0.12548071218183351</v>
      </c>
      <c r="O217" s="6">
        <f>O$4/V217/24</f>
        <v>0.13138739845961026</v>
      </c>
      <c r="Q217" s="15">
        <v>890</v>
      </c>
      <c r="R217" s="5">
        <f t="shared" si="15"/>
        <v>14.369130734363198</v>
      </c>
      <c r="S217" s="5">
        <f t="shared" si="16"/>
        <v>8.6515228250591516</v>
      </c>
      <c r="T217" s="5">
        <f t="shared" si="16"/>
        <v>12.979281343987228</v>
      </c>
      <c r="U217" s="5">
        <f t="shared" si="14"/>
        <v>16.602817254610294</v>
      </c>
      <c r="V217" s="5">
        <f t="shared" si="13"/>
        <v>17.759186654804054</v>
      </c>
      <c r="W217" s="37">
        <f>50/(B217*24)</f>
        <v>18.384251195449341</v>
      </c>
      <c r="X217" s="5">
        <f>C217/6</f>
        <v>15.760666666666665</v>
      </c>
      <c r="Y217" s="5">
        <f>100/(D217*24)</f>
        <v>15.596760095653782</v>
      </c>
      <c r="Z217" s="5">
        <f>E217/12</f>
        <v>13.60225</v>
      </c>
      <c r="AA217" s="5">
        <f>160.934/(F217*24)</f>
        <v>13.659697269769415</v>
      </c>
      <c r="AB217" s="5">
        <f>G217/24</f>
        <v>11.523958333333333</v>
      </c>
    </row>
    <row r="218" spans="1:28" x14ac:dyDescent="0.2">
      <c r="A218" s="15">
        <v>889</v>
      </c>
      <c r="B218" s="6">
        <v>0.1133960543975876</v>
      </c>
      <c r="C218" s="5">
        <v>94.510999999999996</v>
      </c>
      <c r="D218" s="6">
        <f>100/(A218*$Y$3+$Y$4)/24</f>
        <v>0.26732975871495063</v>
      </c>
      <c r="E218" s="5">
        <v>163.136</v>
      </c>
      <c r="F218" s="6">
        <v>0.49126157407407406</v>
      </c>
      <c r="G218" s="5">
        <v>276.42200000000003</v>
      </c>
      <c r="H218" s="5">
        <v>457.95600000000002</v>
      </c>
      <c r="I218" s="5">
        <v>955.82899999999995</v>
      </c>
      <c r="K218" s="6">
        <f>K$4/R218/24</f>
        <v>0.1871557192590686</v>
      </c>
      <c r="L218" s="6">
        <f>L$4/S218/24</f>
        <v>0.48193574673688588</v>
      </c>
      <c r="M218" s="6">
        <f>M$4/T218/24</f>
        <v>0.18310411050035399</v>
      </c>
      <c r="N218" s="6">
        <f>N$4/U218/24</f>
        <v>0.12556312080344106</v>
      </c>
      <c r="O218" s="6">
        <f>O$4/V218/24</f>
        <v>0.13147368625807263</v>
      </c>
      <c r="Q218" s="15">
        <v>889</v>
      </c>
      <c r="R218" s="5">
        <f t="shared" si="15"/>
        <v>14.359700097007735</v>
      </c>
      <c r="S218" s="5">
        <f t="shared" si="16"/>
        <v>8.6456891709704813</v>
      </c>
      <c r="T218" s="5">
        <f t="shared" si="16"/>
        <v>12.97076288189286</v>
      </c>
      <c r="U218" s="5">
        <f t="shared" si="14"/>
        <v>16.591920621299494</v>
      </c>
      <c r="V218" s="5">
        <f t="shared" si="16"/>
        <v>17.747531082023375</v>
      </c>
      <c r="W218" s="37">
        <f>50/(B218*24)</f>
        <v>18.372185385117373</v>
      </c>
      <c r="X218" s="5">
        <f>C218/6</f>
        <v>15.751833333333332</v>
      </c>
      <c r="Y218" s="5">
        <f>100/(D218*24)</f>
        <v>15.586243322463456</v>
      </c>
      <c r="Z218" s="5">
        <f>E218/12</f>
        <v>13.594666666666667</v>
      </c>
      <c r="AA218" s="5">
        <f>160.934/(F218*24)</f>
        <v>13.649720815172577</v>
      </c>
      <c r="AB218" s="5">
        <f>G218/24</f>
        <v>11.517583333333334</v>
      </c>
    </row>
    <row r="219" spans="1:28" x14ac:dyDescent="0.2">
      <c r="A219" s="15">
        <v>888</v>
      </c>
      <c r="B219" s="6">
        <v>0.11347057544191856</v>
      </c>
      <c r="C219" s="5">
        <v>94.456999999999994</v>
      </c>
      <c r="D219" s="6">
        <f>100/(A219*$Y$3+$Y$4)/24</f>
        <v>0.26751026049960464</v>
      </c>
      <c r="E219" s="5">
        <v>163.04400000000001</v>
      </c>
      <c r="F219" s="6">
        <v>0.49162037037037037</v>
      </c>
      <c r="G219" s="5">
        <v>276.26799999999997</v>
      </c>
      <c r="H219" s="5">
        <v>457.70400000000001</v>
      </c>
      <c r="I219" s="5">
        <v>955.31799999999998</v>
      </c>
      <c r="K219" s="6">
        <f>K$4/R219/24</f>
        <v>0.18727871330613485</v>
      </c>
      <c r="L219" s="6">
        <f>L$4/S219/24</f>
        <v>0.48226115107193918</v>
      </c>
      <c r="M219" s="6">
        <f>M$4/T219/24</f>
        <v>0.18322444193170992</v>
      </c>
      <c r="N219" s="6">
        <f>N$4/U219/24</f>
        <v>0.12564563773880921</v>
      </c>
      <c r="O219" s="6">
        <f>O$4/V219/24</f>
        <v>0.13156008746889114</v>
      </c>
      <c r="Q219" s="15">
        <v>888</v>
      </c>
      <c r="R219" s="5">
        <f t="shared" si="15"/>
        <v>14.350269459652271</v>
      </c>
      <c r="S219" s="5">
        <f t="shared" ref="S219:T255" si="17">S$3*$Q219+S$4</f>
        <v>8.6398555168818127</v>
      </c>
      <c r="T219" s="5">
        <f t="shared" si="17"/>
        <v>12.962244419798493</v>
      </c>
      <c r="U219" s="5">
        <f t="shared" si="14"/>
        <v>16.581023987988697</v>
      </c>
      <c r="V219" s="5">
        <f t="shared" si="14"/>
        <v>17.735875509242696</v>
      </c>
      <c r="W219" s="37">
        <f>50/(B219*24)</f>
        <v>18.360119574785408</v>
      </c>
      <c r="X219" s="5">
        <f>C219/6</f>
        <v>15.742833333333332</v>
      </c>
      <c r="Y219" s="5">
        <f>100/(D219*24)</f>
        <v>15.575726549273146</v>
      </c>
      <c r="Z219" s="5">
        <f>E219/12</f>
        <v>13.587000000000002</v>
      </c>
      <c r="AA219" s="5">
        <f>160.934/(F219*24)</f>
        <v>13.639758922685751</v>
      </c>
      <c r="AB219" s="5">
        <f>G219/24</f>
        <v>11.511166666666666</v>
      </c>
    </row>
    <row r="220" spans="1:28" x14ac:dyDescent="0.2">
      <c r="A220" s="15">
        <v>887</v>
      </c>
      <c r="B220" s="6">
        <v>0.11354519449738447</v>
      </c>
      <c r="C220" s="5">
        <v>94.403999999999996</v>
      </c>
      <c r="D220" s="6">
        <f>100/(A220*$Y$3+$Y$4)/24</f>
        <v>0.26769100619954894</v>
      </c>
      <c r="E220" s="5">
        <v>162.953</v>
      </c>
      <c r="F220" s="6">
        <v>0.49197916666666663</v>
      </c>
      <c r="G220" s="5">
        <v>276.11500000000001</v>
      </c>
      <c r="H220" s="5">
        <v>457.452</v>
      </c>
      <c r="I220" s="5">
        <v>954.80700000000002</v>
      </c>
      <c r="K220" s="6">
        <f>K$4/R220/24</f>
        <v>0.187401869116717</v>
      </c>
      <c r="L220" s="6">
        <f>L$4/S220/24</f>
        <v>0.48258699513169084</v>
      </c>
      <c r="M220" s="6">
        <f>M$4/T220/24</f>
        <v>0.18334493162467189</v>
      </c>
      <c r="N220" s="6">
        <f>N$4/U220/24</f>
        <v>0.12572826320162164</v>
      </c>
      <c r="O220" s="6">
        <f>O$4/V220/24</f>
        <v>0.1316466023158081</v>
      </c>
      <c r="Q220" s="15">
        <v>887</v>
      </c>
      <c r="R220" s="5">
        <f t="shared" si="15"/>
        <v>14.340838822296806</v>
      </c>
      <c r="S220" s="5">
        <f t="shared" si="17"/>
        <v>8.6340218627931424</v>
      </c>
      <c r="T220" s="5">
        <f t="shared" si="17"/>
        <v>12.953725957704126</v>
      </c>
      <c r="U220" s="5">
        <f t="shared" si="14"/>
        <v>16.570127354677897</v>
      </c>
      <c r="V220" s="5">
        <f t="shared" si="14"/>
        <v>17.724219936462021</v>
      </c>
      <c r="W220" s="37">
        <f>50/(B220*24)</f>
        <v>18.348053764453443</v>
      </c>
      <c r="X220" s="5">
        <f>C220/6</f>
        <v>15.734</v>
      </c>
      <c r="Y220" s="5">
        <f>100/(D220*24)</f>
        <v>15.565209776082824</v>
      </c>
      <c r="Z220" s="5">
        <f>E220/12</f>
        <v>13.579416666666667</v>
      </c>
      <c r="AA220" s="5">
        <f>160.934/(F220*24)</f>
        <v>13.629811560448868</v>
      </c>
      <c r="AB220" s="5">
        <f>G220/24</f>
        <v>11.504791666666668</v>
      </c>
    </row>
    <row r="221" spans="1:28" x14ac:dyDescent="0.2">
      <c r="A221" s="15">
        <v>886</v>
      </c>
      <c r="B221" s="6">
        <v>0.11361991175747099</v>
      </c>
      <c r="C221" s="5">
        <v>94.35</v>
      </c>
      <c r="D221" s="6">
        <f>100/(A221*$Y$3+$Y$4)/24</f>
        <v>0.26787199630952824</v>
      </c>
      <c r="E221" s="5">
        <v>162.86099999999999</v>
      </c>
      <c r="F221" s="6">
        <v>0.49233796296296295</v>
      </c>
      <c r="G221" s="5">
        <v>275.96100000000001</v>
      </c>
      <c r="H221" s="5">
        <v>457.2</v>
      </c>
      <c r="I221" s="5">
        <v>954.29700000000003</v>
      </c>
      <c r="K221" s="6">
        <f>K$4/R221/24</f>
        <v>0.18752518701015561</v>
      </c>
      <c r="L221" s="6">
        <f>L$4/S221/24</f>
        <v>0.48291327980805537</v>
      </c>
      <c r="M221" s="6">
        <f>M$4/T221/24</f>
        <v>0.18346557989166712</v>
      </c>
      <c r="N221" s="6">
        <f>N$4/U221/24</f>
        <v>0.1258109974061245</v>
      </c>
      <c r="O221" s="6">
        <f>O$4/V221/24</f>
        <v>0.13173323102315485</v>
      </c>
      <c r="Q221" s="15">
        <v>886</v>
      </c>
      <c r="R221" s="5">
        <f t="shared" si="15"/>
        <v>14.331408184941342</v>
      </c>
      <c r="S221" s="5">
        <f t="shared" si="17"/>
        <v>8.6281882087044721</v>
      </c>
      <c r="T221" s="5">
        <f t="shared" si="17"/>
        <v>12.945207495609758</v>
      </c>
      <c r="U221" s="5">
        <f t="shared" si="14"/>
        <v>16.559230721367101</v>
      </c>
      <c r="V221" s="5">
        <f t="shared" si="14"/>
        <v>17.712564363681338</v>
      </c>
      <c r="W221" s="37">
        <f>50/(B221*24)</f>
        <v>18.335987954121478</v>
      </c>
      <c r="X221" s="5">
        <f>C221/6</f>
        <v>15.725</v>
      </c>
      <c r="Y221" s="5">
        <f>100/(D221*24)</f>
        <v>15.554693002892508</v>
      </c>
      <c r="Z221" s="5">
        <f>E221/12</f>
        <v>13.57175</v>
      </c>
      <c r="AA221" s="5">
        <f>160.934/(F221*24)</f>
        <v>13.61987869669472</v>
      </c>
      <c r="AB221" s="5">
        <f>G221/24</f>
        <v>11.498375000000001</v>
      </c>
    </row>
    <row r="222" spans="1:28" x14ac:dyDescent="0.2">
      <c r="A222" s="15">
        <v>885</v>
      </c>
      <c r="B222" s="6">
        <v>0.11369472741617347</v>
      </c>
      <c r="C222" s="5">
        <v>94.296999999999997</v>
      </c>
      <c r="D222" s="6">
        <f>100/(A222*$Y$3+$Y$4)/24</f>
        <v>0.26805323132562664</v>
      </c>
      <c r="E222" s="5">
        <v>162.77000000000001</v>
      </c>
      <c r="F222" s="6">
        <v>0.49269675925925926</v>
      </c>
      <c r="G222" s="5">
        <v>275.80700000000002</v>
      </c>
      <c r="H222" s="5">
        <v>456.94900000000001</v>
      </c>
      <c r="I222" s="5">
        <v>953.78599999999994</v>
      </c>
      <c r="K222" s="6">
        <f>K$4/R222/24</f>
        <v>0.18764866730663232</v>
      </c>
      <c r="L222" s="6">
        <f>L$4/S222/24</f>
        <v>0.48324000599536082</v>
      </c>
      <c r="M222" s="6">
        <f>M$4/T222/24</f>
        <v>0.1835863870459459</v>
      </c>
      <c r="N222" s="6">
        <f>N$4/U222/24</f>
        <v>0.12589384056712821</v>
      </c>
      <c r="O222" s="6">
        <f>O$4/V222/24</f>
        <v>0.13181997381585334</v>
      </c>
      <c r="Q222" s="15">
        <v>885</v>
      </c>
      <c r="R222" s="5">
        <f t="shared" si="15"/>
        <v>14.321977547585877</v>
      </c>
      <c r="S222" s="5">
        <f t="shared" si="17"/>
        <v>8.6223545546158018</v>
      </c>
      <c r="T222" s="5">
        <f t="shared" si="17"/>
        <v>12.936689033515389</v>
      </c>
      <c r="U222" s="5">
        <f t="shared" si="14"/>
        <v>16.548334088056304</v>
      </c>
      <c r="V222" s="5">
        <f t="shared" si="14"/>
        <v>17.700908790900662</v>
      </c>
      <c r="W222" s="37">
        <f>50/(B222*24)</f>
        <v>18.32392214378951</v>
      </c>
      <c r="X222" s="5">
        <f>C222/6</f>
        <v>15.716166666666666</v>
      </c>
      <c r="Y222" s="5">
        <f>100/(D222*24)</f>
        <v>15.544176229702185</v>
      </c>
      <c r="Z222" s="5">
        <f>E222/12</f>
        <v>13.564166666666667</v>
      </c>
      <c r="AA222" s="5">
        <f>160.934/(F222*24)</f>
        <v>13.609960299748643</v>
      </c>
      <c r="AB222" s="5">
        <f>G222/24</f>
        <v>11.491958333333335</v>
      </c>
    </row>
    <row r="223" spans="1:28" x14ac:dyDescent="0.2">
      <c r="A223" s="15">
        <v>884</v>
      </c>
      <c r="B223" s="6">
        <v>0.11376964166799848</v>
      </c>
      <c r="C223" s="5">
        <v>94.242999999999995</v>
      </c>
      <c r="D223" s="6">
        <f>100/(A223*$Y$3+$Y$4)/24</f>
        <v>0.26823471174527119</v>
      </c>
      <c r="E223" s="5">
        <v>162.678</v>
      </c>
      <c r="F223" s="6">
        <v>0.49305555555555558</v>
      </c>
      <c r="G223" s="5">
        <v>275.654</v>
      </c>
      <c r="H223" s="5">
        <v>456.697</v>
      </c>
      <c r="I223" s="5">
        <v>953.27499999999998</v>
      </c>
      <c r="K223" s="6">
        <f>K$4/R223/24</f>
        <v>0.18777231032717256</v>
      </c>
      <c r="L223" s="6">
        <f>L$4/S223/24</f>
        <v>0.48356717459035731</v>
      </c>
      <c r="M223" s="6">
        <f>M$4/T223/24</f>
        <v>0.18370735340158403</v>
      </c>
      <c r="N223" s="6">
        <f>N$4/U223/24</f>
        <v>0.12597679290000943</v>
      </c>
      <c r="O223" s="6">
        <f>O$4/V223/24</f>
        <v>0.1319068309194186</v>
      </c>
      <c r="Q223" s="15">
        <v>884</v>
      </c>
      <c r="R223" s="5">
        <f t="shared" si="15"/>
        <v>14.312546910230413</v>
      </c>
      <c r="S223" s="5">
        <f t="shared" si="17"/>
        <v>8.6165209005271333</v>
      </c>
      <c r="T223" s="5">
        <f t="shared" si="17"/>
        <v>12.928170571421022</v>
      </c>
      <c r="U223" s="5">
        <f t="shared" si="14"/>
        <v>16.537437454745504</v>
      </c>
      <c r="V223" s="5">
        <f t="shared" si="14"/>
        <v>17.68925321811998</v>
      </c>
      <c r="W223" s="37">
        <f>50/(B223*24)</f>
        <v>18.311856333457545</v>
      </c>
      <c r="X223" s="5">
        <f>C223/6</f>
        <v>15.707166666666666</v>
      </c>
      <c r="Y223" s="5">
        <f>100/(D223*24)</f>
        <v>15.533659456511868</v>
      </c>
      <c r="Z223" s="5">
        <f>E223/12</f>
        <v>13.5565</v>
      </c>
      <c r="AA223" s="5">
        <f>160.934/(F223*24)</f>
        <v>13.600056338028168</v>
      </c>
      <c r="AB223" s="5">
        <f>G223/24</f>
        <v>11.485583333333333</v>
      </c>
    </row>
    <row r="224" spans="1:28" x14ac:dyDescent="0.2">
      <c r="A224" s="15">
        <v>883</v>
      </c>
      <c r="B224" s="6">
        <v>0.11384465470796562</v>
      </c>
      <c r="C224" s="5">
        <v>94.19</v>
      </c>
      <c r="D224" s="6">
        <f>100/(A224*$Y$3+$Y$4)/24</f>
        <v>0.26841643806723731</v>
      </c>
      <c r="E224" s="5">
        <v>162.58699999999999</v>
      </c>
      <c r="F224" s="6">
        <v>0.49341435185185184</v>
      </c>
      <c r="G224" s="5">
        <v>275.5</v>
      </c>
      <c r="H224" s="5">
        <v>456.44499999999999</v>
      </c>
      <c r="I224" s="5">
        <v>952.76499999999999</v>
      </c>
      <c r="K224" s="6">
        <f>K$4/R224/24</f>
        <v>0.18789611639364856</v>
      </c>
      <c r="L224" s="6">
        <f>L$4/S224/24</f>
        <v>0.48389478649222523</v>
      </c>
      <c r="M224" s="6">
        <f>M$4/T224/24</f>
        <v>0.18382847927348564</v>
      </c>
      <c r="N224" s="6">
        <f>N$4/U224/24</f>
        <v>0.1260598546207127</v>
      </c>
      <c r="O224" s="6">
        <f>O$4/V224/24</f>
        <v>0.13199380255996021</v>
      </c>
      <c r="Q224" s="15">
        <v>883</v>
      </c>
      <c r="R224" s="5">
        <f t="shared" si="15"/>
        <v>14.303116272874949</v>
      </c>
      <c r="S224" s="5">
        <f t="shared" si="17"/>
        <v>8.6106872464384629</v>
      </c>
      <c r="T224" s="5">
        <f t="shared" si="17"/>
        <v>12.919652109326655</v>
      </c>
      <c r="U224" s="5">
        <f t="shared" si="14"/>
        <v>16.526540821434708</v>
      </c>
      <c r="V224" s="5">
        <f t="shared" si="14"/>
        <v>17.677597645339304</v>
      </c>
      <c r="W224" s="37">
        <f>50/(B224*24)</f>
        <v>18.29979052312558</v>
      </c>
      <c r="X224" s="5">
        <f>C224/6</f>
        <v>15.698333333333332</v>
      </c>
      <c r="Y224" s="5">
        <f>100/(D224*24)</f>
        <v>15.52314268332155</v>
      </c>
      <c r="Z224" s="5">
        <f>E224/12</f>
        <v>13.548916666666665</v>
      </c>
      <c r="AA224" s="5">
        <f>160.934/(F224*24)</f>
        <v>13.590166780042692</v>
      </c>
      <c r="AB224" s="5">
        <f>G224/24</f>
        <v>11.479166666666666</v>
      </c>
    </row>
    <row r="225" spans="1:28" x14ac:dyDescent="0.2">
      <c r="A225" s="15">
        <v>882</v>
      </c>
      <c r="B225" s="6">
        <v>0.1139197667316092</v>
      </c>
      <c r="C225" s="5">
        <v>94.135999999999996</v>
      </c>
      <c r="D225" s="6">
        <f>100/(A225*$Y$3+$Y$4)/24</f>
        <v>0.26859841079165286</v>
      </c>
      <c r="E225" s="5">
        <v>162.495</v>
      </c>
      <c r="F225" s="6">
        <v>0.49377314814814816</v>
      </c>
      <c r="G225" s="5">
        <v>275.346</v>
      </c>
      <c r="H225" s="5">
        <v>456.19299999999998</v>
      </c>
      <c r="I225" s="5">
        <v>952.25400000000002</v>
      </c>
      <c r="K225" s="6">
        <f>K$4/R225/24</f>
        <v>0.18802008582878185</v>
      </c>
      <c r="L225" s="6">
        <f>L$4/S225/24</f>
        <v>0.48422284260258325</v>
      </c>
      <c r="M225" s="6">
        <f>M$4/T225/24</f>
        <v>0.18394976497738602</v>
      </c>
      <c r="N225" s="6">
        <f>N$4/U225/24</f>
        <v>0.12614302594575266</v>
      </c>
      <c r="O225" s="6">
        <f>O$4/V225/24</f>
        <v>0.13208088896418463</v>
      </c>
      <c r="Q225" s="15">
        <v>882</v>
      </c>
      <c r="R225" s="5">
        <f t="shared" si="15"/>
        <v>14.293685635519484</v>
      </c>
      <c r="S225" s="5">
        <f t="shared" si="17"/>
        <v>8.6048535923497926</v>
      </c>
      <c r="T225" s="5">
        <f t="shared" si="17"/>
        <v>12.911133647232287</v>
      </c>
      <c r="U225" s="5">
        <f t="shared" si="14"/>
        <v>16.515644188123908</v>
      </c>
      <c r="V225" s="5">
        <f t="shared" si="14"/>
        <v>17.665942072558625</v>
      </c>
      <c r="W225" s="37">
        <f>50/(B225*24)</f>
        <v>18.287724712793615</v>
      </c>
      <c r="X225" s="5">
        <f>C225/6</f>
        <v>15.689333333333332</v>
      </c>
      <c r="Y225" s="5">
        <f>100/(D225*24)</f>
        <v>15.512625910131231</v>
      </c>
      <c r="Z225" s="5">
        <f>E225/12</f>
        <v>13.54125</v>
      </c>
      <c r="AA225" s="5">
        <f>160.934/(F225*24)</f>
        <v>13.580291594393136</v>
      </c>
      <c r="AB225" s="5">
        <f>G225/24</f>
        <v>11.47275</v>
      </c>
    </row>
    <row r="226" spans="1:28" x14ac:dyDescent="0.2">
      <c r="A226" s="15">
        <v>881</v>
      </c>
      <c r="B226" s="6">
        <v>0.11399497793497983</v>
      </c>
      <c r="C226" s="5">
        <v>94.082999999999998</v>
      </c>
      <c r="D226" s="6">
        <f>100/(A226*$Y$3+$Y$4)/24</f>
        <v>0.26878063042000305</v>
      </c>
      <c r="E226" s="5">
        <v>162.40299999999999</v>
      </c>
      <c r="F226" s="6">
        <v>0.49413194444444447</v>
      </c>
      <c r="G226" s="5">
        <v>275.19299999999998</v>
      </c>
      <c r="H226" s="5">
        <v>455.94200000000001</v>
      </c>
      <c r="I226" s="5">
        <v>951.74400000000003</v>
      </c>
      <c r="K226" s="6">
        <f>K$4/R226/24</f>
        <v>0.18814421895614641</v>
      </c>
      <c r="L226" s="6">
        <f>L$4/S226/24</f>
        <v>0.48455134382549669</v>
      </c>
      <c r="M226" s="6">
        <f>M$4/T226/24</f>
        <v>0.1840712108298542</v>
      </c>
      <c r="N226" s="6">
        <f>N$4/U226/24</f>
        <v>0.12622630709221555</v>
      </c>
      <c r="O226" s="6">
        <f>O$4/V226/24</f>
        <v>0.13216809035939694</v>
      </c>
      <c r="Q226" s="15">
        <v>881</v>
      </c>
      <c r="R226" s="5">
        <f t="shared" si="15"/>
        <v>14.28425499816402</v>
      </c>
      <c r="S226" s="5">
        <f t="shared" si="17"/>
        <v>8.5990199382611223</v>
      </c>
      <c r="T226" s="5">
        <f t="shared" si="17"/>
        <v>12.90261518513792</v>
      </c>
      <c r="U226" s="5">
        <f t="shared" si="14"/>
        <v>16.504747554813111</v>
      </c>
      <c r="V226" s="5">
        <f t="shared" si="14"/>
        <v>17.654286499777946</v>
      </c>
      <c r="W226" s="37">
        <f>50/(B226*24)</f>
        <v>18.275658902461647</v>
      </c>
      <c r="X226" s="5">
        <f>C226/6</f>
        <v>15.6805</v>
      </c>
      <c r="Y226" s="5">
        <f>100/(D226*24)</f>
        <v>15.502109136940909</v>
      </c>
      <c r="Z226" s="5">
        <f>E226/12</f>
        <v>13.533583333333333</v>
      </c>
      <c r="AA226" s="5">
        <f>160.934/(F226*24)</f>
        <v>13.570430749771624</v>
      </c>
      <c r="AB226" s="5">
        <f>G226/24</f>
        <v>11.466374999999999</v>
      </c>
    </row>
    <row r="227" spans="1:28" x14ac:dyDescent="0.2">
      <c r="A227" s="15">
        <v>880</v>
      </c>
      <c r="B227" s="6">
        <v>0.11407028851464626</v>
      </c>
      <c r="C227" s="5">
        <v>94.028999999999996</v>
      </c>
      <c r="D227" s="6">
        <f>100/(A227*$Y$3+$Y$4)/24</f>
        <v>0.26896309745513441</v>
      </c>
      <c r="E227" s="5">
        <v>162.31200000000001</v>
      </c>
      <c r="F227" s="6">
        <v>0.49450231481481483</v>
      </c>
      <c r="G227" s="5">
        <v>275.03899999999999</v>
      </c>
      <c r="H227" s="5">
        <v>455.69</v>
      </c>
      <c r="I227" s="5">
        <v>951.23299999999995</v>
      </c>
      <c r="K227" s="6">
        <f>K$4/R227/24</f>
        <v>0.18826851610017112</v>
      </c>
      <c r="L227" s="6">
        <f>L$4/S227/24</f>
        <v>0.48488029106748587</v>
      </c>
      <c r="M227" s="6">
        <f>M$4/T227/24</f>
        <v>0.18419281714829572</v>
      </c>
      <c r="N227" s="6">
        <f>N$4/U227/24</f>
        <v>0.12630969827776137</v>
      </c>
      <c r="O227" s="6">
        <f>O$4/V227/24</f>
        <v>0.13225540697350296</v>
      </c>
      <c r="Q227" s="15">
        <v>880</v>
      </c>
      <c r="R227" s="5">
        <f t="shared" si="15"/>
        <v>14.274824360808555</v>
      </c>
      <c r="S227" s="5">
        <f t="shared" si="17"/>
        <v>8.5931862841724538</v>
      </c>
      <c r="T227" s="5">
        <f t="shared" si="17"/>
        <v>12.894096723043553</v>
      </c>
      <c r="U227" s="5">
        <f t="shared" si="14"/>
        <v>16.493850921502311</v>
      </c>
      <c r="V227" s="5">
        <f t="shared" si="14"/>
        <v>17.642630926997267</v>
      </c>
      <c r="W227" s="37">
        <f>50/(B227*24)</f>
        <v>18.263593092129685</v>
      </c>
      <c r="X227" s="5">
        <f>C227/6</f>
        <v>15.6715</v>
      </c>
      <c r="Y227" s="5">
        <f>100/(D227*24)</f>
        <v>15.491592363750593</v>
      </c>
      <c r="Z227" s="5">
        <f>E227/12</f>
        <v>13.526000000000002</v>
      </c>
      <c r="AA227" s="5">
        <f>160.934/(F227*24)</f>
        <v>13.560266822703335</v>
      </c>
      <c r="AB227" s="5">
        <f>G227/24</f>
        <v>11.459958333333333</v>
      </c>
    </row>
    <row r="228" spans="1:28" x14ac:dyDescent="0.2">
      <c r="A228" s="15">
        <v>879</v>
      </c>
      <c r="B228" s="6">
        <v>0.11414569866769701</v>
      </c>
      <c r="C228" s="5">
        <v>93.975999999999999</v>
      </c>
      <c r="D228" s="6">
        <f>100/(A228*$Y$3+$Y$4)/24</f>
        <v>0.2691458124012604</v>
      </c>
      <c r="E228" s="5">
        <v>162.22</v>
      </c>
      <c r="F228" s="6">
        <v>0.49486111111111114</v>
      </c>
      <c r="G228" s="5">
        <v>274.88600000000002</v>
      </c>
      <c r="H228" s="5">
        <v>455.43799999999999</v>
      </c>
      <c r="I228" s="5">
        <v>950.72199999999998</v>
      </c>
      <c r="K228" s="6">
        <f>K$4/R228/24</f>
        <v>0.18839297758614273</v>
      </c>
      <c r="L228" s="6">
        <f>L$4/S228/24</f>
        <v>0.48520968523753449</v>
      </c>
      <c r="M228" s="6">
        <f>M$4/T228/24</f>
        <v>0.18431458425095557</v>
      </c>
      <c r="N228" s="6">
        <f>N$4/U228/24</f>
        <v>0.12639319972062565</v>
      </c>
      <c r="O228" s="6">
        <f>O$4/V228/24</f>
        <v>0.13234283903501107</v>
      </c>
      <c r="Q228" s="15">
        <v>879</v>
      </c>
      <c r="R228" s="5">
        <f t="shared" si="15"/>
        <v>14.265393723453093</v>
      </c>
      <c r="S228" s="5">
        <f t="shared" si="17"/>
        <v>8.5873526300837835</v>
      </c>
      <c r="T228" s="5">
        <f t="shared" si="17"/>
        <v>12.885578260949185</v>
      </c>
      <c r="U228" s="5">
        <f t="shared" si="14"/>
        <v>16.482954288191515</v>
      </c>
      <c r="V228" s="5">
        <f t="shared" si="14"/>
        <v>17.630975354216588</v>
      </c>
      <c r="W228" s="37">
        <f>50/(B228*24)</f>
        <v>18.251527281797717</v>
      </c>
      <c r="X228" s="5">
        <f>C228/6</f>
        <v>15.662666666666667</v>
      </c>
      <c r="Y228" s="5">
        <f>100/(D228*24)</f>
        <v>15.481075590560273</v>
      </c>
      <c r="Z228" s="5">
        <f>E228/12</f>
        <v>13.518333333333333</v>
      </c>
      <c r="AA228" s="5">
        <f>160.934/(F228*24)</f>
        <v>13.550435026662925</v>
      </c>
      <c r="AB228" s="5">
        <f>G228/24</f>
        <v>11.453583333333334</v>
      </c>
    </row>
    <row r="229" spans="1:28" x14ac:dyDescent="0.2">
      <c r="A229" s="15">
        <v>878</v>
      </c>
      <c r="B229" s="6">
        <v>0.1142212085917421</v>
      </c>
      <c r="C229" s="5">
        <v>93.921999999999997</v>
      </c>
      <c r="D229" s="6">
        <f>100/(A229*$Y$3+$Y$4)/24</f>
        <v>0.26932877576396513</v>
      </c>
      <c r="E229" s="5">
        <v>162.12899999999999</v>
      </c>
      <c r="F229" s="6">
        <v>0.49521990740740746</v>
      </c>
      <c r="G229" s="5">
        <v>274.73200000000003</v>
      </c>
      <c r="H229" s="5">
        <v>455.18599999999998</v>
      </c>
      <c r="I229" s="5">
        <v>950.21199999999999</v>
      </c>
      <c r="K229" s="6">
        <f>K$4/R229/24</f>
        <v>0.18851760374020901</v>
      </c>
      <c r="L229" s="6">
        <f>L$4/S229/24</f>
        <v>0.48553952724709787</v>
      </c>
      <c r="M229" s="6">
        <f>M$4/T229/24</f>
        <v>0.18443651245692075</v>
      </c>
      <c r="N229" s="6">
        <f>N$4/U229/24</f>
        <v>0.12647681163962149</v>
      </c>
      <c r="O229" s="6">
        <f>O$4/V229/24</f>
        <v>0.13243038677303437</v>
      </c>
      <c r="Q229" s="15">
        <v>878</v>
      </c>
      <c r="R229" s="5">
        <f t="shared" si="15"/>
        <v>14.255963086097628</v>
      </c>
      <c r="S229" s="5">
        <f t="shared" si="17"/>
        <v>8.5815189759951132</v>
      </c>
      <c r="T229" s="5">
        <f t="shared" si="17"/>
        <v>12.877059798854816</v>
      </c>
      <c r="U229" s="5">
        <f t="shared" si="14"/>
        <v>16.472057654880714</v>
      </c>
      <c r="V229" s="5">
        <f t="shared" si="14"/>
        <v>17.619319781435912</v>
      </c>
      <c r="W229" s="37">
        <f>50/(B229*24)</f>
        <v>18.239461471465756</v>
      </c>
      <c r="X229" s="5">
        <f>C229/6</f>
        <v>15.653666666666666</v>
      </c>
      <c r="Y229" s="5">
        <f>100/(D229*24)</f>
        <v>15.470558817369955</v>
      </c>
      <c r="Z229" s="5">
        <f>E229/12</f>
        <v>13.51075</v>
      </c>
      <c r="AA229" s="5">
        <f>160.934/(F229*24)</f>
        <v>13.540617477271132</v>
      </c>
      <c r="AB229" s="5">
        <f>G229/24</f>
        <v>11.447166666666668</v>
      </c>
    </row>
    <row r="230" spans="1:28" x14ac:dyDescent="0.2">
      <c r="A230" s="15">
        <v>877</v>
      </c>
      <c r="B230" s="6">
        <v>0.11429681848491488</v>
      </c>
      <c r="C230" s="5">
        <v>93.869</v>
      </c>
      <c r="D230" s="6">
        <f>100/(A230*$Y$3+$Y$4)/24</f>
        <v>0.26951198805020871</v>
      </c>
      <c r="E230" s="5">
        <v>162.03700000000001</v>
      </c>
      <c r="F230" s="6">
        <v>0.49557870370370366</v>
      </c>
      <c r="G230" s="5">
        <v>274.57799999999997</v>
      </c>
      <c r="H230" s="5">
        <v>454.93400000000003</v>
      </c>
      <c r="I230" s="5">
        <v>949.70100000000002</v>
      </c>
      <c r="K230" s="6">
        <f>K$4/R230/24</f>
        <v>0.18864239488938106</v>
      </c>
      <c r="L230" s="6">
        <f>L$4/S230/24</f>
        <v>0.48586981801011125</v>
      </c>
      <c r="M230" s="6">
        <f>M$4/T230/24</f>
        <v>0.18455860208612321</v>
      </c>
      <c r="N230" s="6">
        <f>N$4/U230/24</f>
        <v>0.12656053425414118</v>
      </c>
      <c r="O230" s="6">
        <f>O$4/V230/24</f>
        <v>0.13251805041729267</v>
      </c>
      <c r="Q230" s="15">
        <v>877</v>
      </c>
      <c r="R230" s="5">
        <f t="shared" si="15"/>
        <v>14.246532448742164</v>
      </c>
      <c r="S230" s="5">
        <f t="shared" si="17"/>
        <v>8.5756853219064446</v>
      </c>
      <c r="T230" s="5">
        <f t="shared" si="17"/>
        <v>12.868541336760449</v>
      </c>
      <c r="U230" s="5">
        <f t="shared" si="14"/>
        <v>16.461161021569918</v>
      </c>
      <c r="V230" s="5">
        <f t="shared" si="14"/>
        <v>17.60766420865523</v>
      </c>
      <c r="W230" s="37">
        <f>50/(B230*24)</f>
        <v>18.227395661133787</v>
      </c>
      <c r="X230" s="5">
        <f>C230/6</f>
        <v>15.644833333333333</v>
      </c>
      <c r="Y230" s="5">
        <f>100/(D230*24)</f>
        <v>15.460042044179637</v>
      </c>
      <c r="Z230" s="5">
        <f>E230/12</f>
        <v>13.503083333333334</v>
      </c>
      <c r="AA230" s="5">
        <f>160.934/(F230*24)</f>
        <v>13.530814143584474</v>
      </c>
      <c r="AB230" s="5">
        <f>G230/24</f>
        <v>11.44075</v>
      </c>
    </row>
    <row r="231" spans="1:28" x14ac:dyDescent="0.2">
      <c r="A231" s="15">
        <v>876</v>
      </c>
      <c r="B231" s="6">
        <v>0.11437252854587354</v>
      </c>
      <c r="C231" s="5">
        <v>93.814999999999998</v>
      </c>
      <c r="D231" s="6">
        <f>100/(A231*$Y$3+$Y$4)/24</f>
        <v>0.26969544976833149</v>
      </c>
      <c r="E231" s="5">
        <v>161.946</v>
      </c>
      <c r="F231" s="6">
        <v>0.49594907407407413</v>
      </c>
      <c r="G231" s="5">
        <v>274.42500000000001</v>
      </c>
      <c r="H231" s="5">
        <v>454.68299999999999</v>
      </c>
      <c r="I231" s="5">
        <v>949.19</v>
      </c>
      <c r="K231" s="6">
        <f>K$4/R231/24</f>
        <v>0.18876735136153644</v>
      </c>
      <c r="L231" s="6">
        <f>L$4/S231/24</f>
        <v>0.48620055844299886</v>
      </c>
      <c r="M231" s="6">
        <f>M$4/T231/24</f>
        <v>0.18468085345934257</v>
      </c>
      <c r="N231" s="6">
        <f>N$4/U231/24</f>
        <v>0.1266443677841585</v>
      </c>
      <c r="O231" s="6">
        <f>O$4/V231/24</f>
        <v>0.13260583019811426</v>
      </c>
      <c r="Q231" s="15">
        <v>876</v>
      </c>
      <c r="R231" s="5">
        <f t="shared" si="15"/>
        <v>14.237101811386699</v>
      </c>
      <c r="S231" s="5">
        <f t="shared" si="17"/>
        <v>8.5698516678177743</v>
      </c>
      <c r="T231" s="5">
        <f t="shared" si="17"/>
        <v>12.860022874666083</v>
      </c>
      <c r="U231" s="5">
        <f t="shared" si="14"/>
        <v>16.450264388259122</v>
      </c>
      <c r="V231" s="5">
        <f t="shared" si="14"/>
        <v>17.596008635874554</v>
      </c>
      <c r="W231" s="37">
        <f>50/(B231*24)</f>
        <v>18.215329850801819</v>
      </c>
      <c r="X231" s="5">
        <f>C231/6</f>
        <v>15.635833333333332</v>
      </c>
      <c r="Y231" s="5">
        <f>100/(D231*24)</f>
        <v>15.449525270989314</v>
      </c>
      <c r="Z231" s="5">
        <f>E231/12</f>
        <v>13.4955</v>
      </c>
      <c r="AA231" s="5">
        <f>160.934/(F231*24)</f>
        <v>13.520709451575261</v>
      </c>
      <c r="AB231" s="5">
        <f>G231/24</f>
        <v>11.434375000000001</v>
      </c>
    </row>
    <row r="232" spans="1:28" x14ac:dyDescent="0.2">
      <c r="A232" s="15">
        <v>875</v>
      </c>
      <c r="B232" s="6">
        <v>0.11444833897380302</v>
      </c>
      <c r="C232" s="5">
        <v>93.762</v>
      </c>
      <c r="D232" s="6">
        <f>100/(A232*$Y$3+$Y$4)/24</f>
        <v>0.26987916142805873</v>
      </c>
      <c r="E232" s="5">
        <v>161.85400000000001</v>
      </c>
      <c r="F232" s="6">
        <v>0.49630787037037033</v>
      </c>
      <c r="G232" s="5">
        <v>274.27100000000002</v>
      </c>
      <c r="H232" s="5">
        <v>454.43099999999998</v>
      </c>
      <c r="I232" s="5">
        <v>948.68</v>
      </c>
      <c r="K232" s="6">
        <f>K$4/R232/24</f>
        <v>0.18889247348542215</v>
      </c>
      <c r="L232" s="6">
        <f>L$4/S232/24</f>
        <v>0.48653174946468142</v>
      </c>
      <c r="M232" s="6">
        <f>M$4/T232/24</f>
        <v>0.18480326689820892</v>
      </c>
      <c r="N232" s="6">
        <f>N$4/U232/24</f>
        <v>0.12672831245023039</v>
      </c>
      <c r="O232" s="6">
        <f>O$4/V232/24</f>
        <v>0.13269372634643836</v>
      </c>
      <c r="Q232" s="15">
        <v>875</v>
      </c>
      <c r="R232" s="5">
        <f t="shared" si="15"/>
        <v>14.227671174031235</v>
      </c>
      <c r="S232" s="5">
        <f t="shared" si="17"/>
        <v>8.564018013729104</v>
      </c>
      <c r="T232" s="5">
        <f t="shared" si="17"/>
        <v>12.851504412571714</v>
      </c>
      <c r="U232" s="5">
        <f t="shared" si="14"/>
        <v>16.439367754948321</v>
      </c>
      <c r="V232" s="5">
        <f t="shared" si="14"/>
        <v>17.584353063093872</v>
      </c>
      <c r="W232" s="37">
        <f>50/(B232*24)</f>
        <v>18.203264040469858</v>
      </c>
      <c r="X232" s="5">
        <f>C232/6</f>
        <v>15.627000000000001</v>
      </c>
      <c r="Y232" s="5">
        <f>100/(D232*24)</f>
        <v>15.439008497798998</v>
      </c>
      <c r="Z232" s="5">
        <f>E232/12</f>
        <v>13.487833333333334</v>
      </c>
      <c r="AA232" s="5">
        <f>160.934/(F232*24)</f>
        <v>13.510934912898486</v>
      </c>
      <c r="AB232" s="5">
        <f>G232/24</f>
        <v>11.427958333333335</v>
      </c>
    </row>
    <row r="233" spans="1:28" x14ac:dyDescent="0.2">
      <c r="A233" s="15">
        <v>874</v>
      </c>
      <c r="B233" s="6">
        <v>0.11452424996841681</v>
      </c>
      <c r="C233" s="5">
        <v>93.707999999999998</v>
      </c>
      <c r="D233" s="6">
        <f>100/(A233*$Y$3+$Y$4)/24</f>
        <v>0.27006312354050588</v>
      </c>
      <c r="E233" s="5">
        <v>161.76300000000001</v>
      </c>
      <c r="F233" s="6">
        <v>0.4966782407407408</v>
      </c>
      <c r="G233" s="5">
        <v>274.11700000000002</v>
      </c>
      <c r="H233" s="5">
        <v>454.17899999999997</v>
      </c>
      <c r="I233" s="5">
        <v>948.16899999999998</v>
      </c>
      <c r="K233" s="6">
        <f>K$4/R233/24</f>
        <v>0.18901776159065731</v>
      </c>
      <c r="L233" s="6">
        <f>L$4/S233/24</f>
        <v>0.4868633919965854</v>
      </c>
      <c r="M233" s="6">
        <f>M$4/T233/24</f>
        <v>0.18492584272520571</v>
      </c>
      <c r="N233" s="6">
        <f>N$4/U233/24</f>
        <v>0.12681236847349889</v>
      </c>
      <c r="O233" s="6">
        <f>O$4/V233/24</f>
        <v>0.13278173909381666</v>
      </c>
      <c r="Q233" s="15">
        <v>874</v>
      </c>
      <c r="R233" s="5">
        <f t="shared" si="15"/>
        <v>14.21824053667577</v>
      </c>
      <c r="S233" s="5">
        <f t="shared" si="17"/>
        <v>8.5581843596404337</v>
      </c>
      <c r="T233" s="5">
        <f t="shared" si="17"/>
        <v>12.842985950477345</v>
      </c>
      <c r="U233" s="5">
        <f t="shared" si="14"/>
        <v>16.428471121637525</v>
      </c>
      <c r="V233" s="5">
        <f t="shared" si="14"/>
        <v>17.572697490313196</v>
      </c>
      <c r="W233" s="37">
        <f>50/(B233*24)</f>
        <v>18.191198230137889</v>
      </c>
      <c r="X233" s="5">
        <f>C233/6</f>
        <v>15.618</v>
      </c>
      <c r="Y233" s="5">
        <f>100/(D233*24)</f>
        <v>15.42849172460868</v>
      </c>
      <c r="Z233" s="5">
        <f>E233/12</f>
        <v>13.48025</v>
      </c>
      <c r="AA233" s="5">
        <f>160.934/(F233*24)</f>
        <v>13.500859879290656</v>
      </c>
      <c r="AB233" s="5">
        <f>G233/24</f>
        <v>11.421541666666668</v>
      </c>
    </row>
    <row r="234" spans="1:28" x14ac:dyDescent="0.2">
      <c r="A234" s="15">
        <v>873</v>
      </c>
      <c r="B234" s="6">
        <v>0.11460026172995855</v>
      </c>
      <c r="C234" s="5">
        <v>93.655000000000001</v>
      </c>
      <c r="D234" s="6">
        <f>100/(A234*$Y$3+$Y$4)/24</f>
        <v>0.27024733661818268</v>
      </c>
      <c r="E234" s="5">
        <v>161.67099999999999</v>
      </c>
      <c r="F234" s="6">
        <v>0.497037037037037</v>
      </c>
      <c r="G234" s="5">
        <v>273.964</v>
      </c>
      <c r="H234" s="5">
        <v>453.92700000000002</v>
      </c>
      <c r="I234" s="5">
        <v>947.65899999999999</v>
      </c>
      <c r="K234" s="6">
        <f>K$4/R234/24</f>
        <v>0.18914321600773612</v>
      </c>
      <c r="L234" s="6">
        <f>L$4/S234/24</f>
        <v>0.4871954869626513</v>
      </c>
      <c r="M234" s="6">
        <f>M$4/T234/24</f>
        <v>0.18504858126367249</v>
      </c>
      <c r="N234" s="6">
        <f>N$4/U234/24</f>
        <v>0.12689653607569326</v>
      </c>
      <c r="O234" s="6">
        <f>O$4/V234/24</f>
        <v>0.13286986867241574</v>
      </c>
      <c r="Q234" s="15">
        <v>873</v>
      </c>
      <c r="R234" s="5">
        <f t="shared" si="15"/>
        <v>14.208809899320306</v>
      </c>
      <c r="S234" s="5">
        <f t="shared" si="17"/>
        <v>8.5523507055517651</v>
      </c>
      <c r="T234" s="5">
        <f t="shared" si="17"/>
        <v>12.834467488382979</v>
      </c>
      <c r="U234" s="5">
        <f t="shared" si="14"/>
        <v>16.417574488326725</v>
      </c>
      <c r="V234" s="5">
        <f t="shared" si="14"/>
        <v>17.561041917532517</v>
      </c>
      <c r="W234" s="37">
        <f>50/(B234*24)</f>
        <v>18.179132419805921</v>
      </c>
      <c r="X234" s="5">
        <f>C234/6</f>
        <v>15.609166666666667</v>
      </c>
      <c r="Y234" s="5">
        <f>100/(D234*24)</f>
        <v>15.417974951418362</v>
      </c>
      <c r="Z234" s="5">
        <f>E234/12</f>
        <v>13.472583333333333</v>
      </c>
      <c r="AA234" s="5">
        <f>160.934/(F234*24)</f>
        <v>13.491114008941878</v>
      </c>
      <c r="AB234" s="5">
        <f>G234/24</f>
        <v>11.415166666666666</v>
      </c>
    </row>
    <row r="235" spans="1:28" x14ac:dyDescent="0.2">
      <c r="A235" s="15">
        <v>872</v>
      </c>
      <c r="B235" s="6">
        <v>0.11467637445920378</v>
      </c>
      <c r="C235" s="5">
        <v>93.602000000000004</v>
      </c>
      <c r="D235" s="6">
        <f>100/(A235*$Y$3+$Y$4)/24</f>
        <v>0.27043180117499827</v>
      </c>
      <c r="E235" s="5">
        <v>161.58000000000001</v>
      </c>
      <c r="F235" s="6">
        <v>0.49740740740740735</v>
      </c>
      <c r="G235" s="5">
        <v>273.81</v>
      </c>
      <c r="H235" s="5">
        <v>453.67500000000001</v>
      </c>
      <c r="I235" s="5">
        <v>947.14800000000002</v>
      </c>
      <c r="K235" s="6">
        <f>K$4/R235/24</f>
        <v>0.18926883706803088</v>
      </c>
      <c r="L235" s="6">
        <f>L$4/S235/24</f>
        <v>0.48752803528934247</v>
      </c>
      <c r="M235" s="6">
        <f>M$4/T235/24</f>
        <v>0.18517148283780785</v>
      </c>
      <c r="N235" s="6">
        <f>N$4/U235/24</f>
        <v>0.12698081547913168</v>
      </c>
      <c r="O235" s="6">
        <f>O$4/V235/24</f>
        <v>0.13295811531501892</v>
      </c>
      <c r="Q235" s="15">
        <v>872</v>
      </c>
      <c r="R235" s="5">
        <f t="shared" si="15"/>
        <v>14.199379261964841</v>
      </c>
      <c r="S235" s="5">
        <f t="shared" si="17"/>
        <v>8.5465170514630948</v>
      </c>
      <c r="T235" s="5">
        <f t="shared" si="17"/>
        <v>12.825949026288612</v>
      </c>
      <c r="U235" s="5">
        <f t="shared" si="14"/>
        <v>16.406677855015928</v>
      </c>
      <c r="V235" s="5">
        <f t="shared" si="14"/>
        <v>17.549386344751838</v>
      </c>
      <c r="W235" s="37">
        <f>50/(B235*24)</f>
        <v>18.167066609473956</v>
      </c>
      <c r="X235" s="5">
        <f>C235/6</f>
        <v>15.600333333333333</v>
      </c>
      <c r="Y235" s="5">
        <f>100/(D235*24)</f>
        <v>15.40745817822804</v>
      </c>
      <c r="Z235" s="5">
        <f>E235/12</f>
        <v>13.465000000000002</v>
      </c>
      <c r="AA235" s="5">
        <f>160.934/(F235*24)</f>
        <v>13.481068503350707</v>
      </c>
      <c r="AB235" s="5">
        <f>G235/24</f>
        <v>11.40875</v>
      </c>
    </row>
    <row r="236" spans="1:28" x14ac:dyDescent="0.2">
      <c r="A236" s="15">
        <v>871</v>
      </c>
      <c r="B236" s="6">
        <v>0.11475258835746192</v>
      </c>
      <c r="C236" s="5">
        <v>93.548000000000002</v>
      </c>
      <c r="D236" s="6">
        <f>100/(A236*$Y$3+$Y$4)/24</f>
        <v>0.27061651772626577</v>
      </c>
      <c r="E236" s="5">
        <v>161.488</v>
      </c>
      <c r="F236" s="6">
        <v>0.49776620370370367</v>
      </c>
      <c r="G236" s="5">
        <v>273.65699999999998</v>
      </c>
      <c r="H236" s="5">
        <v>453.42399999999998</v>
      </c>
      <c r="I236" s="5">
        <v>946.63699999999994</v>
      </c>
      <c r="K236" s="6">
        <f>K$4/R236/24</f>
        <v>0.18939462510379468</v>
      </c>
      <c r="L236" s="6">
        <f>L$4/S236/24</f>
        <v>0.48786103790565316</v>
      </c>
      <c r="M236" s="6">
        <f>M$4/T236/24</f>
        <v>0.18529454777267229</v>
      </c>
      <c r="N236" s="6">
        <f>N$4/U236/24</f>
        <v>0.12706520690672346</v>
      </c>
      <c r="O236" s="6">
        <f>O$4/V236/24</f>
        <v>0.13304647925502835</v>
      </c>
      <c r="Q236" s="15">
        <v>871</v>
      </c>
      <c r="R236" s="5">
        <f t="shared" si="15"/>
        <v>14.189948624609377</v>
      </c>
      <c r="S236" s="5">
        <f t="shared" si="17"/>
        <v>8.5406833973744245</v>
      </c>
      <c r="T236" s="5">
        <f t="shared" si="17"/>
        <v>12.817430564194243</v>
      </c>
      <c r="U236" s="5">
        <f t="shared" si="14"/>
        <v>16.395781221705128</v>
      </c>
      <c r="V236" s="5">
        <f t="shared" si="14"/>
        <v>17.537730771971159</v>
      </c>
      <c r="W236" s="37">
        <f>50/(B236*24)</f>
        <v>18.155000799141995</v>
      </c>
      <c r="X236" s="5">
        <f>C236/6</f>
        <v>15.591333333333333</v>
      </c>
      <c r="Y236" s="5">
        <f>100/(D236*24)</f>
        <v>15.396941405037726</v>
      </c>
      <c r="Z236" s="5">
        <f>E236/12</f>
        <v>13.457333333333333</v>
      </c>
      <c r="AA236" s="5">
        <f>160.934/(F236*24)</f>
        <v>13.471351175390053</v>
      </c>
      <c r="AB236" s="5">
        <f>G236/24</f>
        <v>11.402374999999999</v>
      </c>
    </row>
    <row r="237" spans="1:28" x14ac:dyDescent="0.2">
      <c r="A237" s="15">
        <v>870</v>
      </c>
      <c r="B237" s="6">
        <v>0.11482890362657783</v>
      </c>
      <c r="C237" s="5">
        <v>93.495000000000005</v>
      </c>
      <c r="D237" s="6">
        <f>100/(A237*$Y$3+$Y$4)/24</f>
        <v>0.27080148678870736</v>
      </c>
      <c r="E237" s="5">
        <v>161.39599999999999</v>
      </c>
      <c r="F237" s="6">
        <v>0.49813657407407402</v>
      </c>
      <c r="G237" s="5">
        <v>273.50299999999999</v>
      </c>
      <c r="H237" s="5">
        <v>453.17200000000003</v>
      </c>
      <c r="I237" s="5">
        <v>946.12699999999995</v>
      </c>
      <c r="K237" s="6">
        <f>K$4/R237/24</f>
        <v>0.18952058044816456</v>
      </c>
      <c r="L237" s="6">
        <f>L$4/S237/24</f>
        <v>0.48819449574311774</v>
      </c>
      <c r="M237" s="6">
        <f>M$4/T237/24</f>
        <v>0.18541777639419088</v>
      </c>
      <c r="N237" s="6">
        <f>N$4/U237/24</f>
        <v>0.1271497105819708</v>
      </c>
      <c r="O237" s="6">
        <f>O$4/V237/24</f>
        <v>0.13313496072646708</v>
      </c>
      <c r="Q237" s="15">
        <v>870</v>
      </c>
      <c r="R237" s="5">
        <f t="shared" si="15"/>
        <v>14.180517987253914</v>
      </c>
      <c r="S237" s="5">
        <f t="shared" si="17"/>
        <v>8.5348497432857542</v>
      </c>
      <c r="T237" s="5">
        <f t="shared" si="17"/>
        <v>12.808912102099875</v>
      </c>
      <c r="U237" s="5">
        <f t="shared" si="14"/>
        <v>16.384884588394332</v>
      </c>
      <c r="V237" s="5">
        <f t="shared" si="14"/>
        <v>17.52607519919048</v>
      </c>
      <c r="W237" s="37">
        <f>50/(B237*24)</f>
        <v>18.142934988810026</v>
      </c>
      <c r="X237" s="5">
        <f>C237/6</f>
        <v>15.582500000000001</v>
      </c>
      <c r="Y237" s="5">
        <f>100/(D237*24)</f>
        <v>15.386424631847406</v>
      </c>
      <c r="Z237" s="5">
        <f>E237/12</f>
        <v>13.449666666666666</v>
      </c>
      <c r="AA237" s="5">
        <f>160.934/(F237*24)</f>
        <v>13.461335068193964</v>
      </c>
      <c r="AB237" s="5">
        <f>G237/24</f>
        <v>11.395958333333333</v>
      </c>
    </row>
    <row r="238" spans="1:28" x14ac:dyDescent="0.2">
      <c r="A238" s="15">
        <v>869</v>
      </c>
      <c r="B238" s="6">
        <v>0.11490532046893365</v>
      </c>
      <c r="C238" s="5">
        <v>93.441000000000003</v>
      </c>
      <c r="D238" s="6">
        <f>100/(A238*$Y$3+$Y$4)/24</f>
        <v>0.27098670888045878</v>
      </c>
      <c r="E238" s="5">
        <v>161.30500000000001</v>
      </c>
      <c r="F238" s="6">
        <v>0.49850694444444449</v>
      </c>
      <c r="G238" s="5">
        <v>273.34899999999999</v>
      </c>
      <c r="H238" s="5">
        <v>452.92</v>
      </c>
      <c r="I238" s="5">
        <v>945.61599999999999</v>
      </c>
      <c r="K238" s="6">
        <f>K$4/R238/24</f>
        <v>0.18964670343516432</v>
      </c>
      <c r="L238" s="6">
        <f>L$4/S238/24</f>
        <v>0.48852840973581907</v>
      </c>
      <c r="M238" s="6">
        <f>M$4/T238/24</f>
        <v>0.18554116902915638</v>
      </c>
      <c r="N238" s="6">
        <f>N$4/U238/24</f>
        <v>0.12723432672897098</v>
      </c>
      <c r="O238" s="6">
        <f>O$4/V238/24</f>
        <v>0.13322355996398108</v>
      </c>
      <c r="Q238" s="15">
        <v>869</v>
      </c>
      <c r="R238" s="5">
        <f t="shared" si="15"/>
        <v>14.17108734989845</v>
      </c>
      <c r="S238" s="5">
        <f t="shared" si="17"/>
        <v>8.5290160891970856</v>
      </c>
      <c r="T238" s="5">
        <f t="shared" si="17"/>
        <v>12.800393640005508</v>
      </c>
      <c r="U238" s="5">
        <f t="shared" si="14"/>
        <v>16.373987955083532</v>
      </c>
      <c r="V238" s="5">
        <f t="shared" si="14"/>
        <v>17.514419626409801</v>
      </c>
      <c r="W238" s="37">
        <f>50/(B238*24)</f>
        <v>18.130869178478061</v>
      </c>
      <c r="X238" s="5">
        <f>C238/6</f>
        <v>15.573500000000001</v>
      </c>
      <c r="Y238" s="5">
        <f>100/(D238*24)</f>
        <v>15.375907858657087</v>
      </c>
      <c r="Z238" s="5">
        <f>E238/12</f>
        <v>13.442083333333334</v>
      </c>
      <c r="AA238" s="5">
        <f>160.934/(F238*24)</f>
        <v>13.451333844117851</v>
      </c>
      <c r="AB238" s="5">
        <f>G238/24</f>
        <v>11.389541666666666</v>
      </c>
    </row>
    <row r="239" spans="1:28" x14ac:dyDescent="0.2">
      <c r="A239" s="15">
        <v>868</v>
      </c>
      <c r="B239" s="6">
        <v>0.11498183908745066</v>
      </c>
      <c r="C239" s="5">
        <v>93.388000000000005</v>
      </c>
      <c r="D239" s="6">
        <f>100/(A239*$Y$3+$Y$4)/24</f>
        <v>0.2711721845210745</v>
      </c>
      <c r="E239" s="5">
        <v>161.21299999999999</v>
      </c>
      <c r="F239" s="6">
        <v>0.49887731481481484</v>
      </c>
      <c r="G239" s="5">
        <v>273.19600000000003</v>
      </c>
      <c r="H239" s="5">
        <v>452.66800000000001</v>
      </c>
      <c r="I239" s="5">
        <v>945.10500000000002</v>
      </c>
      <c r="K239" s="6">
        <f>K$4/R239/24</f>
        <v>0.18977299439970749</v>
      </c>
      <c r="L239" s="6">
        <f>L$4/S239/24</f>
        <v>0.48886278082039741</v>
      </c>
      <c r="M239" s="6">
        <f>M$4/T239/24</f>
        <v>0.18566472600523198</v>
      </c>
      <c r="N239" s="6">
        <f>N$4/U239/24</f>
        <v>0.12731905557241799</v>
      </c>
      <c r="O239" s="6">
        <f>O$4/V239/24</f>
        <v>0.13331227720284139</v>
      </c>
      <c r="Q239" s="15">
        <v>868</v>
      </c>
      <c r="R239" s="5">
        <f t="shared" si="15"/>
        <v>14.161656712542985</v>
      </c>
      <c r="S239" s="5">
        <f t="shared" si="17"/>
        <v>8.5231824351084153</v>
      </c>
      <c r="T239" s="5">
        <f t="shared" si="17"/>
        <v>12.791875177911141</v>
      </c>
      <c r="U239" s="5">
        <f t="shared" si="14"/>
        <v>16.363091321772735</v>
      </c>
      <c r="V239" s="5">
        <f t="shared" si="14"/>
        <v>17.502764053629122</v>
      </c>
      <c r="W239" s="37">
        <f>50/(B239*24)</f>
        <v>18.118803368146093</v>
      </c>
      <c r="X239" s="5">
        <f>C239/6</f>
        <v>15.564666666666668</v>
      </c>
      <c r="Y239" s="5">
        <f>100/(D239*24)</f>
        <v>15.365391085466765</v>
      </c>
      <c r="Z239" s="5">
        <f>E239/12</f>
        <v>13.434416666666666</v>
      </c>
      <c r="AA239" s="5">
        <f>160.934/(F239*24)</f>
        <v>13.441347470013687</v>
      </c>
      <c r="AB239" s="5">
        <f>G239/24</f>
        <v>11.383166666666668</v>
      </c>
    </row>
    <row r="240" spans="1:28" x14ac:dyDescent="0.2">
      <c r="A240" s="15">
        <v>867</v>
      </c>
      <c r="B240" s="6">
        <v>0.11505845968559099</v>
      </c>
      <c r="C240" s="5">
        <v>93.334000000000003</v>
      </c>
      <c r="D240" s="6">
        <f>100/(A240*$Y$3+$Y$4)/24</f>
        <v>0.27135791423153205</v>
      </c>
      <c r="E240" s="5">
        <v>161.12200000000001</v>
      </c>
      <c r="F240" s="6">
        <v>0.49923611111111116</v>
      </c>
      <c r="G240" s="5">
        <v>273.04199999999997</v>
      </c>
      <c r="H240" s="5">
        <v>452.41699999999997</v>
      </c>
      <c r="I240" s="5">
        <v>944.59500000000003</v>
      </c>
      <c r="K240" s="6">
        <f>K$4/R240/24</f>
        <v>0.18989945367760031</v>
      </c>
      <c r="L240" s="6">
        <f>L$4/S240/24</f>
        <v>0.48919760993605926</v>
      </c>
      <c r="M240" s="6">
        <f>M$4/T240/24</f>
        <v>0.18578844765095434</v>
      </c>
      <c r="N240" s="6">
        <f>N$4/U240/24</f>
        <v>0.1274038973376049</v>
      </c>
      <c r="O240" s="6">
        <f>O$4/V240/24</f>
        <v>0.13340111267894611</v>
      </c>
      <c r="Q240" s="15">
        <v>867</v>
      </c>
      <c r="R240" s="5">
        <f t="shared" si="15"/>
        <v>14.152226075187521</v>
      </c>
      <c r="S240" s="5">
        <f t="shared" si="17"/>
        <v>8.517348781019745</v>
      </c>
      <c r="T240" s="5">
        <f t="shared" si="17"/>
        <v>12.783356715816772</v>
      </c>
      <c r="U240" s="5">
        <f t="shared" si="14"/>
        <v>16.352194688461939</v>
      </c>
      <c r="V240" s="5">
        <f t="shared" si="14"/>
        <v>17.491108480848446</v>
      </c>
      <c r="W240" s="37">
        <f>50/(B240*24)</f>
        <v>18.106737557814128</v>
      </c>
      <c r="X240" s="5">
        <f>C240/6</f>
        <v>15.555666666666667</v>
      </c>
      <c r="Y240" s="5">
        <f>100/(D240*24)</f>
        <v>15.354874312276447</v>
      </c>
      <c r="Z240" s="5">
        <f>E240/12</f>
        <v>13.426833333333335</v>
      </c>
      <c r="AA240" s="5">
        <f>160.934/(F240*24)</f>
        <v>13.43168730004173</v>
      </c>
      <c r="AB240" s="5">
        <f>G240/24</f>
        <v>11.376749999999999</v>
      </c>
    </row>
    <row r="241" spans="1:28" x14ac:dyDescent="0.2">
      <c r="A241" s="15">
        <v>866</v>
      </c>
      <c r="B241" s="6">
        <v>0.11513518246735946</v>
      </c>
      <c r="C241" s="5">
        <v>93.281000000000006</v>
      </c>
      <c r="D241" s="6">
        <f>100/(A241*$Y$3+$Y$4)/24</f>
        <v>0.27154389853423755</v>
      </c>
      <c r="E241" s="5">
        <v>161.03</v>
      </c>
      <c r="F241" s="6">
        <v>0.49960648148148151</v>
      </c>
      <c r="G241" s="5">
        <v>272.88799999999998</v>
      </c>
      <c r="H241" s="5">
        <v>452.16500000000002</v>
      </c>
      <c r="I241" s="5">
        <v>944.08399999999995</v>
      </c>
      <c r="K241" s="6">
        <f>K$4/R241/24</f>
        <v>0.19002608160554471</v>
      </c>
      <c r="L241" s="6">
        <f>L$4/S241/24</f>
        <v>0.48953289802458549</v>
      </c>
      <c r="M241" s="6">
        <f>M$4/T241/24</f>
        <v>0.18591233429573631</v>
      </c>
      <c r="N241" s="6">
        <f>N$4/U241/24</f>
        <v>0.12748885225042575</v>
      </c>
      <c r="O241" s="6">
        <f>O$4/V241/24</f>
        <v>0.13349006662882265</v>
      </c>
      <c r="Q241" s="15">
        <v>866</v>
      </c>
      <c r="R241" s="5">
        <f t="shared" si="15"/>
        <v>14.142795437832056</v>
      </c>
      <c r="S241" s="5">
        <f t="shared" si="17"/>
        <v>8.5115151269310747</v>
      </c>
      <c r="T241" s="5">
        <f t="shared" si="17"/>
        <v>12.774838253722404</v>
      </c>
      <c r="U241" s="5">
        <f t="shared" si="14"/>
        <v>16.341298055151139</v>
      </c>
      <c r="V241" s="5">
        <f t="shared" si="14"/>
        <v>17.479452908067763</v>
      </c>
      <c r="W241" s="37">
        <f>50/(B241*24)</f>
        <v>18.094671747482167</v>
      </c>
      <c r="X241" s="5">
        <f>C241/6</f>
        <v>15.546833333333334</v>
      </c>
      <c r="Y241" s="5">
        <f>100/(D241*24)</f>
        <v>15.344357539086129</v>
      </c>
      <c r="Z241" s="5">
        <f>E241/12</f>
        <v>13.419166666666667</v>
      </c>
      <c r="AA241" s="5">
        <f>160.934/(F241*24)</f>
        <v>13.421730065329193</v>
      </c>
      <c r="AB241" s="5">
        <f>G241/24</f>
        <v>11.370333333333333</v>
      </c>
    </row>
    <row r="242" spans="1:28" x14ac:dyDescent="0.2">
      <c r="A242" s="15">
        <v>865</v>
      </c>
      <c r="B242" s="6">
        <v>0.11521200763730542</v>
      </c>
      <c r="C242" s="5">
        <v>93.227000000000004</v>
      </c>
      <c r="D242" s="6">
        <f>100/(A242*$Y$3+$Y$4)/24</f>
        <v>0.27173013795303019</v>
      </c>
      <c r="E242" s="5">
        <v>160.93899999999999</v>
      </c>
      <c r="F242" s="6">
        <v>0.49997685185185187</v>
      </c>
      <c r="G242" s="5">
        <v>272.73500000000001</v>
      </c>
      <c r="H242" s="5">
        <v>451.91300000000001</v>
      </c>
      <c r="I242" s="5">
        <v>943.57299999999998</v>
      </c>
      <c r="K242" s="6">
        <f>K$4/R242/24</f>
        <v>0.19015287852114129</v>
      </c>
      <c r="L242" s="6">
        <f>L$4/S242/24</f>
        <v>0.48986864603034103</v>
      </c>
      <c r="M242" s="6">
        <f>M$4/T242/24</f>
        <v>0.18603638626987004</v>
      </c>
      <c r="N242" s="6">
        <f>N$4/U242/24</f>
        <v>0.12757392053737732</v>
      </c>
      <c r="O242" s="6">
        <f>O$4/V242/24</f>
        <v>0.13357913928962953</v>
      </c>
      <c r="Q242" s="15">
        <v>865</v>
      </c>
      <c r="R242" s="5">
        <f t="shared" si="15"/>
        <v>14.133364800476592</v>
      </c>
      <c r="S242" s="5">
        <f t="shared" si="17"/>
        <v>8.5056814728424062</v>
      </c>
      <c r="T242" s="5">
        <f t="shared" si="17"/>
        <v>12.766319791628037</v>
      </c>
      <c r="U242" s="5">
        <f t="shared" si="14"/>
        <v>16.330401421840342</v>
      </c>
      <c r="V242" s="5">
        <f t="shared" si="14"/>
        <v>17.467797335287088</v>
      </c>
      <c r="W242" s="37">
        <f>50/(B242*24)</f>
        <v>18.082605937150202</v>
      </c>
      <c r="X242" s="5">
        <f>C242/6</f>
        <v>15.537833333333333</v>
      </c>
      <c r="Y242" s="5">
        <f>100/(D242*24)</f>
        <v>15.333840765895809</v>
      </c>
      <c r="Z242" s="5">
        <f>E242/12</f>
        <v>13.411583333333333</v>
      </c>
      <c r="AA242" s="5">
        <f>160.934/(F242*24)</f>
        <v>13.411787582758461</v>
      </c>
      <c r="AB242" s="5">
        <f>G242/24</f>
        <v>11.363958333333334</v>
      </c>
    </row>
    <row r="243" spans="1:28" x14ac:dyDescent="0.2">
      <c r="A243" s="15">
        <v>864</v>
      </c>
      <c r="B243" s="6">
        <v>0.11528893540052453</v>
      </c>
      <c r="C243" s="5">
        <v>93.174000000000007</v>
      </c>
      <c r="D243" s="6">
        <f>100/(A243*$Y$3+$Y$4)/24</f>
        <v>0.2719166330131873</v>
      </c>
      <c r="E243" s="5">
        <v>160.84700000000001</v>
      </c>
      <c r="F243" s="6">
        <v>0.50034722222222217</v>
      </c>
      <c r="G243" s="5">
        <v>272.58100000000002</v>
      </c>
      <c r="H243" s="5">
        <v>451.661</v>
      </c>
      <c r="I243" s="5">
        <v>943.06299999999999</v>
      </c>
      <c r="K243" s="6">
        <f>K$4/R243/24</f>
        <v>0.19027984476289236</v>
      </c>
      <c r="L243" s="6">
        <f>L$4/S243/24</f>
        <v>0.49020485490028354</v>
      </c>
      <c r="M243" s="6">
        <f>M$4/T243/24</f>
        <v>0.18616060390452971</v>
      </c>
      <c r="N243" s="6">
        <f>N$4/U243/24</f>
        <v>0.12765910242556144</v>
      </c>
      <c r="O243" s="6">
        <f>O$4/V243/24</f>
        <v>0.13366833089915892</v>
      </c>
      <c r="Q243" s="15">
        <v>864</v>
      </c>
      <c r="R243" s="5">
        <f t="shared" si="15"/>
        <v>14.123934163121127</v>
      </c>
      <c r="S243" s="5">
        <f t="shared" si="17"/>
        <v>8.4998478187537359</v>
      </c>
      <c r="T243" s="5">
        <f t="shared" si="17"/>
        <v>12.75780132953367</v>
      </c>
      <c r="U243" s="5">
        <f t="shared" si="14"/>
        <v>16.319504788529542</v>
      </c>
      <c r="V243" s="5">
        <f t="shared" si="14"/>
        <v>17.456141762506405</v>
      </c>
      <c r="W243" s="37">
        <f>50/(B243*24)</f>
        <v>18.070540126818234</v>
      </c>
      <c r="X243" s="5">
        <f>C243/6</f>
        <v>15.529000000000002</v>
      </c>
      <c r="Y243" s="5">
        <f>100/(D243*24)</f>
        <v>15.32332399270549</v>
      </c>
      <c r="Z243" s="5">
        <f>E243/12</f>
        <v>13.403916666666667</v>
      </c>
      <c r="AA243" s="5">
        <f>160.934/(F243*24)</f>
        <v>13.401859819569744</v>
      </c>
      <c r="AB243" s="5">
        <f>G243/24</f>
        <v>11.357541666666668</v>
      </c>
    </row>
    <row r="244" spans="1:28" x14ac:dyDescent="0.2">
      <c r="A244" s="15">
        <v>863</v>
      </c>
      <c r="B244" s="6">
        <v>0.11536596596266048</v>
      </c>
      <c r="C244" s="5">
        <v>93.12</v>
      </c>
      <c r="D244" s="6">
        <f>100/(A244*$Y$3+$Y$4)/24</f>
        <v>0.27210338424142916</v>
      </c>
      <c r="E244" s="5">
        <v>160.756</v>
      </c>
      <c r="F244" s="6">
        <v>0.50071759259259252</v>
      </c>
      <c r="G244" s="5">
        <v>272.428</v>
      </c>
      <c r="H244" s="5">
        <v>451.40899999999999</v>
      </c>
      <c r="I244" s="5">
        <v>942.55200000000002</v>
      </c>
      <c r="K244" s="6">
        <f>K$4/R244/24</f>
        <v>0.19040698067020478</v>
      </c>
      <c r="L244" s="6">
        <f>L$4/S244/24</f>
        <v>0.49054152558397174</v>
      </c>
      <c r="M244" s="6">
        <f>M$4/T244/24</f>
        <v>0.18628498753177478</v>
      </c>
      <c r="N244" s="6">
        <f>N$4/U244/24</f>
        <v>0.12774439814268687</v>
      </c>
      <c r="O244" s="6">
        <f>O$4/V244/24</f>
        <v>0.13375764169583829</v>
      </c>
      <c r="Q244" s="15">
        <v>863</v>
      </c>
      <c r="R244" s="5">
        <f t="shared" si="15"/>
        <v>14.114503525765663</v>
      </c>
      <c r="S244" s="5">
        <f t="shared" si="17"/>
        <v>8.4940141646650655</v>
      </c>
      <c r="T244" s="5">
        <f t="shared" si="17"/>
        <v>12.749282867439302</v>
      </c>
      <c r="U244" s="5">
        <f t="shared" si="14"/>
        <v>16.308608155218746</v>
      </c>
      <c r="V244" s="5">
        <f t="shared" si="14"/>
        <v>17.44448618972573</v>
      </c>
      <c r="W244" s="37">
        <f>50/(B244*24)</f>
        <v>18.058474316486269</v>
      </c>
      <c r="X244" s="5">
        <f>C244/6</f>
        <v>15.520000000000001</v>
      </c>
      <c r="Y244" s="5">
        <f>100/(D244*24)</f>
        <v>15.312807219515168</v>
      </c>
      <c r="Z244" s="5">
        <f>E244/12</f>
        <v>13.396333333333333</v>
      </c>
      <c r="AA244" s="5">
        <f>160.934/(F244*24)</f>
        <v>13.391946743100183</v>
      </c>
      <c r="AB244" s="5">
        <f>G244/24</f>
        <v>11.351166666666666</v>
      </c>
    </row>
    <row r="245" spans="1:28" x14ac:dyDescent="0.2">
      <c r="A245" s="15">
        <v>862</v>
      </c>
      <c r="B245" s="6">
        <v>0.1154430995299071</v>
      </c>
      <c r="C245" s="5">
        <v>93.066999999999993</v>
      </c>
      <c r="D245" s="6">
        <f>100/(A245*$Y$3+$Y$4)/24</f>
        <v>0.27229039216592399</v>
      </c>
      <c r="E245" s="5">
        <v>160.66399999999999</v>
      </c>
      <c r="F245" s="6">
        <v>0.50108796296296299</v>
      </c>
      <c r="G245" s="5">
        <v>272.274</v>
      </c>
      <c r="H245" s="5">
        <v>451.15800000000002</v>
      </c>
      <c r="I245" s="5">
        <v>942.04200000000003</v>
      </c>
      <c r="K245" s="6">
        <f>K$4/R245/24</f>
        <v>0.1905342865833933</v>
      </c>
      <c r="L245" s="6">
        <f>L$4/S245/24</f>
        <v>0.49087865903357497</v>
      </c>
      <c r="M245" s="6">
        <f>M$4/T245/24</f>
        <v>0.18640953748455261</v>
      </c>
      <c r="N245" s="6">
        <f>N$4/U245/24</f>
        <v>0.12782980791707135</v>
      </c>
      <c r="O245" s="6">
        <f>O$4/V245/24</f>
        <v>0.13384707191873293</v>
      </c>
      <c r="Q245" s="15">
        <v>862</v>
      </c>
      <c r="R245" s="5">
        <f t="shared" si="15"/>
        <v>14.105072888410199</v>
      </c>
      <c r="S245" s="5">
        <f t="shared" si="17"/>
        <v>8.4881805105763952</v>
      </c>
      <c r="T245" s="5">
        <f t="shared" si="17"/>
        <v>12.740764405344933</v>
      </c>
      <c r="U245" s="5">
        <f t="shared" si="14"/>
        <v>16.297711521907946</v>
      </c>
      <c r="V245" s="5">
        <f t="shared" si="14"/>
        <v>17.432830616945051</v>
      </c>
      <c r="W245" s="37">
        <f>50/(B245*24)</f>
        <v>18.046408506154304</v>
      </c>
      <c r="X245" s="5">
        <f>C245/6</f>
        <v>15.511166666666666</v>
      </c>
      <c r="Y245" s="5">
        <f>100/(D245*24)</f>
        <v>15.302290446324854</v>
      </c>
      <c r="Z245" s="5">
        <f>E245/12</f>
        <v>13.388666666666666</v>
      </c>
      <c r="AA245" s="5">
        <f>160.934/(F245*24)</f>
        <v>13.382048320783479</v>
      </c>
      <c r="AB245" s="5">
        <f>G245/24</f>
        <v>11.344749999999999</v>
      </c>
    </row>
    <row r="246" spans="1:28" x14ac:dyDescent="0.2">
      <c r="A246" s="15">
        <v>861</v>
      </c>
      <c r="B246" s="6">
        <v>0.11552033630900994</v>
      </c>
      <c r="C246" s="5">
        <v>93.013000000000005</v>
      </c>
      <c r="D246" s="6">
        <f>100/(A246*$Y$3+$Y$4)/24</f>
        <v>0.2724776573162932</v>
      </c>
      <c r="E246" s="5">
        <v>160.572</v>
      </c>
      <c r="F246" s="6">
        <v>0.50145833333333334</v>
      </c>
      <c r="G246" s="5">
        <v>272.12</v>
      </c>
      <c r="H246" s="5">
        <v>450.90600000000001</v>
      </c>
      <c r="I246" s="5">
        <v>941.53099999999995</v>
      </c>
      <c r="K246" s="6">
        <f>K$4/R246/24</f>
        <v>0.19066176284368327</v>
      </c>
      <c r="L246" s="6">
        <f>L$4/S246/24</f>
        <v>0.49121625620388182</v>
      </c>
      <c r="M246" s="6">
        <f>M$4/T246/24</f>
        <v>0.18653425409670166</v>
      </c>
      <c r="N246" s="6">
        <f>N$4/U246/24</f>
        <v>0.12791533197764363</v>
      </c>
      <c r="O246" s="6">
        <f>O$4/V246/24</f>
        <v>0.13393662180754781</v>
      </c>
      <c r="Q246" s="15">
        <v>861</v>
      </c>
      <c r="R246" s="5">
        <f t="shared" si="15"/>
        <v>14.095642251054736</v>
      </c>
      <c r="S246" s="5">
        <f t="shared" si="17"/>
        <v>8.4823468564877267</v>
      </c>
      <c r="T246" s="5">
        <f t="shared" si="17"/>
        <v>12.732245943250566</v>
      </c>
      <c r="U246" s="5">
        <f t="shared" si="14"/>
        <v>16.286814888597149</v>
      </c>
      <c r="V246" s="5">
        <f t="shared" si="14"/>
        <v>17.421175044164372</v>
      </c>
      <c r="W246" s="37">
        <f>50/(B246*24)</f>
        <v>18.034342695822335</v>
      </c>
      <c r="X246" s="5">
        <f>C246/6</f>
        <v>15.502166666666668</v>
      </c>
      <c r="Y246" s="5">
        <f>100/(D246*24)</f>
        <v>15.291773673134539</v>
      </c>
      <c r="Z246" s="5">
        <f>E246/12</f>
        <v>13.381</v>
      </c>
      <c r="AA246" s="5">
        <f>160.934/(F246*24)</f>
        <v>13.372164520149564</v>
      </c>
      <c r="AB246" s="5">
        <f>G246/24</f>
        <v>11.338333333333333</v>
      </c>
    </row>
    <row r="247" spans="1:28" x14ac:dyDescent="0.2">
      <c r="A247" s="15">
        <v>860</v>
      </c>
      <c r="B247" s="6">
        <v>0.11559767650726822</v>
      </c>
      <c r="C247" s="5">
        <v>92.96</v>
      </c>
      <c r="D247" s="6">
        <f>100/(A247*$Y$3+$Y$4)/24</f>
        <v>0.27266518022361613</v>
      </c>
      <c r="E247" s="5">
        <v>160.48099999999999</v>
      </c>
      <c r="F247" s="6">
        <v>0.50182870370370369</v>
      </c>
      <c r="G247" s="5">
        <v>271.96699999999998</v>
      </c>
      <c r="H247" s="5">
        <v>450.654</v>
      </c>
      <c r="I247" s="5">
        <v>941.02</v>
      </c>
      <c r="K247" s="6">
        <f>K$4/R247/24</f>
        <v>0.19078940979321399</v>
      </c>
      <c r="L247" s="6">
        <f>L$4/S247/24</f>
        <v>0.49155431805230959</v>
      </c>
      <c r="M247" s="6">
        <f>M$4/T247/24</f>
        <v>0.18665913770295439</v>
      </c>
      <c r="N247" s="6">
        <f>N$4/U247/24</f>
        <v>0.12800097055394558</v>
      </c>
      <c r="O247" s="6">
        <f>O$4/V247/24</f>
        <v>0.13402629160262988</v>
      </c>
      <c r="Q247" s="15">
        <v>860</v>
      </c>
      <c r="R247" s="5">
        <f t="shared" si="15"/>
        <v>14.086211613699271</v>
      </c>
      <c r="S247" s="5">
        <f t="shared" si="17"/>
        <v>8.4765132023990564</v>
      </c>
      <c r="T247" s="5">
        <f t="shared" si="17"/>
        <v>12.7237274811562</v>
      </c>
      <c r="U247" s="5">
        <f t="shared" si="14"/>
        <v>16.275918255286349</v>
      </c>
      <c r="V247" s="5">
        <f t="shared" si="14"/>
        <v>17.409519471383692</v>
      </c>
      <c r="W247" s="37">
        <f>50/(B247*24)</f>
        <v>18.022276885490371</v>
      </c>
      <c r="X247" s="5">
        <f>C247/6</f>
        <v>15.493333333333332</v>
      </c>
      <c r="Y247" s="5">
        <f>100/(D247*24)</f>
        <v>15.281256899944214</v>
      </c>
      <c r="Z247" s="5">
        <f>E247/12</f>
        <v>13.373416666666666</v>
      </c>
      <c r="AA247" s="5">
        <f>160.934/(F247*24)</f>
        <v>13.362295308824208</v>
      </c>
      <c r="AB247" s="5">
        <f>G247/24</f>
        <v>11.331958333333333</v>
      </c>
    </row>
    <row r="248" spans="1:28" x14ac:dyDescent="0.2">
      <c r="A248" s="15">
        <v>859</v>
      </c>
      <c r="B248" s="6">
        <v>0.11567512033253669</v>
      </c>
      <c r="C248" s="5">
        <v>92.906000000000006</v>
      </c>
      <c r="D248" s="6">
        <f>100/(A248*$Y$3+$Y$4)/24</f>
        <v>0.2728529614204348</v>
      </c>
      <c r="E248" s="5">
        <v>160.38900000000001</v>
      </c>
      <c r="F248" s="6">
        <v>0.50219907407407405</v>
      </c>
      <c r="G248" s="5">
        <v>271.81299999999999</v>
      </c>
      <c r="H248" s="5">
        <v>450.40199999999999</v>
      </c>
      <c r="I248" s="5">
        <v>940.51</v>
      </c>
      <c r="K248" s="6">
        <f>K$4/R248/24</f>
        <v>0.19091722777504139</v>
      </c>
      <c r="L248" s="6">
        <f>L$4/S248/24</f>
        <v>0.4918928455389126</v>
      </c>
      <c r="M248" s="6">
        <f>M$4/T248/24</f>
        <v>0.18678418863894031</v>
      </c>
      <c r="N248" s="6">
        <f>N$4/U248/24</f>
        <v>0.1280867238761341</v>
      </c>
      <c r="O248" s="6">
        <f>O$4/V248/24</f>
        <v>0.13411608154497009</v>
      </c>
      <c r="Q248" s="15">
        <v>859</v>
      </c>
      <c r="R248" s="5">
        <f t="shared" si="15"/>
        <v>14.076780976343807</v>
      </c>
      <c r="S248" s="5">
        <f t="shared" si="17"/>
        <v>8.4706795483103861</v>
      </c>
      <c r="T248" s="5">
        <f t="shared" si="17"/>
        <v>12.715209019061831</v>
      </c>
      <c r="U248" s="5">
        <f t="shared" si="14"/>
        <v>16.265021621975553</v>
      </c>
      <c r="V248" s="5">
        <f t="shared" si="14"/>
        <v>17.397863898603013</v>
      </c>
      <c r="W248" s="37">
        <f>50/(B248*24)</f>
        <v>18.010211075158406</v>
      </c>
      <c r="X248" s="5">
        <f>C248/6</f>
        <v>15.484333333333334</v>
      </c>
      <c r="Y248" s="5">
        <f>100/(D248*24)</f>
        <v>15.270740126753896</v>
      </c>
      <c r="Z248" s="5">
        <f>E248/12</f>
        <v>13.36575</v>
      </c>
      <c r="AA248" s="5">
        <f>160.934/(F248*24)</f>
        <v>13.352440654528694</v>
      </c>
      <c r="AB248" s="5">
        <f>G248/24</f>
        <v>11.325541666666666</v>
      </c>
    </row>
    <row r="249" spans="1:28" x14ac:dyDescent="0.2">
      <c r="A249" s="15">
        <v>858</v>
      </c>
      <c r="B249" s="6">
        <v>0.11575266799322745</v>
      </c>
      <c r="C249" s="5">
        <v>92.852999999999994</v>
      </c>
      <c r="D249" s="6">
        <f>100/(A249*$Y$3+$Y$4)/24</f>
        <v>0.27304100144075966</v>
      </c>
      <c r="E249" s="5">
        <v>160.298</v>
      </c>
      <c r="F249" s="6">
        <v>0.50256944444444451</v>
      </c>
      <c r="G249" s="5">
        <v>271.65899999999999</v>
      </c>
      <c r="H249" s="5">
        <v>450.15</v>
      </c>
      <c r="I249" s="5">
        <v>939.99900000000002</v>
      </c>
      <c r="K249" s="6">
        <f>K$4/R249/24</f>
        <v>0.19104521713314151</v>
      </c>
      <c r="L249" s="6">
        <f>L$4/S249/24</f>
        <v>0.49223183962639189</v>
      </c>
      <c r="M249" s="6">
        <f>M$4/T249/24</f>
        <v>0.18690940724118885</v>
      </c>
      <c r="N249" s="6">
        <f>N$4/U249/24</f>
        <v>0.12817259217498334</v>
      </c>
      <c r="O249" s="6">
        <f>O$4/V249/24</f>
        <v>0.13420599187620574</v>
      </c>
      <c r="Q249" s="15">
        <v>858</v>
      </c>
      <c r="R249" s="5">
        <f t="shared" si="15"/>
        <v>14.067350338988343</v>
      </c>
      <c r="S249" s="5">
        <f t="shared" si="17"/>
        <v>8.4648458942217175</v>
      </c>
      <c r="T249" s="5">
        <f t="shared" si="17"/>
        <v>12.706690556967462</v>
      </c>
      <c r="U249" s="5">
        <f t="shared" si="14"/>
        <v>16.254124988664756</v>
      </c>
      <c r="V249" s="5">
        <f t="shared" si="14"/>
        <v>17.386208325822338</v>
      </c>
      <c r="W249" s="37">
        <f>50/(B249*24)</f>
        <v>17.998145264826437</v>
      </c>
      <c r="X249" s="5">
        <f>C249/6</f>
        <v>15.475499999999998</v>
      </c>
      <c r="Y249" s="5">
        <f>100/(D249*24)</f>
        <v>15.260223353563575</v>
      </c>
      <c r="Z249" s="5">
        <f>E249/12</f>
        <v>13.358166666666667</v>
      </c>
      <c r="AA249" s="5">
        <f>160.934/(F249*24)</f>
        <v>13.342600525079451</v>
      </c>
      <c r="AB249" s="5">
        <f>G249/24</f>
        <v>11.319125</v>
      </c>
    </row>
    <row r="250" spans="1:28" x14ac:dyDescent="0.2">
      <c r="A250" s="15">
        <v>857</v>
      </c>
      <c r="B250" s="6">
        <v>0.11583031969831184</v>
      </c>
      <c r="C250" s="5">
        <v>92.799000000000007</v>
      </c>
      <c r="D250" s="6">
        <f>100/(A250*$Y$3+$Y$4)/24</f>
        <v>0.27322930082007396</v>
      </c>
      <c r="E250" s="5">
        <v>160.20599999999999</v>
      </c>
      <c r="F250" s="6">
        <v>0.50293981481481487</v>
      </c>
      <c r="G250" s="5">
        <v>271.50599999999997</v>
      </c>
      <c r="H250" s="5">
        <v>449.899</v>
      </c>
      <c r="I250" s="5">
        <v>939.48900000000003</v>
      </c>
      <c r="K250" s="6">
        <f>K$4/R250/24</f>
        <v>0.1911733782124134</v>
      </c>
      <c r="L250" s="6">
        <f>L$4/S250/24</f>
        <v>0.49257130128010451</v>
      </c>
      <c r="M250" s="6">
        <f>M$4/T250/24</f>
        <v>0.18703479384713251</v>
      </c>
      <c r="N250" s="6">
        <f>N$4/U250/24</f>
        <v>0.1282585756818867</v>
      </c>
      <c r="O250" s="6">
        <f>O$4/V250/24</f>
        <v>0.13429602283862249</v>
      </c>
      <c r="Q250" s="15">
        <v>857</v>
      </c>
      <c r="R250" s="5">
        <f t="shared" si="15"/>
        <v>14.057919701632878</v>
      </c>
      <c r="S250" s="5">
        <f t="shared" si="17"/>
        <v>8.4590122401330472</v>
      </c>
      <c r="T250" s="5">
        <f t="shared" si="17"/>
        <v>12.698172094873096</v>
      </c>
      <c r="U250" s="5">
        <f t="shared" si="14"/>
        <v>16.243228355353956</v>
      </c>
      <c r="V250" s="5">
        <f t="shared" si="14"/>
        <v>17.374552753041655</v>
      </c>
      <c r="W250" s="37">
        <f>50/(B250*24)</f>
        <v>17.986079454494472</v>
      </c>
      <c r="X250" s="5">
        <f>C250/6</f>
        <v>15.466500000000002</v>
      </c>
      <c r="Y250" s="5">
        <f>100/(D250*24)</f>
        <v>15.249706580373259</v>
      </c>
      <c r="Z250" s="5">
        <f>E250/12</f>
        <v>13.350499999999998</v>
      </c>
      <c r="AA250" s="5">
        <f>160.934/(F250*24)</f>
        <v>13.332774888387718</v>
      </c>
      <c r="AB250" s="5">
        <f>G250/24</f>
        <v>11.312749999999999</v>
      </c>
    </row>
    <row r="251" spans="1:28" x14ac:dyDescent="0.2">
      <c r="A251" s="15">
        <v>856</v>
      </c>
      <c r="B251" s="6">
        <v>0.1159080756573224</v>
      </c>
      <c r="C251" s="5">
        <v>92.745999999999995</v>
      </c>
      <c r="D251" s="6">
        <f>100/(A251*$Y$3+$Y$4)/24</f>
        <v>0.27341786009533936</v>
      </c>
      <c r="E251" s="5">
        <v>160.11500000000001</v>
      </c>
      <c r="F251" s="6">
        <v>0.50332175925925926</v>
      </c>
      <c r="G251" s="5">
        <v>271.35199999999998</v>
      </c>
      <c r="H251" s="5">
        <v>449.64699999999999</v>
      </c>
      <c r="I251" s="5">
        <v>938.97799999999995</v>
      </c>
      <c r="K251" s="6">
        <f>K$4/R251/24</f>
        <v>0.19130171135868212</v>
      </c>
      <c r="L251" s="6">
        <f>L$4/S251/24</f>
        <v>0.4929112314680717</v>
      </c>
      <c r="M251" s="6">
        <f>M$4/T251/24</f>
        <v>0.18716034879510987</v>
      </c>
      <c r="N251" s="6">
        <f>N$4/U251/24</f>
        <v>0.12834467462885885</v>
      </c>
      <c r="O251" s="6">
        <f>O$4/V251/24</f>
        <v>0.13438617467515643</v>
      </c>
      <c r="Q251" s="15">
        <v>856</v>
      </c>
      <c r="R251" s="5">
        <f t="shared" si="15"/>
        <v>14.048489064277414</v>
      </c>
      <c r="S251" s="5">
        <f t="shared" si="17"/>
        <v>8.4531785860443769</v>
      </c>
      <c r="T251" s="5">
        <f t="shared" si="17"/>
        <v>12.689653632778729</v>
      </c>
      <c r="U251" s="5">
        <f t="shared" si="14"/>
        <v>16.23233172204316</v>
      </c>
      <c r="V251" s="5">
        <f t="shared" si="14"/>
        <v>17.36289718026098</v>
      </c>
      <c r="W251" s="37">
        <f>50/(B251*24)</f>
        <v>17.974013644162511</v>
      </c>
      <c r="X251" s="5">
        <f>C251/6</f>
        <v>15.457666666666666</v>
      </c>
      <c r="Y251" s="5">
        <f>100/(D251*24)</f>
        <v>15.239189807182941</v>
      </c>
      <c r="Z251" s="5">
        <f>E251/12</f>
        <v>13.342916666666667</v>
      </c>
      <c r="AA251" s="5">
        <f>160.934/(F251*24)</f>
        <v>13.322657345873479</v>
      </c>
      <c r="AB251" s="5">
        <f>G251/24</f>
        <v>11.306333333333333</v>
      </c>
    </row>
    <row r="252" spans="1:28" x14ac:dyDescent="0.2">
      <c r="A252" s="15">
        <v>855</v>
      </c>
      <c r="B252" s="6">
        <v>0.11598593608035462</v>
      </c>
      <c r="C252" s="5">
        <v>92.691999999999993</v>
      </c>
      <c r="D252" s="6">
        <f>100/(A252*$Y$3+$Y$4)/24</f>
        <v>0.27360667980500064</v>
      </c>
      <c r="E252" s="5">
        <v>160.023</v>
      </c>
      <c r="F252" s="6">
        <v>0.50369212962962961</v>
      </c>
      <c r="G252" s="5">
        <v>271.19900000000001</v>
      </c>
      <c r="H252" s="5">
        <v>449.39499999999998</v>
      </c>
      <c r="I252" s="5">
        <v>938.46699999999998</v>
      </c>
      <c r="K252" s="6">
        <f>K$4/R252/24</f>
        <v>0.19143021691870199</v>
      </c>
      <c r="L252" s="6">
        <f>L$4/S252/24</f>
        <v>0.49325163116098908</v>
      </c>
      <c r="M252" s="6">
        <f>M$4/T252/24</f>
        <v>0.18728607242436868</v>
      </c>
      <c r="N252" s="6">
        <f>N$4/U252/24</f>
        <v>0.12843088924853796</v>
      </c>
      <c r="O252" s="6">
        <f>O$4/V252/24</f>
        <v>0.1344764476293967</v>
      </c>
      <c r="Q252" s="15">
        <v>855</v>
      </c>
      <c r="R252" s="5">
        <f t="shared" si="15"/>
        <v>14.039058426921949</v>
      </c>
      <c r="S252" s="5">
        <f t="shared" si="17"/>
        <v>8.4473449319557066</v>
      </c>
      <c r="T252" s="5">
        <f t="shared" si="17"/>
        <v>12.68113517068436</v>
      </c>
      <c r="U252" s="5">
        <f t="shared" si="14"/>
        <v>16.22143508873236</v>
      </c>
      <c r="V252" s="5">
        <f t="shared" si="14"/>
        <v>17.351241607480297</v>
      </c>
      <c r="W252" s="37">
        <f>50/(B252*24)</f>
        <v>17.961947833830543</v>
      </c>
      <c r="X252" s="5">
        <f>C252/6</f>
        <v>15.448666666666666</v>
      </c>
      <c r="Y252" s="5">
        <f>100/(D252*24)</f>
        <v>15.228673033992621</v>
      </c>
      <c r="Z252" s="5">
        <f>E252/12</f>
        <v>13.33525</v>
      </c>
      <c r="AA252" s="5">
        <f>160.934/(F252*24)</f>
        <v>13.312861049196904</v>
      </c>
      <c r="AB252" s="5">
        <f>G252/24</f>
        <v>11.299958333333334</v>
      </c>
    </row>
    <row r="253" spans="1:28" x14ac:dyDescent="0.2">
      <c r="A253" s="15">
        <v>854</v>
      </c>
      <c r="B253" s="6">
        <v>0.11606390117806883</v>
      </c>
      <c r="C253" s="5">
        <v>92.638999999999996</v>
      </c>
      <c r="D253" s="6">
        <f>100/(A253*$Y$3+$Y$4)/24</f>
        <v>0.27379576048899107</v>
      </c>
      <c r="E253" s="5">
        <v>159.93199999999999</v>
      </c>
      <c r="F253" s="6">
        <v>0.50406249999999997</v>
      </c>
      <c r="G253" s="5">
        <v>271.04500000000002</v>
      </c>
      <c r="H253" s="5">
        <v>449.14299999999997</v>
      </c>
      <c r="I253" s="5">
        <v>937.95699999999999</v>
      </c>
      <c r="K253" s="6">
        <f>K$4/R253/24</f>
        <v>0.19155889524015976</v>
      </c>
      <c r="L253" s="6">
        <f>L$4/S253/24</f>
        <v>0.49359250133223548</v>
      </c>
      <c r="M253" s="6">
        <f>M$4/T253/24</f>
        <v>0.18741196507506874</v>
      </c>
      <c r="N253" s="6">
        <f>N$4/U253/24</f>
        <v>0.12851721977418765</v>
      </c>
      <c r="O253" s="6">
        <f>O$4/V253/24</f>
        <v>0.1345668419455871</v>
      </c>
      <c r="Q253" s="15">
        <v>854</v>
      </c>
      <c r="R253" s="5">
        <f t="shared" si="15"/>
        <v>14.029627789566485</v>
      </c>
      <c r="S253" s="5">
        <f t="shared" si="17"/>
        <v>8.441511277867038</v>
      </c>
      <c r="T253" s="5">
        <f t="shared" si="17"/>
        <v>12.672616708589992</v>
      </c>
      <c r="U253" s="5">
        <f t="shared" si="14"/>
        <v>16.210538455421563</v>
      </c>
      <c r="V253" s="5">
        <f t="shared" si="14"/>
        <v>17.339586034699622</v>
      </c>
      <c r="W253" s="37">
        <f>50/(B253*24)</f>
        <v>17.949882023498581</v>
      </c>
      <c r="X253" s="5">
        <f>C253/6</f>
        <v>15.439833333333333</v>
      </c>
      <c r="Y253" s="5">
        <f>100/(D253*24)</f>
        <v>15.218156260802301</v>
      </c>
      <c r="Z253" s="5">
        <f>E253/12</f>
        <v>13.327666666666666</v>
      </c>
      <c r="AA253" s="5">
        <f>160.934/(F253*24)</f>
        <v>13.303079148584418</v>
      </c>
      <c r="AB253" s="5">
        <f>G253/24</f>
        <v>11.293541666666668</v>
      </c>
    </row>
    <row r="254" spans="1:28" x14ac:dyDescent="0.2">
      <c r="A254" s="15">
        <v>853</v>
      </c>
      <c r="B254" s="6">
        <v>0.11614197116169231</v>
      </c>
      <c r="C254" s="5">
        <v>92.584999999999994</v>
      </c>
      <c r="D254" s="6">
        <f>100/(A254*$Y$3+$Y$4)/24</f>
        <v>0.27398510268873738</v>
      </c>
      <c r="E254" s="5">
        <v>159.84</v>
      </c>
      <c r="F254" s="6">
        <v>0.50443287037037032</v>
      </c>
      <c r="G254" s="5">
        <v>270.89100000000002</v>
      </c>
      <c r="H254" s="5">
        <v>448.89100000000002</v>
      </c>
      <c r="I254" s="5">
        <v>937.44600000000003</v>
      </c>
      <c r="K254" s="6">
        <f>K$4/R254/24</f>
        <v>0.19168774667167746</v>
      </c>
      <c r="L254" s="6">
        <f>L$4/S254/24</f>
        <v>0.4939338429578824</v>
      </c>
      <c r="M254" s="6">
        <f>M$4/T254/24</f>
        <v>0.18753802708828507</v>
      </c>
      <c r="N254" s="6">
        <f>N$4/U254/24</f>
        <v>0.1286036664396992</v>
      </c>
      <c r="O254" s="6">
        <f>O$4/V254/24</f>
        <v>0.13465735786862879</v>
      </c>
      <c r="Q254" s="15">
        <v>853</v>
      </c>
      <c r="R254" s="5">
        <f t="shared" si="15"/>
        <v>14.02019715221102</v>
      </c>
      <c r="S254" s="5">
        <f t="shared" si="17"/>
        <v>8.4356776237783677</v>
      </c>
      <c r="T254" s="5">
        <f t="shared" si="17"/>
        <v>12.664098246495625</v>
      </c>
      <c r="U254" s="5">
        <f t="shared" si="14"/>
        <v>16.199641822110763</v>
      </c>
      <c r="V254" s="5">
        <f t="shared" si="14"/>
        <v>17.327930461918942</v>
      </c>
      <c r="W254" s="37">
        <f>50/(B254*24)</f>
        <v>17.937816213166613</v>
      </c>
      <c r="X254" s="5">
        <f>C254/6</f>
        <v>15.430833333333332</v>
      </c>
      <c r="Y254" s="5">
        <f>100/(D254*24)</f>
        <v>15.207639487611983</v>
      </c>
      <c r="Z254" s="5">
        <f>E254/12</f>
        <v>13.32</v>
      </c>
      <c r="AA254" s="5">
        <f>160.934/(F254*24)</f>
        <v>13.293311612325908</v>
      </c>
      <c r="AB254" s="5">
        <f>G254/24</f>
        <v>11.287125000000001</v>
      </c>
    </row>
    <row r="255" spans="1:28" x14ac:dyDescent="0.2">
      <c r="A255" s="15">
        <v>852</v>
      </c>
      <c r="B255" s="6">
        <v>0.11622014624302091</v>
      </c>
      <c r="C255" s="5">
        <v>92.531999999999996</v>
      </c>
      <c r="D255" s="6">
        <f>100/(A255*$Y$3+$Y$4)/24</f>
        <v>0.27417470694716511</v>
      </c>
      <c r="E255" s="5">
        <v>159.749</v>
      </c>
      <c r="F255" s="6">
        <v>0.50481481481481483</v>
      </c>
      <c r="G255" s="5">
        <v>270.738</v>
      </c>
      <c r="H255" s="5">
        <v>448.64</v>
      </c>
      <c r="I255" s="5">
        <v>936.93499999999995</v>
      </c>
      <c r="K255" s="6">
        <f>K$4/R255/24</f>
        <v>0.19181677156281604</v>
      </c>
      <c r="L255" s="6">
        <f>L$4/S255/24</f>
        <v>0.49427565701670301</v>
      </c>
      <c r="M255" s="6">
        <f>M$4/T255/24</f>
        <v>0.18766425880601112</v>
      </c>
      <c r="N255" s="6">
        <f>N$4/U255/24</f>
        <v>0.12869022947959352</v>
      </c>
      <c r="O255" s="6">
        <f>O$4/V255/24</f>
        <v>0.13474799564408224</v>
      </c>
      <c r="Q255" s="15">
        <v>852</v>
      </c>
      <c r="R255" s="5">
        <f t="shared" si="15"/>
        <v>14.010766514855556</v>
      </c>
      <c r="S255" s="5">
        <f t="shared" ref="S255:T291" si="18">S$3*$Q255+S$4</f>
        <v>8.4298439696896974</v>
      </c>
      <c r="T255" s="5">
        <f t="shared" si="17"/>
        <v>12.655579784401258</v>
      </c>
      <c r="U255" s="5">
        <f t="shared" si="14"/>
        <v>16.188745188799967</v>
      </c>
      <c r="V255" s="5">
        <f t="shared" si="14"/>
        <v>17.316274889138263</v>
      </c>
      <c r="W255" s="37">
        <f>50/(B255*24)</f>
        <v>17.925750402834645</v>
      </c>
      <c r="X255" s="5">
        <f>C255/6</f>
        <v>15.421999999999999</v>
      </c>
      <c r="Y255" s="5">
        <f>100/(D255*24)</f>
        <v>15.197122714421667</v>
      </c>
      <c r="Z255" s="5">
        <f>E255/12</f>
        <v>13.312416666666666</v>
      </c>
      <c r="AA255" s="5">
        <f>160.934/(F255*24)</f>
        <v>13.283253851797506</v>
      </c>
      <c r="AB255" s="5">
        <f>G255/24</f>
        <v>11.280749999999999</v>
      </c>
    </row>
    <row r="256" spans="1:28" x14ac:dyDescent="0.2">
      <c r="A256" s="15">
        <v>851</v>
      </c>
      <c r="B256" s="6">
        <v>0.11629842663442114</v>
      </c>
      <c r="C256" s="5">
        <v>92.478999999999999</v>
      </c>
      <c r="D256" s="6">
        <f>100/(A256*$Y$3+$Y$4)/24</f>
        <v>0.27436457380870377</v>
      </c>
      <c r="E256" s="5">
        <v>159.65700000000001</v>
      </c>
      <c r="F256" s="6">
        <v>0.50518518518518518</v>
      </c>
      <c r="G256" s="5">
        <v>270.584</v>
      </c>
      <c r="H256" s="5">
        <v>448.38799999999998</v>
      </c>
      <c r="I256" s="5">
        <v>936.42499999999995</v>
      </c>
      <c r="K256" s="6">
        <f>K$4/R256/24</f>
        <v>0.19194597026407789</v>
      </c>
      <c r="L256" s="6">
        <f>L$4/S256/24</f>
        <v>0.4946179444901817</v>
      </c>
      <c r="M256" s="6">
        <f>M$4/T256/24</f>
        <v>0.18779066057116167</v>
      </c>
      <c r="N256" s="6">
        <f>N$4/U256/24</f>
        <v>0.12877690912902354</v>
      </c>
      <c r="O256" s="6">
        <f>O$4/V256/24</f>
        <v>0.13483875551816948</v>
      </c>
      <c r="Q256" s="15">
        <v>851</v>
      </c>
      <c r="R256" s="5">
        <f t="shared" si="15"/>
        <v>14.001335877500093</v>
      </c>
      <c r="S256" s="5">
        <f t="shared" si="18"/>
        <v>8.4240103156010271</v>
      </c>
      <c r="T256" s="5">
        <f t="shared" si="18"/>
        <v>12.64706132230689</v>
      </c>
      <c r="U256" s="5">
        <f t="shared" si="14"/>
        <v>16.177848555489167</v>
      </c>
      <c r="V256" s="5">
        <f t="shared" si="14"/>
        <v>17.304619316357584</v>
      </c>
      <c r="W256" s="37">
        <f>50/(B256*24)</f>
        <v>17.91368459250268</v>
      </c>
      <c r="X256" s="5">
        <f>C256/6</f>
        <v>15.413166666666667</v>
      </c>
      <c r="Y256" s="5">
        <f>100/(D256*24)</f>
        <v>15.186605941231344</v>
      </c>
      <c r="Z256" s="5">
        <f>E256/12</f>
        <v>13.30475</v>
      </c>
      <c r="AA256" s="5">
        <f>160.934/(F256*24)</f>
        <v>13.273515395894428</v>
      </c>
      <c r="AB256" s="5">
        <f>G256/24</f>
        <v>11.274333333333333</v>
      </c>
    </row>
    <row r="257" spans="1:28" x14ac:dyDescent="0.2">
      <c r="A257" s="15">
        <v>850</v>
      </c>
      <c r="B257" s="6">
        <v>0.11637681254883209</v>
      </c>
      <c r="C257" s="5">
        <v>92.424999999999997</v>
      </c>
      <c r="D257" s="6">
        <f>100/(A257*$Y$3+$Y$4)/24</f>
        <v>0.27455470381929176</v>
      </c>
      <c r="E257" s="5">
        <v>159.565</v>
      </c>
      <c r="F257" s="6">
        <v>0.50556712962962969</v>
      </c>
      <c r="G257" s="5">
        <v>270.43099999999998</v>
      </c>
      <c r="H257" s="5">
        <v>448.13600000000002</v>
      </c>
      <c r="I257" s="5">
        <v>935.91399999999999</v>
      </c>
      <c r="K257" s="6">
        <f>K$4/R257/24</f>
        <v>0.19207534312691074</v>
      </c>
      <c r="L257" s="6">
        <f>L$4/S257/24</f>
        <v>0.49496070636252348</v>
      </c>
      <c r="M257" s="6">
        <f>M$4/T257/24</f>
        <v>0.18791723272757599</v>
      </c>
      <c r="N257" s="6">
        <f>N$4/U257/24</f>
        <v>0.12886370562377603</v>
      </c>
      <c r="O257" s="6">
        <f>O$4/V257/24</f>
        <v>0.13492963773777639</v>
      </c>
      <c r="Q257" s="15">
        <v>850</v>
      </c>
      <c r="R257" s="5">
        <f t="shared" si="15"/>
        <v>13.991905240144629</v>
      </c>
      <c r="S257" s="5">
        <f t="shared" si="18"/>
        <v>8.4181766615123585</v>
      </c>
      <c r="T257" s="5">
        <f t="shared" si="18"/>
        <v>12.638542860212521</v>
      </c>
      <c r="U257" s="5">
        <f t="shared" si="14"/>
        <v>16.16695192217837</v>
      </c>
      <c r="V257" s="5">
        <f t="shared" si="14"/>
        <v>17.292963743576905</v>
      </c>
      <c r="W257" s="37">
        <f>50/(B257*24)</f>
        <v>17.901618782170718</v>
      </c>
      <c r="X257" s="5">
        <f>C257/6</f>
        <v>15.404166666666667</v>
      </c>
      <c r="Y257" s="5">
        <f>100/(D257*24)</f>
        <v>15.176089168041027</v>
      </c>
      <c r="Z257" s="5">
        <f>E257/12</f>
        <v>13.297083333333333</v>
      </c>
      <c r="AA257" s="5">
        <f>160.934/(F257*24)</f>
        <v>13.263487557519287</v>
      </c>
      <c r="AB257" s="5">
        <f>G257/24</f>
        <v>11.267958333333333</v>
      </c>
    </row>
    <row r="258" spans="1:28" x14ac:dyDescent="0.2">
      <c r="A258" s="15">
        <v>849</v>
      </c>
      <c r="B258" s="6">
        <v>0.11645530419976734</v>
      </c>
      <c r="C258" s="5">
        <v>92.372</v>
      </c>
      <c r="D258" s="6">
        <f>100/(A258*$Y$3+$Y$4)/24</f>
        <v>0.27474509752638215</v>
      </c>
      <c r="E258" s="5">
        <v>159.47399999999999</v>
      </c>
      <c r="F258" s="6">
        <v>0.50593750000000004</v>
      </c>
      <c r="G258" s="5">
        <v>270.27699999999999</v>
      </c>
      <c r="H258" s="5">
        <v>447.88400000000001</v>
      </c>
      <c r="I258" s="5">
        <v>935.404</v>
      </c>
      <c r="K258" s="6">
        <f>K$4/R258/24</f>
        <v>0.19220489050371017</v>
      </c>
      <c r="L258" s="6">
        <f>L$4/S258/24</f>
        <v>0.49530394362066366</v>
      </c>
      <c r="M258" s="6">
        <f>M$4/T258/24</f>
        <v>0.18804397562002095</v>
      </c>
      <c r="N258" s="6">
        <f>N$4/U258/24</f>
        <v>0.12895061920027392</v>
      </c>
      <c r="O258" s="6">
        <f>O$4/V258/24</f>
        <v>0.1350206425504549</v>
      </c>
      <c r="Q258" s="15">
        <v>849</v>
      </c>
      <c r="R258" s="5">
        <f t="shared" si="15"/>
        <v>13.982474602789164</v>
      </c>
      <c r="S258" s="5">
        <f t="shared" si="18"/>
        <v>8.4123430074236882</v>
      </c>
      <c r="T258" s="5">
        <f t="shared" si="18"/>
        <v>12.630024398118154</v>
      </c>
      <c r="U258" s="5">
        <f t="shared" si="14"/>
        <v>16.15605528886757</v>
      </c>
      <c r="V258" s="5">
        <f t="shared" si="14"/>
        <v>17.28130817079623</v>
      </c>
      <c r="W258" s="37">
        <f>50/(B258*24)</f>
        <v>17.88955297183875</v>
      </c>
      <c r="X258" s="5">
        <f>C258/6</f>
        <v>15.395333333333333</v>
      </c>
      <c r="Y258" s="5">
        <f>100/(D258*24)</f>
        <v>15.165572394850706</v>
      </c>
      <c r="Z258" s="5">
        <f>E258/12</f>
        <v>13.289499999999999</v>
      </c>
      <c r="AA258" s="5">
        <f>160.934/(F258*24)</f>
        <v>13.253778052295653</v>
      </c>
      <c r="AB258" s="5">
        <f>G258/24</f>
        <v>11.261541666666666</v>
      </c>
    </row>
    <row r="259" spans="1:28" x14ac:dyDescent="0.2">
      <c r="A259" s="15">
        <v>848</v>
      </c>
      <c r="B259" s="6">
        <v>0.11653390180131679</v>
      </c>
      <c r="C259" s="5">
        <v>92.317999999999998</v>
      </c>
      <c r="D259" s="6">
        <f>100/(A259*$Y$3+$Y$4)/24</f>
        <v>0.27493575547894727</v>
      </c>
      <c r="E259" s="5">
        <v>159.38200000000001</v>
      </c>
      <c r="F259" s="6">
        <v>0.50631944444444443</v>
      </c>
      <c r="G259" s="5">
        <v>270.12299999999999</v>
      </c>
      <c r="H259" s="5">
        <v>447.63299999999998</v>
      </c>
      <c r="I259" s="5">
        <v>934.89300000000003</v>
      </c>
      <c r="K259" s="6">
        <f>K$4/R259/24</f>
        <v>0.19233461274782329</v>
      </c>
      <c r="L259" s="6">
        <f>L$4/S259/24</f>
        <v>0.49564765725427673</v>
      </c>
      <c r="M259" s="6">
        <f>M$4/T259/24</f>
        <v>0.18817088959419428</v>
      </c>
      <c r="N259" s="6">
        <f>N$4/U259/24</f>
        <v>0.12903765009557835</v>
      </c>
      <c r="O259" s="6">
        <f>O$4/V259/24</f>
        <v>0.13511177020442533</v>
      </c>
      <c r="Q259" s="15">
        <v>848</v>
      </c>
      <c r="R259" s="5">
        <f t="shared" si="15"/>
        <v>13.9730439654337</v>
      </c>
      <c r="S259" s="5">
        <f t="shared" si="18"/>
        <v>8.4065093533350179</v>
      </c>
      <c r="T259" s="5">
        <f t="shared" si="18"/>
        <v>12.621505936023787</v>
      </c>
      <c r="U259" s="5">
        <f t="shared" si="14"/>
        <v>16.145158655556774</v>
      </c>
      <c r="V259" s="5">
        <f t="shared" si="14"/>
        <v>17.269652598015547</v>
      </c>
      <c r="W259" s="37">
        <f>50/(B259*24)</f>
        <v>17.877487161506785</v>
      </c>
      <c r="X259" s="5">
        <f>C259/6</f>
        <v>15.386333333333333</v>
      </c>
      <c r="Y259" s="5">
        <f>100/(D259*24)</f>
        <v>15.155055621660393</v>
      </c>
      <c r="Z259" s="5">
        <f>E259/12</f>
        <v>13.281833333333333</v>
      </c>
      <c r="AA259" s="5">
        <f>160.934/(F259*24)</f>
        <v>13.243780002743106</v>
      </c>
      <c r="AB259" s="5">
        <f>G259/24</f>
        <v>11.255125</v>
      </c>
    </row>
    <row r="260" spans="1:28" x14ac:dyDescent="0.2">
      <c r="A260" s="15">
        <v>847</v>
      </c>
      <c r="B260" s="6">
        <v>0.1166126055681488</v>
      </c>
      <c r="C260" s="5">
        <v>92.265000000000001</v>
      </c>
      <c r="D260" s="6">
        <f>100/(A260*$Y$3+$Y$4)/24</f>
        <v>0.27512667822748471</v>
      </c>
      <c r="E260" s="5">
        <v>159.291</v>
      </c>
      <c r="F260" s="6">
        <v>0.50668981481481479</v>
      </c>
      <c r="G260" s="5">
        <v>269.97000000000003</v>
      </c>
      <c r="H260" s="5">
        <v>447.38099999999997</v>
      </c>
      <c r="I260" s="5">
        <v>934.38199999999995</v>
      </c>
      <c r="K260" s="6">
        <f>K$4/R260/24</f>
        <v>0.19246451021355168</v>
      </c>
      <c r="L260" s="6">
        <f>L$4/S260/24</f>
        <v>0.49599184825578641</v>
      </c>
      <c r="M260" s="6">
        <f>M$4/T260/24</f>
        <v>0.1882979749967276</v>
      </c>
      <c r="N260" s="6">
        <f>N$4/U260/24</f>
        <v>0.12912479854739101</v>
      </c>
      <c r="O260" s="6">
        <f>O$4/V260/24</f>
        <v>0.13520302094857836</v>
      </c>
      <c r="Q260" s="15">
        <v>847</v>
      </c>
      <c r="R260" s="5">
        <f t="shared" si="15"/>
        <v>13.963613328078235</v>
      </c>
      <c r="S260" s="5">
        <f t="shared" si="18"/>
        <v>8.4006756992463476</v>
      </c>
      <c r="T260" s="5">
        <f t="shared" si="18"/>
        <v>12.612987473929419</v>
      </c>
      <c r="U260" s="5">
        <f t="shared" ref="U260:V323" si="19">U$3*$Q260+U$4</f>
        <v>16.134262022245977</v>
      </c>
      <c r="V260" s="5">
        <f t="shared" si="19"/>
        <v>17.257997025234872</v>
      </c>
      <c r="W260" s="37">
        <f>50/(B260*24)</f>
        <v>17.86542135117482</v>
      </c>
      <c r="X260" s="5">
        <f>C260/6</f>
        <v>15.3775</v>
      </c>
      <c r="Y260" s="5">
        <f>100/(D260*24)</f>
        <v>15.14453884847007</v>
      </c>
      <c r="Z260" s="5">
        <f>E260/12</f>
        <v>13.27425</v>
      </c>
      <c r="AA260" s="5">
        <f>160.934/(F260*24)</f>
        <v>13.234099319292797</v>
      </c>
      <c r="AB260" s="5">
        <f>G260/24</f>
        <v>11.248750000000001</v>
      </c>
    </row>
    <row r="261" spans="1:28" x14ac:dyDescent="0.2">
      <c r="A261" s="15">
        <v>846</v>
      </c>
      <c r="B261" s="6">
        <v>0.11669141571551203</v>
      </c>
      <c r="C261" s="5">
        <v>92.210999999999999</v>
      </c>
      <c r="D261" s="6">
        <f>100/(A261*$Y$3+$Y$4)/24</f>
        <v>0.27531786632402183</v>
      </c>
      <c r="E261" s="5">
        <v>159.19900000000001</v>
      </c>
      <c r="F261" s="6">
        <v>0.50707175925925929</v>
      </c>
      <c r="G261" s="5">
        <v>269.81599999999997</v>
      </c>
      <c r="H261" s="5">
        <v>447.12900000000002</v>
      </c>
      <c r="I261" s="5">
        <v>933.87199999999996</v>
      </c>
      <c r="K261" s="6">
        <f>K$4/R261/24</f>
        <v>0.19259458325615475</v>
      </c>
      <c r="L261" s="6">
        <f>L$4/S261/24</f>
        <v>0.49633651762037467</v>
      </c>
      <c r="M261" s="6">
        <f>M$4/T261/24</f>
        <v>0.18842523217518944</v>
      </c>
      <c r="N261" s="6">
        <f>N$4/U261/24</f>
        <v>0.12921206479405609</v>
      </c>
      <c r="O261" s="6">
        <f>O$4/V261/24</f>
        <v>0.13529439503247775</v>
      </c>
      <c r="Q261" s="15">
        <v>846</v>
      </c>
      <c r="R261" s="5">
        <f t="shared" si="15"/>
        <v>13.954182690722771</v>
      </c>
      <c r="S261" s="5">
        <f t="shared" si="18"/>
        <v>8.3948420451576791</v>
      </c>
      <c r="T261" s="5">
        <f t="shared" si="18"/>
        <v>12.60446901183505</v>
      </c>
      <c r="U261" s="5">
        <f t="shared" si="19"/>
        <v>16.123365388935177</v>
      </c>
      <c r="V261" s="5">
        <f t="shared" si="19"/>
        <v>17.246341452454189</v>
      </c>
      <c r="W261" s="37">
        <f>50/(B261*24)</f>
        <v>17.853355540842852</v>
      </c>
      <c r="X261" s="5">
        <f>C261/6</f>
        <v>15.368499999999999</v>
      </c>
      <c r="Y261" s="5">
        <f>100/(D261*24)</f>
        <v>15.134022075279754</v>
      </c>
      <c r="Z261" s="5">
        <f>E261/12</f>
        <v>13.266583333333335</v>
      </c>
      <c r="AA261" s="5">
        <f>160.934/(F261*24)</f>
        <v>13.224130926023143</v>
      </c>
      <c r="AB261" s="5">
        <f>G261/24</f>
        <v>11.242333333333333</v>
      </c>
    </row>
    <row r="262" spans="1:28" x14ac:dyDescent="0.2">
      <c r="A262" s="15">
        <v>845</v>
      </c>
      <c r="B262" s="6">
        <v>0.11677033245923732</v>
      </c>
      <c r="C262" s="5">
        <v>92.158000000000001</v>
      </c>
      <c r="D262" s="6">
        <f>100/(A262*$Y$3+$Y$4)/24</f>
        <v>0.27550932032212189</v>
      </c>
      <c r="E262" s="5">
        <v>159.108</v>
      </c>
      <c r="F262" s="6">
        <v>0.50745370370370368</v>
      </c>
      <c r="G262" s="5">
        <v>269.66199999999998</v>
      </c>
      <c r="H262" s="5">
        <v>446.87700000000001</v>
      </c>
      <c r="I262" s="5">
        <v>933.36099999999999</v>
      </c>
      <c r="K262" s="6">
        <f>K$4/R262/24</f>
        <v>0.19272483223185288</v>
      </c>
      <c r="L262" s="6">
        <f>L$4/S262/24</f>
        <v>0.49668166634599226</v>
      </c>
      <c r="M262" s="6">
        <f>M$4/T262/24</f>
        <v>0.18855266147808869</v>
      </c>
      <c r="N262" s="6">
        <f>N$4/U262/24</f>
        <v>0.12929944907456245</v>
      </c>
      <c r="O262" s="6">
        <f>O$4/V262/24</f>
        <v>0.13538589270636217</v>
      </c>
      <c r="Q262" s="15">
        <v>845</v>
      </c>
      <c r="R262" s="5">
        <f t="shared" si="15"/>
        <v>13.944752053367306</v>
      </c>
      <c r="S262" s="5">
        <f t="shared" si="18"/>
        <v>8.3890083910690088</v>
      </c>
      <c r="T262" s="5">
        <f t="shared" si="18"/>
        <v>12.595950549740683</v>
      </c>
      <c r="U262" s="5">
        <f t="shared" si="19"/>
        <v>16.112468755624381</v>
      </c>
      <c r="V262" s="5">
        <f t="shared" si="19"/>
        <v>17.234685879673513</v>
      </c>
      <c r="W262" s="37">
        <f>50/(B262*24)</f>
        <v>17.841289730510891</v>
      </c>
      <c r="X262" s="5">
        <f>C262/6</f>
        <v>15.359666666666667</v>
      </c>
      <c r="Y262" s="5">
        <f>100/(D262*24)</f>
        <v>15.123505302089436</v>
      </c>
      <c r="Z262" s="5">
        <f>E262/12</f>
        <v>13.259</v>
      </c>
      <c r="AA262" s="5">
        <f>160.934/(F262*24)</f>
        <v>13.214177538545753</v>
      </c>
      <c r="AB262" s="5">
        <f>G262/24</f>
        <v>11.235916666666666</v>
      </c>
    </row>
    <row r="263" spans="1:28" x14ac:dyDescent="0.2">
      <c r="A263" s="15">
        <v>844</v>
      </c>
      <c r="B263" s="6">
        <v>0.11684935601573994</v>
      </c>
      <c r="C263" s="5">
        <v>92.103999999999999</v>
      </c>
      <c r="D263" s="6">
        <f>100/(A263*$Y$3+$Y$4)/24</f>
        <v>0.27570104077688873</v>
      </c>
      <c r="E263" s="5">
        <v>159.01599999999999</v>
      </c>
      <c r="F263" s="6">
        <v>0.50783564814814819</v>
      </c>
      <c r="G263" s="5">
        <v>269.50900000000001</v>
      </c>
      <c r="H263" s="5">
        <v>446.625</v>
      </c>
      <c r="I263" s="5">
        <v>932.851</v>
      </c>
      <c r="K263" s="6">
        <f>K$4/R263/24</f>
        <v>0.19285525749783081</v>
      </c>
      <c r="L263" s="6">
        <f>L$4/S263/24</f>
        <v>0.49702729543336716</v>
      </c>
      <c r="M263" s="6">
        <f>M$4/T263/24</f>
        <v>0.18868026325487755</v>
      </c>
      <c r="N263" s="6">
        <f>N$4/U263/24</f>
        <v>0.12938695162854608</v>
      </c>
      <c r="O263" s="6">
        <f>O$4/V263/24</f>
        <v>0.13547751422114779</v>
      </c>
      <c r="Q263" s="15">
        <v>844</v>
      </c>
      <c r="R263" s="5">
        <f t="shared" ref="R263:R326" si="20">$R$3*Q263+$R$4</f>
        <v>13.935321416011842</v>
      </c>
      <c r="S263" s="5">
        <f t="shared" si="18"/>
        <v>8.3831747369803384</v>
      </c>
      <c r="T263" s="5">
        <f t="shared" si="18"/>
        <v>12.587432087646317</v>
      </c>
      <c r="U263" s="5">
        <f t="shared" si="19"/>
        <v>16.101572122313581</v>
      </c>
      <c r="V263" s="5">
        <f t="shared" si="19"/>
        <v>17.223030306892834</v>
      </c>
      <c r="W263" s="37">
        <f>50/(B263*24)</f>
        <v>17.829223920178922</v>
      </c>
      <c r="X263" s="5">
        <f>C263/6</f>
        <v>15.350666666666667</v>
      </c>
      <c r="Y263" s="5">
        <f>100/(D263*24)</f>
        <v>15.112988528899116</v>
      </c>
      <c r="Z263" s="5">
        <f>E263/12</f>
        <v>13.251333333333333</v>
      </c>
      <c r="AA263" s="5">
        <f>160.934/(F263*24)</f>
        <v>13.204239123002937</v>
      </c>
      <c r="AB263" s="5">
        <f>G263/24</f>
        <v>11.229541666666668</v>
      </c>
    </row>
    <row r="264" spans="1:28" x14ac:dyDescent="0.2">
      <c r="A264" s="15">
        <v>843</v>
      </c>
      <c r="B264" s="6">
        <v>0.11692848660202121</v>
      </c>
      <c r="C264" s="5">
        <v>92.051000000000002</v>
      </c>
      <c r="D264" s="6">
        <f>100/(A264*$Y$3+$Y$4)/24</f>
        <v>0.27589302824497258</v>
      </c>
      <c r="E264" s="5">
        <v>158.92500000000001</v>
      </c>
      <c r="F264" s="6">
        <v>0.50820601851851854</v>
      </c>
      <c r="G264" s="5">
        <v>269.35500000000002</v>
      </c>
      <c r="H264" s="5">
        <v>446.37400000000002</v>
      </c>
      <c r="I264" s="5">
        <v>932.34</v>
      </c>
      <c r="K264" s="6">
        <f>K$4/R264/24</f>
        <v>0.19298585941224078</v>
      </c>
      <c r="L264" s="6">
        <f>L$4/S264/24</f>
        <v>0.49737340588601509</v>
      </c>
      <c r="M264" s="6">
        <f>M$4/T264/24</f>
        <v>0.18880803785595499</v>
      </c>
      <c r="N264" s="6">
        <f>N$4/U264/24</f>
        <v>0.1294745726962919</v>
      </c>
      <c r="O264" s="6">
        <f>O$4/V264/24</f>
        <v>0.13556925982843041</v>
      </c>
      <c r="Q264" s="15">
        <v>843</v>
      </c>
      <c r="R264" s="5">
        <f t="shared" si="20"/>
        <v>13.925890778656377</v>
      </c>
      <c r="S264" s="5">
        <f t="shared" si="18"/>
        <v>8.3773410828916681</v>
      </c>
      <c r="T264" s="5">
        <f t="shared" si="18"/>
        <v>12.578913625551948</v>
      </c>
      <c r="U264" s="5">
        <f t="shared" si="19"/>
        <v>16.090675489002784</v>
      </c>
      <c r="V264" s="5">
        <f t="shared" si="19"/>
        <v>17.211374734112155</v>
      </c>
      <c r="W264" s="37">
        <f>50/(B264*24)</f>
        <v>17.817158109846957</v>
      </c>
      <c r="X264" s="5">
        <f>C264/6</f>
        <v>15.341833333333334</v>
      </c>
      <c r="Y264" s="5">
        <f>100/(D264*24)</f>
        <v>15.102471755708791</v>
      </c>
      <c r="Z264" s="5">
        <f>E264/12</f>
        <v>13.24375</v>
      </c>
      <c r="AA264" s="5">
        <f>160.934/(F264*24)</f>
        <v>13.19461613792161</v>
      </c>
      <c r="AB264" s="5">
        <f>G264/24</f>
        <v>11.223125000000001</v>
      </c>
    </row>
    <row r="265" spans="1:28" x14ac:dyDescent="0.2">
      <c r="A265" s="15">
        <v>842</v>
      </c>
      <c r="B265" s="6">
        <v>0.11700772443567073</v>
      </c>
      <c r="C265" s="5">
        <v>91.997</v>
      </c>
      <c r="D265" s="6">
        <f>100/(A265*$Y$3+$Y$4)/24</f>
        <v>0.27608528328457499</v>
      </c>
      <c r="E265" s="5">
        <v>158.833</v>
      </c>
      <c r="F265" s="6">
        <v>0.50858796296296294</v>
      </c>
      <c r="G265" s="5">
        <v>269.202</v>
      </c>
      <c r="H265" s="5">
        <v>446.12200000000001</v>
      </c>
      <c r="I265" s="5">
        <v>931.82899999999995</v>
      </c>
      <c r="K265" s="6">
        <f>K$4/R265/24</f>
        <v>0.19311663833420589</v>
      </c>
      <c r="L265" s="6">
        <f>L$4/S265/24</f>
        <v>0.49771999871024875</v>
      </c>
      <c r="M265" s="6">
        <f>M$4/T265/24</f>
        <v>0.18893598563266956</v>
      </c>
      <c r="N265" s="6">
        <f>N$4/U265/24</f>
        <v>0.12956231251873632</v>
      </c>
      <c r="O265" s="6">
        <f>O$4/V265/24</f>
        <v>0.13566112978048786</v>
      </c>
      <c r="Q265" s="15">
        <v>842</v>
      </c>
      <c r="R265" s="5">
        <f t="shared" si="20"/>
        <v>13.916460141300913</v>
      </c>
      <c r="S265" s="5">
        <f t="shared" si="18"/>
        <v>8.3715074288029996</v>
      </c>
      <c r="T265" s="5">
        <f t="shared" si="18"/>
        <v>12.570395163457579</v>
      </c>
      <c r="U265" s="5">
        <f t="shared" si="19"/>
        <v>16.079778855691984</v>
      </c>
      <c r="V265" s="5">
        <f t="shared" si="19"/>
        <v>17.199719161331476</v>
      </c>
      <c r="W265" s="37">
        <f>50/(B265*24)</f>
        <v>17.805092299514996</v>
      </c>
      <c r="X265" s="5">
        <f>C265/6</f>
        <v>15.332833333333333</v>
      </c>
      <c r="Y265" s="5">
        <f>100/(D265*24)</f>
        <v>15.091954982518478</v>
      </c>
      <c r="Z265" s="5">
        <f>E265/12</f>
        <v>13.236083333333333</v>
      </c>
      <c r="AA265" s="5">
        <f>160.934/(F265*24)</f>
        <v>13.184707113922899</v>
      </c>
      <c r="AB265" s="5">
        <f>G265/24</f>
        <v>11.216749999999999</v>
      </c>
    </row>
    <row r="266" spans="1:28" x14ac:dyDescent="0.2">
      <c r="A266" s="15">
        <v>841</v>
      </c>
      <c r="B266" s="6">
        <v>0.11708706973486838</v>
      </c>
      <c r="C266" s="5">
        <v>91.944000000000003</v>
      </c>
      <c r="D266" s="6">
        <f>100/(A266*$Y$3+$Y$4)/24</f>
        <v>0.27627780645545486</v>
      </c>
      <c r="E266" s="5">
        <v>158.74100000000001</v>
      </c>
      <c r="F266" s="6">
        <v>0.50896990740740744</v>
      </c>
      <c r="G266" s="5">
        <v>269.048</v>
      </c>
      <c r="H266" s="5">
        <v>445.87</v>
      </c>
      <c r="I266" s="5">
        <v>931.31899999999996</v>
      </c>
      <c r="K266" s="6">
        <f>K$4/R266/24</f>
        <v>0.19324759462382327</v>
      </c>
      <c r="L266" s="6">
        <f>L$4/S266/24</f>
        <v>0.49806707491518815</v>
      </c>
      <c r="M266" s="6">
        <f>M$4/T266/24</f>
        <v>0.18906410693732292</v>
      </c>
      <c r="N266" s="6">
        <f>N$4/U266/24</f>
        <v>0.12965017133746917</v>
      </c>
      <c r="O266" s="6">
        <f>O$4/V266/24</f>
        <v>0.13575312433028222</v>
      </c>
      <c r="Q266" s="15">
        <v>841</v>
      </c>
      <c r="R266" s="5">
        <f t="shared" si="20"/>
        <v>13.907029503945449</v>
      </c>
      <c r="S266" s="5">
        <f t="shared" si="18"/>
        <v>8.3656737747143293</v>
      </c>
      <c r="T266" s="5">
        <f t="shared" si="18"/>
        <v>12.561876701363213</v>
      </c>
      <c r="U266" s="5">
        <f t="shared" si="19"/>
        <v>16.068882222381188</v>
      </c>
      <c r="V266" s="5">
        <f t="shared" si="19"/>
        <v>17.188063588550797</v>
      </c>
      <c r="W266" s="37">
        <f>50/(B266*24)</f>
        <v>17.793026489183028</v>
      </c>
      <c r="X266" s="5">
        <f>C266/6</f>
        <v>15.324</v>
      </c>
      <c r="Y266" s="5">
        <f>100/(D266*24)</f>
        <v>15.081438209328159</v>
      </c>
      <c r="Z266" s="5">
        <f>E266/12</f>
        <v>13.228416666666668</v>
      </c>
      <c r="AA266" s="5">
        <f>160.934/(F266*24)</f>
        <v>13.174812961910176</v>
      </c>
      <c r="AB266" s="5">
        <f>G266/24</f>
        <v>11.210333333333333</v>
      </c>
    </row>
    <row r="267" spans="1:28" x14ac:dyDescent="0.2">
      <c r="A267" s="15">
        <v>840</v>
      </c>
      <c r="B267" s="6">
        <v>0.11716652271838615</v>
      </c>
      <c r="C267" s="5">
        <v>91.89</v>
      </c>
      <c r="D267" s="6">
        <f>100/(A267*$Y$3+$Y$4)/24</f>
        <v>0.27647059831893334</v>
      </c>
      <c r="E267" s="5">
        <v>158.65</v>
      </c>
      <c r="F267" s="6">
        <v>0.50935185185185183</v>
      </c>
      <c r="G267" s="5">
        <v>268.89400000000001</v>
      </c>
      <c r="H267" s="5">
        <v>445.61799999999999</v>
      </c>
      <c r="I267" s="5">
        <v>930.80799999999999</v>
      </c>
      <c r="K267" s="6">
        <f>K$4/R267/24</f>
        <v>0.19337872864216754</v>
      </c>
      <c r="L267" s="6">
        <f>L$4/S267/24</f>
        <v>0.49841463551276971</v>
      </c>
      <c r="M267" s="6">
        <f>M$4/T267/24</f>
        <v>0.18919240212317312</v>
      </c>
      <c r="N267" s="6">
        <f>N$4/U267/24</f>
        <v>0.1297381493947361</v>
      </c>
      <c r="O267" s="6">
        <f>O$4/V267/24</f>
        <v>0.13584524373146223</v>
      </c>
      <c r="Q267" s="15">
        <v>840</v>
      </c>
      <c r="R267" s="5">
        <f t="shared" si="20"/>
        <v>13.897598866589986</v>
      </c>
      <c r="S267" s="5">
        <f t="shared" si="18"/>
        <v>8.359840120625659</v>
      </c>
      <c r="T267" s="5">
        <f t="shared" si="18"/>
        <v>12.553358239268846</v>
      </c>
      <c r="U267" s="5">
        <f t="shared" si="19"/>
        <v>16.057985589070388</v>
      </c>
      <c r="V267" s="5">
        <f t="shared" si="19"/>
        <v>17.176408015770118</v>
      </c>
      <c r="W267" s="37">
        <f>50/(B267*24)</f>
        <v>17.780960678851056</v>
      </c>
      <c r="X267" s="5">
        <f>C267/6</f>
        <v>15.315</v>
      </c>
      <c r="Y267" s="5">
        <f>100/(D267*24)</f>
        <v>15.070921436137839</v>
      </c>
      <c r="Z267" s="5">
        <f>E267/12</f>
        <v>13.220833333333333</v>
      </c>
      <c r="AA267" s="5">
        <f>160.934/(F267*24)</f>
        <v>13.164933648427558</v>
      </c>
      <c r="AB267" s="5">
        <f>G267/24</f>
        <v>11.203916666666666</v>
      </c>
    </row>
    <row r="268" spans="1:28" x14ac:dyDescent="0.2">
      <c r="A268" s="15">
        <v>839</v>
      </c>
      <c r="B268" s="6">
        <v>0.11724608360559025</v>
      </c>
      <c r="C268" s="5">
        <v>91.837000000000003</v>
      </c>
      <c r="D268" s="6">
        <f>100/(A268*$Y$3+$Y$4)/24</f>
        <v>0.27666365943789956</v>
      </c>
      <c r="E268" s="5">
        <v>158.55799999999999</v>
      </c>
      <c r="F268" s="6">
        <v>0.50973379629629634</v>
      </c>
      <c r="G268" s="5">
        <v>268.74099999999999</v>
      </c>
      <c r="H268" s="5">
        <v>445.36700000000002</v>
      </c>
      <c r="I268" s="5">
        <v>930.29700000000003</v>
      </c>
      <c r="K268" s="6">
        <f>K$4/R268/24</f>
        <v>0.19351004075129408</v>
      </c>
      <c r="L268" s="6">
        <f>L$4/S268/24</f>
        <v>0.49876268151775643</v>
      </c>
      <c r="M268" s="6">
        <f>M$4/T268/24</f>
        <v>0.18932087154443755</v>
      </c>
      <c r="N268" s="6">
        <f>N$4/U268/24</f>
        <v>0.12982624693344066</v>
      </c>
      <c r="O268" s="6">
        <f>O$4/V268/24</f>
        <v>0.13593748823836557</v>
      </c>
      <c r="Q268" s="15">
        <v>839</v>
      </c>
      <c r="R268" s="5">
        <f t="shared" si="20"/>
        <v>13.888168229234521</v>
      </c>
      <c r="S268" s="5">
        <f t="shared" si="18"/>
        <v>8.3540064665369904</v>
      </c>
      <c r="T268" s="5">
        <f t="shared" si="18"/>
        <v>12.544839777174477</v>
      </c>
      <c r="U268" s="5">
        <f t="shared" si="19"/>
        <v>16.047088955759591</v>
      </c>
      <c r="V268" s="5">
        <f t="shared" si="19"/>
        <v>17.164752442989439</v>
      </c>
      <c r="W268" s="37">
        <f>50/(B268*24)</f>
        <v>17.768894868519094</v>
      </c>
      <c r="X268" s="5">
        <f>C268/6</f>
        <v>15.306166666666668</v>
      </c>
      <c r="Y268" s="5">
        <f>100/(D268*24)</f>
        <v>15.060404662947517</v>
      </c>
      <c r="Z268" s="5">
        <f>E268/12</f>
        <v>13.213166666666666</v>
      </c>
      <c r="AA268" s="5">
        <f>160.934/(F268*24)</f>
        <v>13.155069140119432</v>
      </c>
      <c r="AB268" s="5">
        <f>G268/24</f>
        <v>11.197541666666666</v>
      </c>
    </row>
    <row r="269" spans="1:28" x14ac:dyDescent="0.2">
      <c r="A269" s="15">
        <v>838</v>
      </c>
      <c r="B269" s="6">
        <v>0.11732575261644321</v>
      </c>
      <c r="C269" s="5">
        <v>91.783000000000001</v>
      </c>
      <c r="D269" s="6">
        <f>100/(A269*$Y$3+$Y$4)/24</f>
        <v>0.27685699037681583</v>
      </c>
      <c r="E269" s="5">
        <v>158.46700000000001</v>
      </c>
      <c r="F269" s="6">
        <v>0.51011574074074073</v>
      </c>
      <c r="G269" s="5">
        <v>268.58699999999999</v>
      </c>
      <c r="H269" s="5">
        <v>445.11500000000001</v>
      </c>
      <c r="I269" s="5">
        <v>929.78700000000003</v>
      </c>
      <c r="K269" s="6">
        <f>K$4/R269/24</f>
        <v>0.1936415313142423</v>
      </c>
      <c r="L269" s="6">
        <f>L$4/S269/24</f>
        <v>0.49911121394774799</v>
      </c>
      <c r="M269" s="6">
        <f>M$4/T269/24</f>
        <v>0.18944951555629644</v>
      </c>
      <c r="N269" s="6">
        <f>N$4/U269/24</f>
        <v>0.12991446419714672</v>
      </c>
      <c r="O269" s="6">
        <f>O$4/V269/24</f>
        <v>0.13602985810602114</v>
      </c>
      <c r="Q269" s="15">
        <v>838</v>
      </c>
      <c r="R269" s="5">
        <f t="shared" si="20"/>
        <v>13.878737591879057</v>
      </c>
      <c r="S269" s="5">
        <f t="shared" si="18"/>
        <v>8.3481728124483201</v>
      </c>
      <c r="T269" s="5">
        <f t="shared" si="18"/>
        <v>12.536321315080109</v>
      </c>
      <c r="U269" s="5">
        <f t="shared" si="19"/>
        <v>16.036192322448795</v>
      </c>
      <c r="V269" s="5">
        <f t="shared" si="19"/>
        <v>17.153096870208763</v>
      </c>
      <c r="W269" s="37">
        <f>50/(B269*24)</f>
        <v>17.756829058187126</v>
      </c>
      <c r="X269" s="5">
        <f>C269/6</f>
        <v>15.297166666666667</v>
      </c>
      <c r="Y269" s="5">
        <f>100/(D269*24)</f>
        <v>15.049887889757203</v>
      </c>
      <c r="Z269" s="5">
        <f>E269/12</f>
        <v>13.205583333333335</v>
      </c>
      <c r="AA269" s="5">
        <f>160.934/(F269*24)</f>
        <v>13.14521940373009</v>
      </c>
      <c r="AB269" s="5">
        <f>G269/24</f>
        <v>11.191125</v>
      </c>
    </row>
    <row r="270" spans="1:28" x14ac:dyDescent="0.2">
      <c r="A270" s="15">
        <v>837</v>
      </c>
      <c r="B270" s="6">
        <v>0.11740552997150576</v>
      </c>
      <c r="C270" s="5">
        <v>91.73</v>
      </c>
      <c r="D270" s="6">
        <f>100/(A270*$Y$3+$Y$4)/24</f>
        <v>0.27705059170172358</v>
      </c>
      <c r="E270" s="5">
        <v>158.375</v>
      </c>
      <c r="F270" s="6">
        <v>0.51049768518518512</v>
      </c>
      <c r="G270" s="5">
        <v>268.43299999999999</v>
      </c>
      <c r="H270" s="5">
        <v>444.863</v>
      </c>
      <c r="I270" s="5">
        <v>929.27599999999995</v>
      </c>
      <c r="K270" s="6">
        <f>K$4/R270/24</f>
        <v>0.19377320069503898</v>
      </c>
      <c r="L270" s="6">
        <f>L$4/S270/24</f>
        <v>0.49946023382319021</v>
      </c>
      <c r="M270" s="6">
        <f>M$4/T270/24</f>
        <v>0.18957833451489603</v>
      </c>
      <c r="N270" s="6">
        <f>N$4/U270/24</f>
        <v>0.13000280143008061</v>
      </c>
      <c r="O270" s="6">
        <f>O$4/V270/24</f>
        <v>0.13612235359015165</v>
      </c>
      <c r="Q270" s="15">
        <v>837</v>
      </c>
      <c r="R270" s="5">
        <f t="shared" si="20"/>
        <v>13.869306954523593</v>
      </c>
      <c r="S270" s="5">
        <f t="shared" si="18"/>
        <v>8.3423391583596498</v>
      </c>
      <c r="T270" s="5">
        <f t="shared" si="18"/>
        <v>12.527802852985742</v>
      </c>
      <c r="U270" s="5">
        <f t="shared" si="19"/>
        <v>16.025295689137995</v>
      </c>
      <c r="V270" s="5">
        <f t="shared" si="19"/>
        <v>17.141441297428081</v>
      </c>
      <c r="W270" s="37">
        <f>50/(B270*24)</f>
        <v>17.744763247855165</v>
      </c>
      <c r="X270" s="5">
        <f>C270/6</f>
        <v>15.288333333333334</v>
      </c>
      <c r="Y270" s="5">
        <f>100/(D270*24)</f>
        <v>15.039371116566885</v>
      </c>
      <c r="Z270" s="5">
        <f>E270/12</f>
        <v>13.197916666666666</v>
      </c>
      <c r="AA270" s="5">
        <f>160.934/(F270*24)</f>
        <v>13.13538440610334</v>
      </c>
      <c r="AB270" s="5">
        <f>G270/24</f>
        <v>11.184708333333333</v>
      </c>
    </row>
    <row r="271" spans="1:28" x14ac:dyDescent="0.2">
      <c r="A271" s="15">
        <v>836</v>
      </c>
      <c r="B271" s="6">
        <v>0.11748541589193895</v>
      </c>
      <c r="C271" s="5">
        <v>91.676000000000002</v>
      </c>
      <c r="D271" s="6">
        <f>100/(A271*$Y$3+$Y$4)/24</f>
        <v>0.2772444639802486</v>
      </c>
      <c r="E271" s="5">
        <v>158.28399999999999</v>
      </c>
      <c r="F271" s="6">
        <v>0.51087962962962963</v>
      </c>
      <c r="G271" s="5">
        <v>268.27999999999997</v>
      </c>
      <c r="H271" s="5">
        <v>444.61099999999999</v>
      </c>
      <c r="I271" s="5">
        <v>928.76499999999999</v>
      </c>
      <c r="K271" s="6">
        <f>K$4/R271/24</f>
        <v>0.19390504925870178</v>
      </c>
      <c r="L271" s="6">
        <f>L$4/S271/24</f>
        <v>0.49980974216738527</v>
      </c>
      <c r="M271" s="6">
        <f>M$4/T271/24</f>
        <v>0.18970732877735194</v>
      </c>
      <c r="N271" s="6">
        <f>N$4/U271/24</f>
        <v>0.13009125887713319</v>
      </c>
      <c r="O271" s="6">
        <f>O$4/V271/24</f>
        <v>0.13621497494717563</v>
      </c>
      <c r="Q271" s="15">
        <v>836</v>
      </c>
      <c r="R271" s="5">
        <f t="shared" si="20"/>
        <v>13.859876317168128</v>
      </c>
      <c r="S271" s="5">
        <f t="shared" si="18"/>
        <v>8.3365055042709795</v>
      </c>
      <c r="T271" s="5">
        <f t="shared" si="18"/>
        <v>12.519284390891375</v>
      </c>
      <c r="U271" s="5">
        <f t="shared" si="19"/>
        <v>16.014399055827198</v>
      </c>
      <c r="V271" s="5">
        <f t="shared" si="19"/>
        <v>17.129785724647405</v>
      </c>
      <c r="W271" s="37">
        <f>50/(B271*24)</f>
        <v>17.7326974375232</v>
      </c>
      <c r="X271" s="5">
        <f>C271/6</f>
        <v>15.279333333333334</v>
      </c>
      <c r="Y271" s="5">
        <f>100/(D271*24)</f>
        <v>15.028854343376565</v>
      </c>
      <c r="Z271" s="5">
        <f>E271/12</f>
        <v>13.190333333333333</v>
      </c>
      <c r="AA271" s="5">
        <f>160.934/(F271*24)</f>
        <v>13.125564114182147</v>
      </c>
      <c r="AB271" s="5">
        <f>G271/24</f>
        <v>11.178333333333333</v>
      </c>
    </row>
    <row r="272" spans="1:28" x14ac:dyDescent="0.2">
      <c r="A272" s="15">
        <v>835</v>
      </c>
      <c r="B272" s="6">
        <v>0.11756541059950623</v>
      </c>
      <c r="C272" s="5">
        <v>91.623000000000005</v>
      </c>
      <c r="D272" s="6">
        <f>100/(A272*$Y$3+$Y$4)/24</f>
        <v>0.27743860778160651</v>
      </c>
      <c r="E272" s="5">
        <v>158.19200000000001</v>
      </c>
      <c r="F272" s="6">
        <v>0.51126157407407413</v>
      </c>
      <c r="G272" s="5">
        <v>268.12599999999998</v>
      </c>
      <c r="H272" s="5">
        <v>444.35899999999998</v>
      </c>
      <c r="I272" s="5">
        <v>928.255</v>
      </c>
      <c r="K272" s="6">
        <f>K$4/R272/24</f>
        <v>0.1940370773712424</v>
      </c>
      <c r="L272" s="6">
        <f>L$4/S272/24</f>
        <v>0.50015974000650165</v>
      </c>
      <c r="M272" s="6">
        <f>M$4/T272/24</f>
        <v>0.18983649870175232</v>
      </c>
      <c r="N272" s="6">
        <f>N$4/U272/24</f>
        <v>0.13017983678386252</v>
      </c>
      <c r="O272" s="6">
        <f>O$4/V272/24</f>
        <v>0.13630772243421016</v>
      </c>
      <c r="Q272" s="15">
        <v>835</v>
      </c>
      <c r="R272" s="5">
        <f t="shared" si="20"/>
        <v>13.850445679812665</v>
      </c>
      <c r="S272" s="5">
        <f t="shared" si="18"/>
        <v>8.3306718501823109</v>
      </c>
      <c r="T272" s="5">
        <f t="shared" si="18"/>
        <v>12.510765928797007</v>
      </c>
      <c r="U272" s="5">
        <f t="shared" si="19"/>
        <v>16.003502422516398</v>
      </c>
      <c r="V272" s="5">
        <f t="shared" si="19"/>
        <v>17.118130151866723</v>
      </c>
      <c r="W272" s="37">
        <f>50/(B272*24)</f>
        <v>17.720631627191231</v>
      </c>
      <c r="X272" s="5">
        <f>C272/6</f>
        <v>15.2705</v>
      </c>
      <c r="Y272" s="5">
        <f>100/(D272*24)</f>
        <v>15.018337570186244</v>
      </c>
      <c r="Z272" s="5">
        <f>E272/12</f>
        <v>13.182666666666668</v>
      </c>
      <c r="AA272" s="5">
        <f>160.934/(F272*24)</f>
        <v>13.115758495008262</v>
      </c>
      <c r="AB272" s="5">
        <f>G272/24</f>
        <v>11.171916666666666</v>
      </c>
    </row>
    <row r="273" spans="1:28" x14ac:dyDescent="0.2">
      <c r="A273" s="15">
        <v>834</v>
      </c>
      <c r="B273" s="6">
        <v>0.11764551431657533</v>
      </c>
      <c r="C273" s="5">
        <v>91.569000000000003</v>
      </c>
      <c r="D273" s="6">
        <f>100/(A273*$Y$3+$Y$4)/24</f>
        <v>0.27763302367660847</v>
      </c>
      <c r="E273" s="5">
        <v>158.101</v>
      </c>
      <c r="F273" s="6">
        <v>0.51164351851851853</v>
      </c>
      <c r="G273" s="5">
        <v>267.97300000000001</v>
      </c>
      <c r="H273" s="5">
        <v>444.108</v>
      </c>
      <c r="I273" s="5">
        <v>927.74400000000003</v>
      </c>
      <c r="K273" s="6">
        <f>K$4/R273/24</f>
        <v>0.19416928539967016</v>
      </c>
      <c r="L273" s="6">
        <f>L$4/S273/24</f>
        <v>0.50051022836958436</v>
      </c>
      <c r="M273" s="6">
        <f>M$4/T273/24</f>
        <v>0.18996584464716137</v>
      </c>
      <c r="N273" s="6">
        <f>N$4/U273/24</f>
        <v>0.13026853539649577</v>
      </c>
      <c r="O273" s="6">
        <f>O$4/V273/24</f>
        <v>0.13640059630907289</v>
      </c>
      <c r="Q273" s="15">
        <v>834</v>
      </c>
      <c r="R273" s="5">
        <f t="shared" si="20"/>
        <v>13.841015042457201</v>
      </c>
      <c r="S273" s="5">
        <f t="shared" si="18"/>
        <v>8.3248381960936406</v>
      </c>
      <c r="T273" s="5">
        <f t="shared" si="18"/>
        <v>12.502247466702638</v>
      </c>
      <c r="U273" s="5">
        <f t="shared" si="19"/>
        <v>15.992605789205601</v>
      </c>
      <c r="V273" s="5">
        <f t="shared" si="19"/>
        <v>17.106474579086047</v>
      </c>
      <c r="W273" s="37">
        <f>50/(B273*24)</f>
        <v>17.708565816859267</v>
      </c>
      <c r="X273" s="5">
        <f>C273/6</f>
        <v>15.2615</v>
      </c>
      <c r="Y273" s="5">
        <f>100/(D273*24)</f>
        <v>15.007820796995926</v>
      </c>
      <c r="Z273" s="5">
        <f>E273/12</f>
        <v>13.175083333333333</v>
      </c>
      <c r="AA273" s="5">
        <f>160.934/(F273*24)</f>
        <v>13.105967515721849</v>
      </c>
      <c r="AB273" s="5">
        <f>G273/24</f>
        <v>11.165541666666668</v>
      </c>
    </row>
    <row r="274" spans="1:28" x14ac:dyDescent="0.2">
      <c r="A274" s="15">
        <v>833</v>
      </c>
      <c r="B274" s="6">
        <v>0.11772572726612052</v>
      </c>
      <c r="C274" s="5">
        <v>91.516000000000005</v>
      </c>
      <c r="D274" s="6">
        <f>100/(A274*$Y$3+$Y$4)/24</f>
        <v>0.27782771223766678</v>
      </c>
      <c r="E274" s="5">
        <v>158.00899999999999</v>
      </c>
      <c r="F274" s="6">
        <v>0.51203703703703707</v>
      </c>
      <c r="G274" s="5">
        <v>267.81900000000002</v>
      </c>
      <c r="H274" s="5">
        <v>443.85599999999999</v>
      </c>
      <c r="I274" s="5">
        <v>927.23400000000004</v>
      </c>
      <c r="K274" s="6">
        <f>K$4/R274/24</f>
        <v>0.19430167371199528</v>
      </c>
      <c r="L274" s="6">
        <f>L$4/S274/24</f>
        <v>0.50086120828856462</v>
      </c>
      <c r="M274" s="6">
        <f>M$4/T274/24</f>
        <v>0.19009536697362242</v>
      </c>
      <c r="N274" s="6">
        <f>N$4/U274/24</f>
        <v>0.13035735496193177</v>
      </c>
      <c r="O274" s="6">
        <f>O$4/V274/24</f>
        <v>0.13649359683028472</v>
      </c>
      <c r="Q274" s="15">
        <v>833</v>
      </c>
      <c r="R274" s="5">
        <f t="shared" si="20"/>
        <v>13.831584405101736</v>
      </c>
      <c r="S274" s="5">
        <f t="shared" si="18"/>
        <v>8.3190045420049703</v>
      </c>
      <c r="T274" s="5">
        <f t="shared" si="18"/>
        <v>12.493729004608271</v>
      </c>
      <c r="U274" s="5">
        <f t="shared" si="19"/>
        <v>15.981709155894801</v>
      </c>
      <c r="V274" s="5">
        <f t="shared" si="19"/>
        <v>17.094819006305368</v>
      </c>
      <c r="W274" s="37">
        <f>50/(B274*24)</f>
        <v>17.696500006527305</v>
      </c>
      <c r="X274" s="5">
        <f>C274/6</f>
        <v>15.252666666666668</v>
      </c>
      <c r="Y274" s="5">
        <f>100/(D274*24)</f>
        <v>14.997304023805608</v>
      </c>
      <c r="Z274" s="5">
        <f>E274/12</f>
        <v>13.167416666666666</v>
      </c>
      <c r="AA274" s="5">
        <f>160.934/(F274*24)</f>
        <v>13.095895117540687</v>
      </c>
      <c r="AB274" s="5">
        <f>G274/24</f>
        <v>11.159125000000001</v>
      </c>
    </row>
    <row r="275" spans="1:28" x14ac:dyDescent="0.2">
      <c r="A275" s="15">
        <v>832</v>
      </c>
      <c r="B275" s="6">
        <v>0.11780604967172463</v>
      </c>
      <c r="C275" s="5">
        <v>91.462999999999994</v>
      </c>
      <c r="D275" s="6">
        <f>100/(A275*$Y$3+$Y$4)/24</f>
        <v>0.27802267403880054</v>
      </c>
      <c r="E275" s="5">
        <v>157.917</v>
      </c>
      <c r="F275" s="6">
        <v>0.51241898148148146</v>
      </c>
      <c r="G275" s="5">
        <v>267.66500000000002</v>
      </c>
      <c r="H275" s="5">
        <v>443.60399999999998</v>
      </c>
      <c r="I275" s="5">
        <v>926.72299999999996</v>
      </c>
      <c r="K275" s="6">
        <f>K$4/R275/24</f>
        <v>0.19443424267723233</v>
      </c>
      <c r="L275" s="6">
        <f>L$4/S275/24</f>
        <v>0.50121268079827042</v>
      </c>
      <c r="M275" s="6">
        <f>M$4/T275/24</f>
        <v>0.19022506604216161</v>
      </c>
      <c r="N275" s="6">
        <f>N$4/U275/24</f>
        <v>0.13044629572774294</v>
      </c>
      <c r="O275" s="6">
        <f>O$4/V275/24</f>
        <v>0.13658672425707208</v>
      </c>
      <c r="Q275" s="15">
        <v>832</v>
      </c>
      <c r="R275" s="5">
        <f t="shared" si="20"/>
        <v>13.822153767746272</v>
      </c>
      <c r="S275" s="5">
        <f t="shared" si="18"/>
        <v>8.3131708879163</v>
      </c>
      <c r="T275" s="5">
        <f t="shared" si="18"/>
        <v>12.485210542513904</v>
      </c>
      <c r="U275" s="5">
        <f t="shared" si="19"/>
        <v>15.970812522584005</v>
      </c>
      <c r="V275" s="5">
        <f t="shared" si="19"/>
        <v>17.083163433524689</v>
      </c>
      <c r="W275" s="37">
        <f>50/(B275*24)</f>
        <v>17.684434196195337</v>
      </c>
      <c r="X275" s="5">
        <f>C275/6</f>
        <v>15.243833333333333</v>
      </c>
      <c r="Y275" s="5">
        <f>100/(D275*24)</f>
        <v>14.98678725061529</v>
      </c>
      <c r="Z275" s="5">
        <f>E275/12</f>
        <v>13.159750000000001</v>
      </c>
      <c r="AA275" s="5">
        <f>160.934/(F275*24)</f>
        <v>13.086133760982992</v>
      </c>
      <c r="AB275" s="5">
        <f>G275/24</f>
        <v>11.152708333333335</v>
      </c>
    </row>
    <row r="276" spans="1:28" x14ac:dyDescent="0.2">
      <c r="A276" s="15">
        <v>831</v>
      </c>
      <c r="B276" s="6">
        <v>0.117886481757581</v>
      </c>
      <c r="C276" s="5">
        <v>91.409000000000006</v>
      </c>
      <c r="D276" s="6">
        <f>100/(A276*$Y$3+$Y$4)/24</f>
        <v>0.27821790965564125</v>
      </c>
      <c r="E276" s="5">
        <v>157.82599999999999</v>
      </c>
      <c r="F276" s="6">
        <v>0.51280092592592597</v>
      </c>
      <c r="G276" s="5">
        <v>267.512</v>
      </c>
      <c r="H276" s="5">
        <v>443.35199999999998</v>
      </c>
      <c r="I276" s="5">
        <v>926.21199999999999</v>
      </c>
      <c r="K276" s="6">
        <f>K$4/R276/24</f>
        <v>0.19456699266540367</v>
      </c>
      <c r="L276" s="6">
        <f>L$4/S276/24</f>
        <v>0.50156464693643621</v>
      </c>
      <c r="M276" s="6">
        <f>M$4/T276/24</f>
        <v>0.19035494221479091</v>
      </c>
      <c r="N276" s="6">
        <f>N$4/U276/24</f>
        <v>0.1305353579421781</v>
      </c>
      <c r="O276" s="6">
        <f>O$4/V276/24</f>
        <v>0.1366799788493693</v>
      </c>
      <c r="Q276" s="15">
        <v>831</v>
      </c>
      <c r="R276" s="5">
        <f t="shared" si="20"/>
        <v>13.812723130390808</v>
      </c>
      <c r="S276" s="5">
        <f t="shared" si="18"/>
        <v>8.3073372338276315</v>
      </c>
      <c r="T276" s="5">
        <f t="shared" si="18"/>
        <v>12.476692080419536</v>
      </c>
      <c r="U276" s="5">
        <f t="shared" si="19"/>
        <v>15.959915889273205</v>
      </c>
      <c r="V276" s="5">
        <f t="shared" si="19"/>
        <v>17.07150786074401</v>
      </c>
      <c r="W276" s="37">
        <f>50/(B276*24)</f>
        <v>17.672368385863368</v>
      </c>
      <c r="X276" s="5">
        <f>C276/6</f>
        <v>15.234833333333334</v>
      </c>
      <c r="Y276" s="5">
        <f>100/(D276*24)</f>
        <v>14.976270477424967</v>
      </c>
      <c r="Z276" s="5">
        <f>E276/12</f>
        <v>13.152166666666666</v>
      </c>
      <c r="AA276" s="5">
        <f>160.934/(F276*24)</f>
        <v>13.076386945334717</v>
      </c>
      <c r="AB276" s="5">
        <f>G276/24</f>
        <v>11.146333333333333</v>
      </c>
    </row>
    <row r="277" spans="1:28" x14ac:dyDescent="0.2">
      <c r="A277" s="15">
        <v>830</v>
      </c>
      <c r="B277" s="6">
        <v>0.11796702374849571</v>
      </c>
      <c r="C277" s="5">
        <v>91.355999999999995</v>
      </c>
      <c r="D277" s="6">
        <f>100/(A277*$Y$3+$Y$4)/24</f>
        <v>0.27841341966543814</v>
      </c>
      <c r="E277" s="5">
        <v>157.73400000000001</v>
      </c>
      <c r="F277" s="6">
        <v>0.5131944444444444</v>
      </c>
      <c r="G277" s="5">
        <v>267.358</v>
      </c>
      <c r="H277" s="5">
        <v>443.1</v>
      </c>
      <c r="I277" s="5">
        <v>925.702</v>
      </c>
      <c r="K277" s="6">
        <f>K$4/R277/24</f>
        <v>0.19469992404754288</v>
      </c>
      <c r="L277" s="6">
        <f>L$4/S277/24</f>
        <v>0.5019171077437139</v>
      </c>
      <c r="M277" s="6">
        <f>M$4/T277/24</f>
        <v>0.19048499585451159</v>
      </c>
      <c r="N277" s="6">
        <f>N$4/U277/24</f>
        <v>0.13062454185416425</v>
      </c>
      <c r="O277" s="6">
        <f>O$4/V277/24</f>
        <v>0.13677336086782119</v>
      </c>
      <c r="Q277" s="15">
        <v>830</v>
      </c>
      <c r="R277" s="5">
        <f t="shared" si="20"/>
        <v>13.803292493035343</v>
      </c>
      <c r="S277" s="5">
        <f t="shared" si="18"/>
        <v>8.3015035797389611</v>
      </c>
      <c r="T277" s="5">
        <f t="shared" si="18"/>
        <v>12.468173618325167</v>
      </c>
      <c r="U277" s="5">
        <f t="shared" si="19"/>
        <v>15.949019255962408</v>
      </c>
      <c r="V277" s="5">
        <f t="shared" si="19"/>
        <v>17.059852287963331</v>
      </c>
      <c r="W277" s="37">
        <f>50/(B277*24)</f>
        <v>17.660302575531407</v>
      </c>
      <c r="X277" s="5">
        <f>C277/6</f>
        <v>15.225999999999999</v>
      </c>
      <c r="Y277" s="5">
        <f>100/(D277*24)</f>
        <v>14.96575370423465</v>
      </c>
      <c r="Z277" s="5">
        <f>E277/12</f>
        <v>13.144500000000001</v>
      </c>
      <c r="AA277" s="5">
        <f>160.934/(F277*24)</f>
        <v>13.066359945872801</v>
      </c>
      <c r="AB277" s="5">
        <f>G277/24</f>
        <v>11.139916666666666</v>
      </c>
    </row>
    <row r="278" spans="1:28" x14ac:dyDescent="0.2">
      <c r="A278" s="15">
        <v>829</v>
      </c>
      <c r="B278" s="6">
        <v>0.11804767586988966</v>
      </c>
      <c r="C278" s="5">
        <v>91.302000000000007</v>
      </c>
      <c r="D278" s="6">
        <f>100/(A278*$Y$3+$Y$4)/24</f>
        <v>0.27860920464706446</v>
      </c>
      <c r="E278" s="5">
        <v>157.643</v>
      </c>
      <c r="F278" s="6">
        <v>0.5135763888888889</v>
      </c>
      <c r="G278" s="5">
        <v>267.20400000000001</v>
      </c>
      <c r="H278" s="5">
        <v>442.84899999999999</v>
      </c>
      <c r="I278" s="5">
        <v>925.19100000000003</v>
      </c>
      <c r="K278" s="6">
        <f>K$4/R278/24</f>
        <v>0.19483303719569819</v>
      </c>
      <c r="L278" s="6">
        <f>L$4/S278/24</f>
        <v>0.50227006426368215</v>
      </c>
      <c r="M278" s="6">
        <f>M$4/T278/24</f>
        <v>0.19061522732531763</v>
      </c>
      <c r="N278" s="6">
        <f>N$4/U278/24</f>
        <v>0.13071384771330935</v>
      </c>
      <c r="O278" s="6">
        <f>O$4/V278/24</f>
        <v>0.13686687057378513</v>
      </c>
      <c r="Q278" s="15">
        <v>829</v>
      </c>
      <c r="R278" s="5">
        <f t="shared" si="20"/>
        <v>13.793861855679879</v>
      </c>
      <c r="S278" s="5">
        <f t="shared" si="18"/>
        <v>8.2956699256502908</v>
      </c>
      <c r="T278" s="5">
        <f t="shared" si="18"/>
        <v>12.4596551562308</v>
      </c>
      <c r="U278" s="5">
        <f t="shared" si="19"/>
        <v>15.938122622651612</v>
      </c>
      <c r="V278" s="5">
        <f t="shared" si="19"/>
        <v>17.048196715182655</v>
      </c>
      <c r="W278" s="37">
        <f>50/(B278*24)</f>
        <v>17.648236765199439</v>
      </c>
      <c r="X278" s="5">
        <f>C278/6</f>
        <v>15.217000000000001</v>
      </c>
      <c r="Y278" s="5">
        <f>100/(D278*24)</f>
        <v>14.955236931044334</v>
      </c>
      <c r="Z278" s="5">
        <f>E278/12</f>
        <v>13.136916666666666</v>
      </c>
      <c r="AA278" s="5">
        <f>160.934/(F278*24)</f>
        <v>13.056642552903792</v>
      </c>
      <c r="AB278" s="5">
        <f>G278/24</f>
        <v>11.1335</v>
      </c>
    </row>
    <row r="279" spans="1:28" x14ac:dyDescent="0.2">
      <c r="A279" s="15">
        <v>828</v>
      </c>
      <c r="B279" s="6">
        <v>0.11812843834780057</v>
      </c>
      <c r="C279" s="5">
        <v>91.248999999999995</v>
      </c>
      <c r="D279" s="6">
        <f>100/(A279*$Y$3+$Y$4)/24</f>
        <v>0.27880526518102289</v>
      </c>
      <c r="E279" s="5">
        <v>157.55099999999999</v>
      </c>
      <c r="F279" s="6">
        <v>0.51395833333333341</v>
      </c>
      <c r="G279" s="5">
        <v>267.05099999999999</v>
      </c>
      <c r="H279" s="5">
        <v>442.59699999999998</v>
      </c>
      <c r="I279" s="5">
        <v>924.68</v>
      </c>
      <c r="K279" s="6">
        <f>K$4/R279/24</f>
        <v>0.19496633248293596</v>
      </c>
      <c r="L279" s="6">
        <f>L$4/S279/24</f>
        <v>0.50262351754285728</v>
      </c>
      <c r="M279" s="6">
        <f>M$4/T279/24</f>
        <v>0.19074563699219926</v>
      </c>
      <c r="N279" s="6">
        <f>N$4/U279/24</f>
        <v>0.13080327576990433</v>
      </c>
      <c r="O279" s="6">
        <f>O$4/V279/24</f>
        <v>0.13696050822933403</v>
      </c>
      <c r="Q279" s="15">
        <v>828</v>
      </c>
      <c r="R279" s="5">
        <f t="shared" si="20"/>
        <v>13.784431218324414</v>
      </c>
      <c r="S279" s="5">
        <f t="shared" si="18"/>
        <v>8.2898362715616205</v>
      </c>
      <c r="T279" s="5">
        <f t="shared" si="18"/>
        <v>12.451136694136434</v>
      </c>
      <c r="U279" s="5">
        <f t="shared" si="19"/>
        <v>15.927225989340812</v>
      </c>
      <c r="V279" s="5">
        <f t="shared" si="19"/>
        <v>17.036541142401973</v>
      </c>
      <c r="W279" s="37">
        <f>50/(B279*24)</f>
        <v>17.636170954867474</v>
      </c>
      <c r="X279" s="5">
        <f>C279/6</f>
        <v>15.208166666666665</v>
      </c>
      <c r="Y279" s="5">
        <f>100/(D279*24)</f>
        <v>14.944720157854015</v>
      </c>
      <c r="Z279" s="5">
        <f>E279/12</f>
        <v>13.129249999999999</v>
      </c>
      <c r="AA279" s="5">
        <f>160.934/(F279*24)</f>
        <v>13.046939602756384</v>
      </c>
      <c r="AB279" s="5">
        <f>G279/24</f>
        <v>11.127124999999999</v>
      </c>
    </row>
    <row r="280" spans="1:28" x14ac:dyDescent="0.2">
      <c r="A280" s="15">
        <v>827</v>
      </c>
      <c r="B280" s="6">
        <v>0.11820931140888517</v>
      </c>
      <c r="C280" s="5">
        <v>91.194999999999993</v>
      </c>
      <c r="D280" s="6">
        <f>100/(A280*$Y$3+$Y$4)/24</f>
        <v>0.27900160184945116</v>
      </c>
      <c r="E280" s="5">
        <v>157.46</v>
      </c>
      <c r="F280" s="6">
        <v>0.51435185185185184</v>
      </c>
      <c r="G280" s="5">
        <v>266.89699999999999</v>
      </c>
      <c r="H280" s="5">
        <v>442.34500000000003</v>
      </c>
      <c r="I280" s="5">
        <v>924.17</v>
      </c>
      <c r="K280" s="6">
        <f>K$4/R280/24</f>
        <v>0.19509981028334433</v>
      </c>
      <c r="L280" s="6">
        <f>L$4/S280/24</f>
        <v>0.50297746863070347</v>
      </c>
      <c r="M280" s="6">
        <f>M$4/T280/24</f>
        <v>0.19087622522114611</v>
      </c>
      <c r="N280" s="6">
        <f>N$4/U280/24</f>
        <v>0.13089282627492546</v>
      </c>
      <c r="O280" s="6">
        <f>O$4/V280/24</f>
        <v>0.13705427409725821</v>
      </c>
      <c r="Q280" s="15">
        <v>827</v>
      </c>
      <c r="R280" s="5">
        <f t="shared" si="20"/>
        <v>13.77500058096895</v>
      </c>
      <c r="S280" s="5">
        <f t="shared" si="18"/>
        <v>8.284002617472952</v>
      </c>
      <c r="T280" s="5">
        <f t="shared" si="18"/>
        <v>12.442618232042065</v>
      </c>
      <c r="U280" s="5">
        <f t="shared" si="19"/>
        <v>15.916329356030015</v>
      </c>
      <c r="V280" s="5">
        <f t="shared" si="19"/>
        <v>17.024885569621297</v>
      </c>
      <c r="W280" s="37">
        <f>50/(B280*24)</f>
        <v>17.624105144535509</v>
      </c>
      <c r="X280" s="5">
        <f>C280/6</f>
        <v>15.199166666666665</v>
      </c>
      <c r="Y280" s="5">
        <f>100/(D280*24)</f>
        <v>14.934203384663698</v>
      </c>
      <c r="Z280" s="5">
        <f>E280/12</f>
        <v>13.121666666666668</v>
      </c>
      <c r="AA280" s="5">
        <f>160.934/(F280*24)</f>
        <v>13.036957695769576</v>
      </c>
      <c r="AB280" s="5">
        <f>G280/24</f>
        <v>11.120708333333333</v>
      </c>
    </row>
    <row r="281" spans="1:28" x14ac:dyDescent="0.2">
      <c r="A281" s="15">
        <v>826</v>
      </c>
      <c r="B281" s="6">
        <v>0.1182902952804214</v>
      </c>
      <c r="C281" s="5">
        <v>91.141999999999996</v>
      </c>
      <c r="D281" s="6">
        <f>100/(A281*$Y$3+$Y$4)/24</f>
        <v>0.27919821523612809</v>
      </c>
      <c r="E281" s="5">
        <v>157.36799999999999</v>
      </c>
      <c r="F281" s="6">
        <v>0.51473379629629623</v>
      </c>
      <c r="G281" s="5">
        <v>266.74400000000003</v>
      </c>
      <c r="H281" s="5">
        <v>442.09300000000002</v>
      </c>
      <c r="I281" s="5">
        <v>923.65899999999999</v>
      </c>
      <c r="K281" s="6">
        <f>K$4/R281/24</f>
        <v>0.19523347097203639</v>
      </c>
      <c r="L281" s="6">
        <f>L$4/S281/24</f>
        <v>0.50333191857964321</v>
      </c>
      <c r="M281" s="6">
        <f>M$4/T281/24</f>
        <v>0.19100699237915075</v>
      </c>
      <c r="N281" s="6">
        <f>N$4/U281/24</f>
        <v>0.13098249948003701</v>
      </c>
      <c r="O281" s="6">
        <f>O$4/V281/24</f>
        <v>0.13714816844106834</v>
      </c>
      <c r="Q281" s="15">
        <v>826</v>
      </c>
      <c r="R281" s="5">
        <f t="shared" si="20"/>
        <v>13.765569943613485</v>
      </c>
      <c r="S281" s="5">
        <f t="shared" si="18"/>
        <v>8.2781689633842817</v>
      </c>
      <c r="T281" s="5">
        <f t="shared" si="18"/>
        <v>12.434099769947697</v>
      </c>
      <c r="U281" s="5">
        <f t="shared" si="19"/>
        <v>15.905432722719215</v>
      </c>
      <c r="V281" s="5">
        <f t="shared" si="19"/>
        <v>17.013229996840614</v>
      </c>
      <c r="W281" s="37">
        <f>50/(B281*24)</f>
        <v>17.612039334203544</v>
      </c>
      <c r="X281" s="5">
        <f>C281/6</f>
        <v>15.190333333333333</v>
      </c>
      <c r="Y281" s="5">
        <f>100/(D281*24)</f>
        <v>14.923686611473375</v>
      </c>
      <c r="Z281" s="5">
        <f>E281/12</f>
        <v>13.113999999999999</v>
      </c>
      <c r="AA281" s="5">
        <f>160.934/(F281*24)</f>
        <v>13.027283970049243</v>
      </c>
      <c r="AB281" s="5">
        <f>G281/24</f>
        <v>11.114333333333335</v>
      </c>
    </row>
    <row r="282" spans="1:28" x14ac:dyDescent="0.2">
      <c r="A282" s="15">
        <v>825</v>
      </c>
      <c r="B282" s="6">
        <v>0.11837139019031034</v>
      </c>
      <c r="C282" s="5">
        <v>91.087999999999994</v>
      </c>
      <c r="D282" s="6">
        <f>100/(A282*$Y$3+$Y$4)/24</f>
        <v>0.27939510592647904</v>
      </c>
      <c r="E282" s="5">
        <v>157.27699999999999</v>
      </c>
      <c r="F282" s="6">
        <v>0.51512731481481489</v>
      </c>
      <c r="G282" s="5">
        <v>266.58999999999997</v>
      </c>
      <c r="H282" s="5">
        <v>441.84199999999998</v>
      </c>
      <c r="I282" s="5">
        <v>923.149</v>
      </c>
      <c r="K282" s="6">
        <f>K$4/R282/24</f>
        <v>0.195367314925154</v>
      </c>
      <c r="L282" s="6">
        <f>L$4/S282/24</f>
        <v>0.5036868684450676</v>
      </c>
      <c r="M282" s="6">
        <f>M$4/T282/24</f>
        <v>0.19113793883421218</v>
      </c>
      <c r="N282" s="6">
        <f>N$4/U282/24</f>
        <v>0.13107229563759312</v>
      </c>
      <c r="O282" s="6">
        <f>O$4/V282/24</f>
        <v>0.1372421915249975</v>
      </c>
      <c r="Q282" s="15">
        <v>825</v>
      </c>
      <c r="R282" s="5">
        <f t="shared" si="20"/>
        <v>13.756139306258021</v>
      </c>
      <c r="S282" s="5">
        <f t="shared" si="18"/>
        <v>8.2723353092956113</v>
      </c>
      <c r="T282" s="5">
        <f t="shared" si="18"/>
        <v>12.42558130785333</v>
      </c>
      <c r="U282" s="5">
        <f t="shared" si="19"/>
        <v>15.894536089408419</v>
      </c>
      <c r="V282" s="5">
        <f t="shared" si="19"/>
        <v>17.001574424059939</v>
      </c>
      <c r="W282" s="37">
        <f>50/(B282*24)</f>
        <v>17.599973523871572</v>
      </c>
      <c r="X282" s="5">
        <f>C282/6</f>
        <v>15.181333333333333</v>
      </c>
      <c r="Y282" s="5">
        <f>100/(D282*24)</f>
        <v>14.913169838283055</v>
      </c>
      <c r="Z282" s="5">
        <f>E282/12</f>
        <v>13.106416666666666</v>
      </c>
      <c r="AA282" s="5">
        <f>160.934/(F282*24)</f>
        <v>13.017332105062122</v>
      </c>
      <c r="AB282" s="5">
        <f>G282/24</f>
        <v>11.107916666666666</v>
      </c>
    </row>
    <row r="283" spans="1:28" x14ac:dyDescent="0.2">
      <c r="A283" s="15">
        <v>824</v>
      </c>
      <c r="B283" s="6">
        <v>0.11845259636707844</v>
      </c>
      <c r="C283" s="5">
        <v>91.034999999999997</v>
      </c>
      <c r="D283" s="6">
        <f>100/(A283*$Y$3+$Y$4)/24</f>
        <v>0.27959227450758195</v>
      </c>
      <c r="E283" s="5">
        <v>157.185</v>
      </c>
      <c r="F283" s="6">
        <v>0.51552083333333332</v>
      </c>
      <c r="G283" s="5">
        <v>266.43599999999998</v>
      </c>
      <c r="H283" s="5">
        <v>441.59</v>
      </c>
      <c r="I283" s="5">
        <v>922.63800000000003</v>
      </c>
      <c r="K283" s="6">
        <f>K$4/R283/24</f>
        <v>0.19550134251987109</v>
      </c>
      <c r="L283" s="6">
        <f>L$4/S283/24</f>
        <v>0.50404231928534704</v>
      </c>
      <c r="M283" s="6">
        <f>M$4/T283/24</f>
        <v>0.19126906495533921</v>
      </c>
      <c r="N283" s="6">
        <f>N$4/U283/24</f>
        <v>0.13116221500064054</v>
      </c>
      <c r="O283" s="6">
        <f>O$4/V283/24</f>
        <v>0.13733634361400404</v>
      </c>
      <c r="Q283" s="15">
        <v>824</v>
      </c>
      <c r="R283" s="5">
        <f t="shared" si="20"/>
        <v>13.746708668902556</v>
      </c>
      <c r="S283" s="5">
        <f t="shared" si="18"/>
        <v>8.266501655206941</v>
      </c>
      <c r="T283" s="5">
        <f t="shared" si="18"/>
        <v>12.417062845758963</v>
      </c>
      <c r="U283" s="5">
        <f t="shared" si="19"/>
        <v>15.883639456097619</v>
      </c>
      <c r="V283" s="5">
        <f t="shared" si="19"/>
        <v>16.98991885127926</v>
      </c>
      <c r="W283" s="37">
        <f>50/(B283*24)</f>
        <v>17.587907713539614</v>
      </c>
      <c r="X283" s="5">
        <f>C283/6</f>
        <v>15.172499999999999</v>
      </c>
      <c r="Y283" s="5">
        <f>100/(D283*24)</f>
        <v>14.902653065092739</v>
      </c>
      <c r="Z283" s="5">
        <f>E283/12</f>
        <v>13.098750000000001</v>
      </c>
      <c r="AA283" s="5">
        <f>160.934/(F283*24)</f>
        <v>13.007395433420895</v>
      </c>
      <c r="AB283" s="5">
        <f>G283/24</f>
        <v>11.1015</v>
      </c>
    </row>
    <row r="284" spans="1:28" x14ac:dyDescent="0.2">
      <c r="A284" s="15">
        <v>823</v>
      </c>
      <c r="B284" s="6">
        <v>0.11853391403987984</v>
      </c>
      <c r="C284" s="5">
        <v>90.980999999999995</v>
      </c>
      <c r="D284" s="6">
        <f>100/(A284*$Y$3+$Y$4)/24</f>
        <v>0.27978972156817328</v>
      </c>
      <c r="E284" s="5">
        <v>157.09399999999999</v>
      </c>
      <c r="F284" s="6">
        <v>0.51590277777777771</v>
      </c>
      <c r="G284" s="5">
        <v>266.28300000000002</v>
      </c>
      <c r="H284" s="5">
        <v>441.33800000000002</v>
      </c>
      <c r="I284" s="5">
        <v>922.12699999999995</v>
      </c>
      <c r="K284" s="6">
        <f>K$4/R284/24</f>
        <v>0.19563555413439745</v>
      </c>
      <c r="L284" s="6">
        <f>L$4/S284/24</f>
        <v>0.50439827216184108</v>
      </c>
      <c r="M284" s="6">
        <f>M$4/T284/24</f>
        <v>0.19140037111255392</v>
      </c>
      <c r="N284" s="6">
        <f>N$4/U284/24</f>
        <v>0.13125225782292091</v>
      </c>
      <c r="O284" s="6">
        <f>O$4/V284/24</f>
        <v>0.13743062497377379</v>
      </c>
      <c r="Q284" s="15">
        <v>823</v>
      </c>
      <c r="R284" s="5">
        <f t="shared" si="20"/>
        <v>13.737278031547092</v>
      </c>
      <c r="S284" s="5">
        <f t="shared" si="18"/>
        <v>8.2606680011182725</v>
      </c>
      <c r="T284" s="5">
        <f t="shared" si="18"/>
        <v>12.408544383664594</v>
      </c>
      <c r="U284" s="5">
        <f t="shared" si="19"/>
        <v>15.872742822786822</v>
      </c>
      <c r="V284" s="5">
        <f t="shared" si="19"/>
        <v>16.978263278498581</v>
      </c>
      <c r="W284" s="37">
        <f>50/(B284*24)</f>
        <v>17.575841903207646</v>
      </c>
      <c r="X284" s="5">
        <f>C284/6</f>
        <v>15.163499999999999</v>
      </c>
      <c r="Y284" s="5">
        <f>100/(D284*24)</f>
        <v>14.892136291902421</v>
      </c>
      <c r="Z284" s="5">
        <f>E284/12</f>
        <v>13.091166666666666</v>
      </c>
      <c r="AA284" s="5">
        <f>160.934/(F284*24)</f>
        <v>12.997765513528067</v>
      </c>
      <c r="AB284" s="5">
        <f>G284/24</f>
        <v>11.095125000000001</v>
      </c>
    </row>
    <row r="285" spans="1:28" x14ac:dyDescent="0.2">
      <c r="A285" s="15">
        <v>822</v>
      </c>
      <c r="B285" s="6">
        <v>0.11861534343849824</v>
      </c>
      <c r="C285" s="5">
        <v>90.927999999999997</v>
      </c>
      <c r="D285" s="6">
        <f>100/(A285*$Y$3+$Y$4)/24</f>
        <v>0.27998744769865364</v>
      </c>
      <c r="E285" s="5">
        <v>157.00200000000001</v>
      </c>
      <c r="F285" s="6">
        <v>0.51629629629629636</v>
      </c>
      <c r="G285" s="5">
        <v>266.12900000000002</v>
      </c>
      <c r="H285" s="5">
        <v>441.08600000000001</v>
      </c>
      <c r="I285" s="5">
        <v>921.61699999999996</v>
      </c>
      <c r="K285" s="6">
        <f>K$4/R285/24</f>
        <v>0.19576995014798204</v>
      </c>
      <c r="L285" s="6">
        <f>L$4/S285/24</f>
        <v>0.50475472813891031</v>
      </c>
      <c r="M285" s="6">
        <f>M$4/T285/24</f>
        <v>0.19153185767689518</v>
      </c>
      <c r="N285" s="6">
        <f>N$4/U285/24</f>
        <v>0.13134242435887306</v>
      </c>
      <c r="O285" s="6">
        <f>O$4/V285/24</f>
        <v>0.13752503587072262</v>
      </c>
      <c r="Q285" s="15">
        <v>822</v>
      </c>
      <c r="R285" s="5">
        <f t="shared" si="20"/>
        <v>13.727847394191627</v>
      </c>
      <c r="S285" s="5">
        <f t="shared" si="18"/>
        <v>8.2548343470296022</v>
      </c>
      <c r="T285" s="5">
        <f t="shared" si="18"/>
        <v>12.400025921570228</v>
      </c>
      <c r="U285" s="5">
        <f t="shared" si="19"/>
        <v>15.861846189476022</v>
      </c>
      <c r="V285" s="5">
        <f t="shared" si="19"/>
        <v>16.966607705717902</v>
      </c>
      <c r="W285" s="37">
        <f>50/(B285*24)</f>
        <v>17.563776092875678</v>
      </c>
      <c r="X285" s="5">
        <f>C285/6</f>
        <v>15.154666666666666</v>
      </c>
      <c r="Y285" s="5">
        <f>100/(D285*24)</f>
        <v>14.8816195187121</v>
      </c>
      <c r="Z285" s="5">
        <f>E285/12</f>
        <v>13.083500000000001</v>
      </c>
      <c r="AA285" s="5">
        <f>160.934/(F285*24)</f>
        <v>12.987858680057387</v>
      </c>
      <c r="AB285" s="5">
        <f>G285/24</f>
        <v>11.088708333333335</v>
      </c>
    </row>
    <row r="286" spans="1:28" x14ac:dyDescent="0.2">
      <c r="A286" s="15">
        <v>821</v>
      </c>
      <c r="B286" s="6">
        <v>0.11869688479334915</v>
      </c>
      <c r="C286" s="5">
        <v>90.873999999999995</v>
      </c>
      <c r="D286" s="6">
        <f>100/(A286*$Y$3+$Y$4)/24</f>
        <v>0.28018545349109353</v>
      </c>
      <c r="E286" s="5">
        <v>156.91</v>
      </c>
      <c r="F286" s="6">
        <v>0.5166898148148148</v>
      </c>
      <c r="G286" s="5">
        <v>265.97500000000002</v>
      </c>
      <c r="H286" s="5">
        <v>440.834</v>
      </c>
      <c r="I286" s="5">
        <v>921.10599999999999</v>
      </c>
      <c r="K286" s="6">
        <f>K$4/R286/24</f>
        <v>0.19590453094091664</v>
      </c>
      <c r="L286" s="6">
        <f>L$4/S286/24</f>
        <v>0.50511168828392561</v>
      </c>
      <c r="M286" s="6">
        <f>M$4/T286/24</f>
        <v>0.19166352502042219</v>
      </c>
      <c r="N286" s="6">
        <f>N$4/U286/24</f>
        <v>0.13143271486363547</v>
      </c>
      <c r="O286" s="6">
        <f>O$4/V286/24</f>
        <v>0.13761957657199908</v>
      </c>
      <c r="Q286" s="15">
        <v>821</v>
      </c>
      <c r="R286" s="5">
        <f t="shared" si="20"/>
        <v>13.718416756836165</v>
      </c>
      <c r="S286" s="5">
        <f t="shared" si="18"/>
        <v>8.2490006929409319</v>
      </c>
      <c r="T286" s="5">
        <f t="shared" si="18"/>
        <v>12.391507459475861</v>
      </c>
      <c r="U286" s="5">
        <f t="shared" si="19"/>
        <v>15.850949556165226</v>
      </c>
      <c r="V286" s="5">
        <f t="shared" si="19"/>
        <v>16.954952132937223</v>
      </c>
      <c r="W286" s="37">
        <f>50/(B286*24)</f>
        <v>17.551710282543716</v>
      </c>
      <c r="X286" s="5">
        <f>C286/6</f>
        <v>15.145666666666665</v>
      </c>
      <c r="Y286" s="5">
        <f>100/(D286*24)</f>
        <v>14.871102745521782</v>
      </c>
      <c r="Z286" s="5">
        <f>E286/12</f>
        <v>13.075833333333334</v>
      </c>
      <c r="AA286" s="5">
        <f>160.934/(F286*24)</f>
        <v>12.977966936965188</v>
      </c>
      <c r="AB286" s="5">
        <f>G286/24</f>
        <v>11.082291666666668</v>
      </c>
    </row>
    <row r="287" spans="1:28" x14ac:dyDescent="0.2">
      <c r="A287" s="15">
        <v>820</v>
      </c>
      <c r="B287" s="6">
        <v>0.1187785383354823</v>
      </c>
      <c r="C287" s="5">
        <v>90.820999999999998</v>
      </c>
      <c r="D287" s="6">
        <f>100/(A287*$Y$3+$Y$4)/24</f>
        <v>0.28038373953923984</v>
      </c>
      <c r="E287" s="5">
        <v>156.81899999999999</v>
      </c>
      <c r="F287" s="6">
        <v>0.51708333333333334</v>
      </c>
      <c r="G287" s="5">
        <v>265.822</v>
      </c>
      <c r="H287" s="5">
        <v>440.58300000000003</v>
      </c>
      <c r="I287" s="5">
        <v>920.59500000000003</v>
      </c>
      <c r="K287" s="6">
        <f>K$4/R287/24</f>
        <v>0.19603929689453967</v>
      </c>
      <c r="L287" s="6">
        <f>L$4/S287/24</f>
        <v>0.5054691536672794</v>
      </c>
      <c r="M287" s="6">
        <f>M$4/T287/24</f>
        <v>0.19179537351621789</v>
      </c>
      <c r="N287" s="6">
        <f>N$4/U287/24</f>
        <v>0.13152312959304871</v>
      </c>
      <c r="O287" s="6">
        <f>O$4/V287/24</f>
        <v>0.13771424734548673</v>
      </c>
      <c r="Q287" s="15">
        <v>820</v>
      </c>
      <c r="R287" s="5">
        <f t="shared" si="20"/>
        <v>13.7089861194807</v>
      </c>
      <c r="S287" s="5">
        <f t="shared" si="18"/>
        <v>8.2431670388522633</v>
      </c>
      <c r="T287" s="5">
        <f t="shared" si="18"/>
        <v>12.382988997381492</v>
      </c>
      <c r="U287" s="5">
        <f t="shared" si="19"/>
        <v>15.840052922854429</v>
      </c>
      <c r="V287" s="5">
        <f t="shared" si="19"/>
        <v>16.943296560156547</v>
      </c>
      <c r="W287" s="37">
        <f>50/(B287*24)</f>
        <v>17.539644472211748</v>
      </c>
      <c r="X287" s="5">
        <f>C287/6</f>
        <v>15.136833333333334</v>
      </c>
      <c r="Y287" s="5">
        <f>100/(D287*24)</f>
        <v>14.860585972331465</v>
      </c>
      <c r="Z287" s="5">
        <f>E287/12</f>
        <v>13.068249999999999</v>
      </c>
      <c r="AA287" s="5">
        <f>160.934/(F287*24)</f>
        <v>12.96809024979855</v>
      </c>
      <c r="AB287" s="5">
        <f>G287/24</f>
        <v>11.075916666666666</v>
      </c>
    </row>
    <row r="288" spans="1:28" x14ac:dyDescent="0.2">
      <c r="A288" s="15">
        <v>819</v>
      </c>
      <c r="B288" s="6">
        <v>0.11886030429658342</v>
      </c>
      <c r="C288" s="5">
        <v>90.766999999999996</v>
      </c>
      <c r="D288" s="6">
        <f>100/(A288*$Y$3+$Y$4)/24</f>
        <v>0.28058230643852122</v>
      </c>
      <c r="E288" s="5">
        <v>156.727</v>
      </c>
      <c r="F288" s="6">
        <v>0.51746527777777784</v>
      </c>
      <c r="G288" s="5">
        <v>265.66800000000001</v>
      </c>
      <c r="H288" s="5">
        <v>440.33100000000002</v>
      </c>
      <c r="I288" s="5">
        <v>920.08500000000004</v>
      </c>
      <c r="K288" s="6">
        <f>K$4/R288/24</f>
        <v>0.19617424839123929</v>
      </c>
      <c r="L288" s="6">
        <f>L$4/S288/24</f>
        <v>0.50582712536239638</v>
      </c>
      <c r="M288" s="6">
        <f>M$4/T288/24</f>
        <v>0.19192740353839255</v>
      </c>
      <c r="N288" s="6">
        <f>N$4/U288/24</f>
        <v>0.13161366880365788</v>
      </c>
      <c r="O288" s="6">
        <f>O$4/V288/24</f>
        <v>0.1378090484598069</v>
      </c>
      <c r="Q288" s="15">
        <v>819</v>
      </c>
      <c r="R288" s="5">
        <f t="shared" si="20"/>
        <v>13.699555482125236</v>
      </c>
      <c r="S288" s="5">
        <f t="shared" si="18"/>
        <v>8.237333384763593</v>
      </c>
      <c r="T288" s="5">
        <f t="shared" si="18"/>
        <v>12.374470535287124</v>
      </c>
      <c r="U288" s="5">
        <f t="shared" si="19"/>
        <v>15.829156289543629</v>
      </c>
      <c r="V288" s="5">
        <f t="shared" si="19"/>
        <v>16.931640987375864</v>
      </c>
      <c r="W288" s="37">
        <f>50/(B288*24)</f>
        <v>17.527578661879783</v>
      </c>
      <c r="X288" s="5">
        <f>C288/6</f>
        <v>15.127833333333333</v>
      </c>
      <c r="Y288" s="5">
        <f>100/(D288*24)</f>
        <v>14.850069199141148</v>
      </c>
      <c r="Z288" s="5">
        <f>E288/12</f>
        <v>13.060583333333334</v>
      </c>
      <c r="AA288" s="5">
        <f>160.934/(F288*24)</f>
        <v>12.958518419110243</v>
      </c>
      <c r="AB288" s="5">
        <f>G288/24</f>
        <v>11.0695</v>
      </c>
    </row>
    <row r="289" spans="1:28" x14ac:dyDescent="0.2">
      <c r="A289" s="15">
        <v>818</v>
      </c>
      <c r="B289" s="6">
        <v>0.11894218290897675</v>
      </c>
      <c r="C289" s="5">
        <v>90.713999999999999</v>
      </c>
      <c r="D289" s="6">
        <f>100/(A289*$Y$3+$Y$4)/24</f>
        <v>0.28078115478605431</v>
      </c>
      <c r="E289" s="5">
        <v>156.636</v>
      </c>
      <c r="F289" s="6">
        <v>0.51785879629629628</v>
      </c>
      <c r="G289" s="5">
        <v>265.51499999999999</v>
      </c>
      <c r="H289" s="5">
        <v>440.07900000000001</v>
      </c>
      <c r="I289" s="5">
        <v>919.57399999999996</v>
      </c>
      <c r="K289" s="6">
        <f>K$4/R289/24</f>
        <v>0.19630938581445756</v>
      </c>
      <c r="L289" s="6">
        <f>L$4/S289/24</f>
        <v>0.50618560444574423</v>
      </c>
      <c r="M289" s="6">
        <f>M$4/T289/24</f>
        <v>0.19205961546208714</v>
      </c>
      <c r="N289" s="6">
        <f>N$4/U289/24</f>
        <v>0.13170433275271481</v>
      </c>
      <c r="O289" s="6">
        <f>O$4/V289/24</f>
        <v>0.1379039801843209</v>
      </c>
      <c r="Q289" s="15">
        <v>818</v>
      </c>
      <c r="R289" s="5">
        <f t="shared" si="20"/>
        <v>13.690124844769771</v>
      </c>
      <c r="S289" s="5">
        <f t="shared" si="18"/>
        <v>8.2314997306749227</v>
      </c>
      <c r="T289" s="5">
        <f t="shared" si="18"/>
        <v>12.365952073192757</v>
      </c>
      <c r="U289" s="5">
        <f t="shared" si="19"/>
        <v>15.818259656232833</v>
      </c>
      <c r="V289" s="5">
        <f t="shared" si="19"/>
        <v>16.919985414595189</v>
      </c>
      <c r="W289" s="37">
        <f>50/(B289*24)</f>
        <v>17.515512851547815</v>
      </c>
      <c r="X289" s="5">
        <f>C289/6</f>
        <v>15.119</v>
      </c>
      <c r="Y289" s="5">
        <f>100/(D289*24)</f>
        <v>14.839552425950828</v>
      </c>
      <c r="Z289" s="5">
        <f>E289/12</f>
        <v>13.052999999999999</v>
      </c>
      <c r="AA289" s="5">
        <f>160.934/(F289*24)</f>
        <v>12.948671300538633</v>
      </c>
      <c r="AB289" s="5">
        <f>G289/24</f>
        <v>11.063124999999999</v>
      </c>
    </row>
    <row r="290" spans="1:28" x14ac:dyDescent="0.2">
      <c r="A290" s="15">
        <v>817</v>
      </c>
      <c r="B290" s="6">
        <v>0.11902417440562711</v>
      </c>
      <c r="C290" s="5">
        <v>90.66</v>
      </c>
      <c r="D290" s="6">
        <f>100/(A290*$Y$3+$Y$4)/24</f>
        <v>0.28098028518064955</v>
      </c>
      <c r="E290" s="5">
        <v>156.54400000000001</v>
      </c>
      <c r="F290" s="6">
        <v>0.51825231481481482</v>
      </c>
      <c r="G290" s="5">
        <v>265.36099999999999</v>
      </c>
      <c r="H290" s="5">
        <v>439.827</v>
      </c>
      <c r="I290" s="5">
        <v>919.06399999999996</v>
      </c>
      <c r="K290" s="6">
        <f>K$4/R290/24</f>
        <v>0.19644470954869372</v>
      </c>
      <c r="L290" s="6">
        <f>L$4/S290/24</f>
        <v>0.50654459199684432</v>
      </c>
      <c r="M290" s="6">
        <f>M$4/T290/24</f>
        <v>0.19219200966347724</v>
      </c>
      <c r="N290" s="6">
        <f>N$4/U290/24</f>
        <v>0.13179512169818086</v>
      </c>
      <c r="O290" s="6">
        <f>O$4/V290/24</f>
        <v>0.13799904278913294</v>
      </c>
      <c r="Q290" s="15">
        <v>817</v>
      </c>
      <c r="R290" s="5">
        <f t="shared" si="20"/>
        <v>13.680694207414307</v>
      </c>
      <c r="S290" s="5">
        <f t="shared" si="18"/>
        <v>8.2256660765862524</v>
      </c>
      <c r="T290" s="5">
        <f t="shared" si="18"/>
        <v>12.35743361109839</v>
      </c>
      <c r="U290" s="5">
        <f t="shared" si="19"/>
        <v>15.807363022922033</v>
      </c>
      <c r="V290" s="5">
        <f t="shared" si="19"/>
        <v>16.908329841814506</v>
      </c>
      <c r="W290" s="37">
        <f>50/(B290*24)</f>
        <v>17.503447041215853</v>
      </c>
      <c r="X290" s="5">
        <f>C290/6</f>
        <v>15.11</v>
      </c>
      <c r="Y290" s="5">
        <f>100/(D290*24)</f>
        <v>14.829035652760506</v>
      </c>
      <c r="Z290" s="5">
        <f>E290/12</f>
        <v>13.045333333333334</v>
      </c>
      <c r="AA290" s="5">
        <f>160.934/(F290*24)</f>
        <v>12.938839136163654</v>
      </c>
      <c r="AB290" s="5">
        <f>G290/24</f>
        <v>11.056708333333333</v>
      </c>
    </row>
    <row r="291" spans="1:28" x14ac:dyDescent="0.2">
      <c r="A291" s="15">
        <v>816</v>
      </c>
      <c r="B291" s="6">
        <v>0.11910627902014213</v>
      </c>
      <c r="C291" s="5">
        <v>90.606999999999999</v>
      </c>
      <c r="D291" s="6">
        <f>100/(A291*$Y$3+$Y$4)/24</f>
        <v>0.28117969822281735</v>
      </c>
      <c r="E291" s="5">
        <v>156.453</v>
      </c>
      <c r="F291" s="6">
        <v>0.51864583333333336</v>
      </c>
      <c r="G291" s="5">
        <v>265.20699999999999</v>
      </c>
      <c r="H291" s="5">
        <v>439.57499999999999</v>
      </c>
      <c r="I291" s="5">
        <v>918.553</v>
      </c>
      <c r="K291" s="6">
        <f>K$4/R291/24</f>
        <v>0.19658021997950789</v>
      </c>
      <c r="L291" s="6">
        <f>L$4/S291/24</f>
        <v>0.50690408909828255</v>
      </c>
      <c r="M291" s="6">
        <f>M$4/T291/24</f>
        <v>0.19232458651977627</v>
      </c>
      <c r="N291" s="6">
        <f>N$4/U291/24</f>
        <v>0.13188603589872899</v>
      </c>
      <c r="O291" s="6">
        <f>O$4/V291/24</f>
        <v>0.13809423654509237</v>
      </c>
      <c r="Q291" s="15">
        <v>816</v>
      </c>
      <c r="R291" s="5">
        <f t="shared" si="20"/>
        <v>13.671263570058844</v>
      </c>
      <c r="S291" s="5">
        <f t="shared" si="18"/>
        <v>8.2198324224975838</v>
      </c>
      <c r="T291" s="5">
        <f t="shared" si="18"/>
        <v>12.348915149004021</v>
      </c>
      <c r="U291" s="5">
        <f t="shared" si="19"/>
        <v>15.796466389611236</v>
      </c>
      <c r="V291" s="5">
        <f t="shared" ref="V291:V354" si="21">V$3*$Q291+V$4</f>
        <v>16.896674269033831</v>
      </c>
      <c r="W291" s="37">
        <f>50/(B291*24)</f>
        <v>17.491381230883889</v>
      </c>
      <c r="X291" s="5">
        <f>C291/6</f>
        <v>15.101166666666666</v>
      </c>
      <c r="Y291" s="5">
        <f>100/(D291*24)</f>
        <v>14.818518879570188</v>
      </c>
      <c r="Z291" s="5">
        <f>E291/12</f>
        <v>13.037750000000001</v>
      </c>
      <c r="AA291" s="5">
        <f>160.934/(F291*24)</f>
        <v>12.929021891946173</v>
      </c>
      <c r="AB291" s="5">
        <f>G291/24</f>
        <v>11.050291666666666</v>
      </c>
    </row>
    <row r="292" spans="1:28" x14ac:dyDescent="0.2">
      <c r="A292" s="15">
        <v>815</v>
      </c>
      <c r="B292" s="6">
        <v>0.11918849698677447</v>
      </c>
      <c r="C292" s="5">
        <v>90.552999999999997</v>
      </c>
      <c r="D292" s="6">
        <f>100/(A292*$Y$3+$Y$4)/24</f>
        <v>0.28137939451477406</v>
      </c>
      <c r="E292" s="5">
        <v>156.36099999999999</v>
      </c>
      <c r="F292" s="6">
        <v>0.51903935185185179</v>
      </c>
      <c r="G292" s="5">
        <v>265.05399999999997</v>
      </c>
      <c r="H292" s="5">
        <v>439.32400000000001</v>
      </c>
      <c r="I292" s="5">
        <v>918.04200000000003</v>
      </c>
      <c r="K292" s="6">
        <f>K$4/R292/24</f>
        <v>0.19671591749352493</v>
      </c>
      <c r="L292" s="6">
        <f>L$4/S292/24</f>
        <v>0.50726409683572038</v>
      </c>
      <c r="M292" s="6">
        <f>M$4/T292/24</f>
        <v>0.19245734640923928</v>
      </c>
      <c r="N292" s="6">
        <f>N$4/U292/24</f>
        <v>0.13197707561374655</v>
      </c>
      <c r="O292" s="6">
        <f>O$4/V292/24</f>
        <v>0.13818956172379654</v>
      </c>
      <c r="Q292" s="15">
        <v>815</v>
      </c>
      <c r="R292" s="5">
        <f t="shared" si="20"/>
        <v>13.66183293270338</v>
      </c>
      <c r="S292" s="5">
        <f t="shared" ref="S292:T334" si="22">S$3*$Q292+S$4</f>
        <v>8.2139987684089135</v>
      </c>
      <c r="T292" s="5">
        <f t="shared" si="22"/>
        <v>12.340396686909653</v>
      </c>
      <c r="U292" s="5">
        <f t="shared" si="19"/>
        <v>15.785569756300436</v>
      </c>
      <c r="V292" s="5">
        <f t="shared" si="21"/>
        <v>16.885018696253152</v>
      </c>
      <c r="W292" s="37">
        <f>50/(B292*24)</f>
        <v>17.479315420551924</v>
      </c>
      <c r="X292" s="5">
        <f>C292/6</f>
        <v>15.092166666666666</v>
      </c>
      <c r="Y292" s="5">
        <f>100/(D292*24)</f>
        <v>14.808002106379869</v>
      </c>
      <c r="Z292" s="5">
        <f>E292/12</f>
        <v>13.030083333333332</v>
      </c>
      <c r="AA292" s="5">
        <f>160.934/(F292*24)</f>
        <v>12.919219533950276</v>
      </c>
      <c r="AB292" s="5">
        <f>G292/24</f>
        <v>11.043916666666666</v>
      </c>
    </row>
    <row r="293" spans="1:28" x14ac:dyDescent="0.2">
      <c r="A293" s="15">
        <v>814</v>
      </c>
      <c r="B293" s="6">
        <v>0.11927082854042406</v>
      </c>
      <c r="C293" s="5">
        <v>90.5</v>
      </c>
      <c r="D293" s="6">
        <f>100/(A293*$Y$3+$Y$4)/24</f>
        <v>0.28157937466044819</v>
      </c>
      <c r="E293" s="5">
        <v>156.27000000000001</v>
      </c>
      <c r="F293" s="6">
        <v>0.51943287037037034</v>
      </c>
      <c r="G293" s="5">
        <v>264.89999999999998</v>
      </c>
      <c r="H293" s="5">
        <v>439.072</v>
      </c>
      <c r="I293" s="5">
        <v>917.53200000000004</v>
      </c>
      <c r="K293" s="6">
        <f>K$4/R293/24</f>
        <v>0.19685180247843789</v>
      </c>
      <c r="L293" s="6">
        <f>L$4/S293/24</f>
        <v>0.50762461629790545</v>
      </c>
      <c r="M293" s="6">
        <f>M$4/T293/24</f>
        <v>0.19259028971116635</v>
      </c>
      <c r="N293" s="6">
        <f>N$4/U293/24</f>
        <v>0.13206824110333748</v>
      </c>
      <c r="O293" s="6">
        <f>O$4/V293/24</f>
        <v>0.13828501859759315</v>
      </c>
      <c r="Q293" s="15">
        <v>814</v>
      </c>
      <c r="R293" s="5">
        <f t="shared" si="20"/>
        <v>13.652402295347915</v>
      </c>
      <c r="S293" s="5">
        <f t="shared" si="22"/>
        <v>8.2081651143202432</v>
      </c>
      <c r="T293" s="5">
        <f t="shared" si="22"/>
        <v>12.331878224815286</v>
      </c>
      <c r="U293" s="5">
        <f t="shared" si="19"/>
        <v>15.77467312298964</v>
      </c>
      <c r="V293" s="5">
        <f t="shared" si="21"/>
        <v>16.873363123472473</v>
      </c>
      <c r="W293" s="37">
        <f>50/(B293*24)</f>
        <v>17.467249610219955</v>
      </c>
      <c r="X293" s="5">
        <f>C293/6</f>
        <v>15.083333333333334</v>
      </c>
      <c r="Y293" s="5">
        <f>100/(D293*24)</f>
        <v>14.797485333189549</v>
      </c>
      <c r="Z293" s="5">
        <f>E293/12</f>
        <v>13.022500000000001</v>
      </c>
      <c r="AA293" s="5">
        <f>160.934/(F293*24)</f>
        <v>12.909432028342879</v>
      </c>
      <c r="AB293" s="5">
        <f>G293/24</f>
        <v>11.0375</v>
      </c>
    </row>
    <row r="294" spans="1:28" x14ac:dyDescent="0.2">
      <c r="A294" s="15">
        <v>813</v>
      </c>
      <c r="B294" s="6">
        <v>0.1193532739166403</v>
      </c>
      <c r="C294" s="5">
        <v>90.445999999999998</v>
      </c>
      <c r="D294" s="6">
        <f>100/(A294*$Y$3+$Y$4)/24</f>
        <v>0.28177963926548605</v>
      </c>
      <c r="E294" s="5">
        <v>156.178</v>
      </c>
      <c r="F294" s="6">
        <v>0.51982638888888888</v>
      </c>
      <c r="G294" s="5">
        <v>264.74599999999998</v>
      </c>
      <c r="H294" s="5">
        <v>438.82</v>
      </c>
      <c r="I294" s="5">
        <v>917.02099999999996</v>
      </c>
      <c r="K294" s="6">
        <f>K$4/R294/24</f>
        <v>0.19698787532301176</v>
      </c>
      <c r="L294" s="6">
        <f>L$4/S294/24</f>
        <v>0.50798564857668294</v>
      </c>
      <c r="M294" s="6">
        <f>M$4/T294/24</f>
        <v>0.19272341680590643</v>
      </c>
      <c r="N294" s="6">
        <f>N$4/U294/24</f>
        <v>0.132159532628325</v>
      </c>
      <c r="O294" s="6">
        <f>O$4/V294/24</f>
        <v>0.138380607439583</v>
      </c>
      <c r="Q294" s="15">
        <v>813</v>
      </c>
      <c r="R294" s="5">
        <f t="shared" si="20"/>
        <v>13.642971657992451</v>
      </c>
      <c r="S294" s="5">
        <f t="shared" si="22"/>
        <v>8.2023314602315729</v>
      </c>
      <c r="T294" s="5">
        <f t="shared" si="22"/>
        <v>12.323359762720919</v>
      </c>
      <c r="U294" s="5">
        <f t="shared" si="19"/>
        <v>15.76377648967884</v>
      </c>
      <c r="V294" s="5">
        <f t="shared" si="21"/>
        <v>16.861707550691794</v>
      </c>
      <c r="W294" s="37">
        <f>50/(B294*24)</f>
        <v>17.455183799887987</v>
      </c>
      <c r="X294" s="5">
        <f>C294/6</f>
        <v>15.074333333333334</v>
      </c>
      <c r="Y294" s="5">
        <f>100/(D294*24)</f>
        <v>14.786968559999231</v>
      </c>
      <c r="Z294" s="5">
        <f>E294/12</f>
        <v>13.014833333333334</v>
      </c>
      <c r="AA294" s="5">
        <f>160.934/(F294*24)</f>
        <v>12.89965934139336</v>
      </c>
      <c r="AB294" s="5">
        <f>G294/24</f>
        <v>11.031083333333333</v>
      </c>
    </row>
    <row r="295" spans="1:28" x14ac:dyDescent="0.2">
      <c r="A295" s="15">
        <v>812</v>
      </c>
      <c r="B295" s="6">
        <v>0.11943583335162429</v>
      </c>
      <c r="C295" s="5">
        <v>90.393000000000001</v>
      </c>
      <c r="D295" s="6">
        <f>100/(A295*$Y$3+$Y$4)/24</f>
        <v>0.2819801889372584</v>
      </c>
      <c r="E295" s="5">
        <v>156.08600000000001</v>
      </c>
      <c r="F295" s="6">
        <v>0.52023148148148146</v>
      </c>
      <c r="G295" s="5">
        <v>264.59300000000002</v>
      </c>
      <c r="H295" s="5">
        <v>438.56799999999998</v>
      </c>
      <c r="I295" s="5">
        <v>916.51</v>
      </c>
      <c r="K295" s="6">
        <f>K$4/R295/24</f>
        <v>0.19712413641708723</v>
      </c>
      <c r="L295" s="6">
        <f>L$4/S295/24</f>
        <v>0.50834719476700629</v>
      </c>
      <c r="M295" s="6">
        <f>M$4/T295/24</f>
        <v>0.19285672807486084</v>
      </c>
      <c r="N295" s="6">
        <f>N$4/U295/24</f>
        <v>0.13225095045025392</v>
      </c>
      <c r="O295" s="6">
        <f>O$4/V295/24</f>
        <v>0.13847632852362243</v>
      </c>
      <c r="Q295" s="15">
        <v>812</v>
      </c>
      <c r="R295" s="5">
        <f t="shared" si="20"/>
        <v>13.633541020636986</v>
      </c>
      <c r="S295" s="5">
        <f t="shared" si="22"/>
        <v>8.1964978061429044</v>
      </c>
      <c r="T295" s="5">
        <f t="shared" si="22"/>
        <v>12.314841300626551</v>
      </c>
      <c r="U295" s="5">
        <f t="shared" si="19"/>
        <v>15.752879856368043</v>
      </c>
      <c r="V295" s="5">
        <f t="shared" si="21"/>
        <v>16.850051977911114</v>
      </c>
      <c r="W295" s="37">
        <f>50/(B295*24)</f>
        <v>17.443117989556026</v>
      </c>
      <c r="X295" s="5">
        <f>C295/6</f>
        <v>15.0655</v>
      </c>
      <c r="Y295" s="5">
        <f>100/(D295*24)</f>
        <v>14.776451786808913</v>
      </c>
      <c r="Z295" s="5">
        <f>E295/12</f>
        <v>13.007166666666668</v>
      </c>
      <c r="AA295" s="5">
        <f>160.934/(F295*24)</f>
        <v>12.889614665836078</v>
      </c>
      <c r="AB295" s="5">
        <f>G295/24</f>
        <v>11.024708333333335</v>
      </c>
    </row>
    <row r="296" spans="1:28" x14ac:dyDescent="0.2">
      <c r="A296" s="15">
        <v>811</v>
      </c>
      <c r="B296" s="6">
        <v>0.11951850708223126</v>
      </c>
      <c r="C296" s="5">
        <v>90.34</v>
      </c>
      <c r="D296" s="6">
        <f>100/(A296*$Y$3+$Y$4)/24</f>
        <v>0.2821810242848663</v>
      </c>
      <c r="E296" s="5">
        <v>155.995</v>
      </c>
      <c r="F296" s="6">
        <v>0.520625</v>
      </c>
      <c r="G296" s="5">
        <v>264.43900000000002</v>
      </c>
      <c r="H296" s="5">
        <v>438.31599999999997</v>
      </c>
      <c r="I296" s="5">
        <v>916</v>
      </c>
      <c r="K296" s="6">
        <f>K$4/R296/24</f>
        <v>0.19726058615158437</v>
      </c>
      <c r="L296" s="6">
        <f>L$4/S296/24</f>
        <v>0.50870925596694849</v>
      </c>
      <c r="M296" s="6">
        <f>M$4/T296/24</f>
        <v>0.19299022390048678</v>
      </c>
      <c r="N296" s="6">
        <f>N$4/U296/24</f>
        <v>0.13234249483139329</v>
      </c>
      <c r="O296" s="6">
        <f>O$4/V296/24</f>
        <v>0.13857218212432612</v>
      </c>
      <c r="Q296" s="15">
        <v>811</v>
      </c>
      <c r="R296" s="5">
        <f t="shared" si="20"/>
        <v>13.624110383281522</v>
      </c>
      <c r="S296" s="5">
        <f t="shared" si="22"/>
        <v>8.190664152054234</v>
      </c>
      <c r="T296" s="5">
        <f t="shared" si="22"/>
        <v>12.306322838532182</v>
      </c>
      <c r="U296" s="5">
        <f t="shared" si="19"/>
        <v>15.741983223057243</v>
      </c>
      <c r="V296" s="5">
        <f t="shared" si="21"/>
        <v>16.838396405130439</v>
      </c>
      <c r="W296" s="37">
        <f>50/(B296*24)</f>
        <v>17.431052179224061</v>
      </c>
      <c r="X296" s="5">
        <f>C296/6</f>
        <v>15.056666666666667</v>
      </c>
      <c r="Y296" s="5">
        <f>100/(D296*24)</f>
        <v>14.765935013618597</v>
      </c>
      <c r="Z296" s="5">
        <f>E296/12</f>
        <v>12.999583333333334</v>
      </c>
      <c r="AA296" s="5">
        <f>160.934/(F296*24)</f>
        <v>12.87987194877951</v>
      </c>
      <c r="AB296" s="5">
        <f>G296/24</f>
        <v>11.018291666666668</v>
      </c>
    </row>
    <row r="297" spans="1:28" x14ac:dyDescent="0.2">
      <c r="A297" s="15">
        <v>810</v>
      </c>
      <c r="B297" s="6">
        <v>0.11960129534597257</v>
      </c>
      <c r="C297" s="5">
        <v>90.286000000000001</v>
      </c>
      <c r="D297" s="6">
        <f>100/(A297*$Y$3+$Y$4)/24</f>
        <v>0.28238214591914745</v>
      </c>
      <c r="E297" s="5">
        <v>155.90299999999999</v>
      </c>
      <c r="F297" s="6">
        <v>0.52101851851851855</v>
      </c>
      <c r="G297" s="5">
        <v>264.286</v>
      </c>
      <c r="H297" s="5">
        <v>438.065</v>
      </c>
      <c r="I297" s="5">
        <v>915.48900000000003</v>
      </c>
      <c r="K297" s="6">
        <f>K$4/R297/24</f>
        <v>0.19739722491850642</v>
      </c>
      <c r="L297" s="6">
        <f>L$4/S297/24</f>
        <v>0.50907183327771299</v>
      </c>
      <c r="M297" s="6">
        <f>M$4/T297/24</f>
        <v>0.19312390466630133</v>
      </c>
      <c r="N297" s="6">
        <f>N$4/U297/24</f>
        <v>0.13243416603473876</v>
      </c>
      <c r="O297" s="6">
        <f>O$4/V297/24</f>
        <v>0.13866816851706967</v>
      </c>
      <c r="Q297" s="15">
        <v>810</v>
      </c>
      <c r="R297" s="5">
        <f t="shared" si="20"/>
        <v>13.614679745926058</v>
      </c>
      <c r="S297" s="5">
        <f t="shared" si="22"/>
        <v>8.1848304979655637</v>
      </c>
      <c r="T297" s="5">
        <f t="shared" si="22"/>
        <v>12.297804376437815</v>
      </c>
      <c r="U297" s="5">
        <f t="shared" si="19"/>
        <v>15.731086589746447</v>
      </c>
      <c r="V297" s="5">
        <f t="shared" si="21"/>
        <v>16.826740832349756</v>
      </c>
      <c r="W297" s="37">
        <f>50/(B297*24)</f>
        <v>17.418986368892092</v>
      </c>
      <c r="X297" s="5">
        <f>C297/6</f>
        <v>15.047666666666666</v>
      </c>
      <c r="Y297" s="5">
        <f>100/(D297*24)</f>
        <v>14.755418240428273</v>
      </c>
      <c r="Z297" s="5">
        <f>E297/12</f>
        <v>12.991916666666667</v>
      </c>
      <c r="AA297" s="5">
        <f>160.934/(F297*24)</f>
        <v>12.870143948818198</v>
      </c>
      <c r="AB297" s="5">
        <f>G297/24</f>
        <v>11.011916666666666</v>
      </c>
    </row>
    <row r="298" spans="1:28" x14ac:dyDescent="0.2">
      <c r="A298" s="15">
        <v>809</v>
      </c>
      <c r="B298" s="6">
        <v>0.11968419838101811</v>
      </c>
      <c r="C298" s="5">
        <v>90.233000000000004</v>
      </c>
      <c r="D298" s="6">
        <f>100/(A298*$Y$3+$Y$4)/24</f>
        <v>0.28258355445268196</v>
      </c>
      <c r="E298" s="5">
        <v>155.81200000000001</v>
      </c>
      <c r="F298" s="6">
        <v>0.52141203703703709</v>
      </c>
      <c r="G298" s="5">
        <v>264.13200000000001</v>
      </c>
      <c r="H298" s="5">
        <v>437.81299999999999</v>
      </c>
      <c r="I298" s="5">
        <v>914.97900000000004</v>
      </c>
      <c r="K298" s="6">
        <f>K$4/R298/24</f>
        <v>0.19753405311094349</v>
      </c>
      <c r="L298" s="6">
        <f>L$4/S298/24</f>
        <v>0.50943492780364508</v>
      </c>
      <c r="M298" s="6">
        <f>M$4/T298/24</f>
        <v>0.19325777075688486</v>
      </c>
      <c r="N298" s="6">
        <f>N$4/U298/24</f>
        <v>0.13252596432401523</v>
      </c>
      <c r="O298" s="6">
        <f>O$4/V298/24</f>
        <v>0.13876428797799206</v>
      </c>
      <c r="Q298" s="15">
        <v>809</v>
      </c>
      <c r="R298" s="5">
        <f t="shared" si="20"/>
        <v>13.605249108570593</v>
      </c>
      <c r="S298" s="5">
        <f t="shared" si="22"/>
        <v>8.1789968438768934</v>
      </c>
      <c r="T298" s="5">
        <f t="shared" si="22"/>
        <v>12.289285914343449</v>
      </c>
      <c r="U298" s="5">
        <f t="shared" si="19"/>
        <v>15.72018995643565</v>
      </c>
      <c r="V298" s="5">
        <f t="shared" si="21"/>
        <v>16.815085259569081</v>
      </c>
      <c r="W298" s="37">
        <f>50/(B298*24)</f>
        <v>17.406920558560131</v>
      </c>
      <c r="X298" s="5">
        <f>C298/6</f>
        <v>15.038833333333335</v>
      </c>
      <c r="Y298" s="5">
        <f>100/(D298*24)</f>
        <v>14.744901467237955</v>
      </c>
      <c r="Z298" s="5">
        <f>E298/12</f>
        <v>12.984333333333334</v>
      </c>
      <c r="AA298" s="5">
        <f>160.934/(F298*24)</f>
        <v>12.860430632630409</v>
      </c>
      <c r="AB298" s="5">
        <f>G298/24</f>
        <v>11.0055</v>
      </c>
    </row>
    <row r="299" spans="1:28" x14ac:dyDescent="0.2">
      <c r="A299" s="15">
        <v>808</v>
      </c>
      <c r="B299" s="6">
        <v>0.11976721642619875</v>
      </c>
      <c r="C299" s="5">
        <v>90.179000000000002</v>
      </c>
      <c r="D299" s="6">
        <f>100/(A299*$Y$3+$Y$4)/24</f>
        <v>0.28278525049979908</v>
      </c>
      <c r="E299" s="5">
        <v>155.72</v>
      </c>
      <c r="F299" s="6">
        <v>0.52181712962962956</v>
      </c>
      <c r="G299" s="5">
        <v>263.97800000000001</v>
      </c>
      <c r="H299" s="5">
        <v>437.56099999999998</v>
      </c>
      <c r="I299" s="5">
        <v>914.46799999999996</v>
      </c>
      <c r="K299" s="6">
        <f>K$4/R299/24</f>
        <v>0.19767107112307628</v>
      </c>
      <c r="L299" s="6">
        <f>L$4/S299/24</f>
        <v>0.50979854065224284</v>
      </c>
      <c r="M299" s="6">
        <f>M$4/T299/24</f>
        <v>0.1933918225578847</v>
      </c>
      <c r="N299" s="6">
        <f>N$4/U299/24</f>
        <v>0.13261788996367932</v>
      </c>
      <c r="O299" s="6">
        <f>O$4/V299/24</f>
        <v>0.13886054078399859</v>
      </c>
      <c r="Q299" s="15">
        <v>808</v>
      </c>
      <c r="R299" s="5">
        <f t="shared" si="20"/>
        <v>13.595818471215129</v>
      </c>
      <c r="S299" s="5">
        <f t="shared" si="22"/>
        <v>8.1731631897882249</v>
      </c>
      <c r="T299" s="5">
        <f t="shared" si="22"/>
        <v>12.28076745224908</v>
      </c>
      <c r="U299" s="5">
        <f t="shared" si="19"/>
        <v>15.70929332312485</v>
      </c>
      <c r="V299" s="5">
        <f t="shared" si="21"/>
        <v>16.803429686788398</v>
      </c>
      <c r="W299" s="37">
        <f>50/(B299*24)</f>
        <v>17.394854748228163</v>
      </c>
      <c r="X299" s="5">
        <f>C299/6</f>
        <v>15.029833333333334</v>
      </c>
      <c r="Y299" s="5">
        <f>100/(D299*24)</f>
        <v>14.734384694047638</v>
      </c>
      <c r="Z299" s="5">
        <f>E299/12</f>
        <v>12.976666666666667</v>
      </c>
      <c r="AA299" s="5">
        <f>160.934/(F299*24)</f>
        <v>12.850446933569925</v>
      </c>
      <c r="AB299" s="5">
        <f>G299/24</f>
        <v>10.999083333333333</v>
      </c>
    </row>
    <row r="300" spans="1:28" x14ac:dyDescent="0.2">
      <c r="A300" s="15">
        <v>807</v>
      </c>
      <c r="B300" s="6">
        <v>0.1198503497210083</v>
      </c>
      <c r="C300" s="5">
        <v>90.126000000000005</v>
      </c>
      <c r="D300" s="6">
        <f>100/(A300*$Y$3+$Y$4)/24</f>
        <v>0.28298723467658327</v>
      </c>
      <c r="E300" s="5">
        <v>155.62899999999999</v>
      </c>
      <c r="F300" s="6">
        <v>0.52221064814814822</v>
      </c>
      <c r="G300" s="5">
        <v>263.82499999999999</v>
      </c>
      <c r="H300" s="5">
        <v>437.30900000000003</v>
      </c>
      <c r="I300" s="5">
        <v>913.95699999999999</v>
      </c>
      <c r="K300" s="6">
        <f>K$4/R300/24</f>
        <v>0.19780827935018006</v>
      </c>
      <c r="L300" s="6">
        <f>L$4/S300/24</f>
        <v>0.5101626729341685</v>
      </c>
      <c r="M300" s="6">
        <f>M$4/T300/24</f>
        <v>0.19352606045601908</v>
      </c>
      <c r="N300" s="6">
        <f>N$4/U300/24</f>
        <v>0.13270994321892182</v>
      </c>
      <c r="O300" s="6">
        <f>O$4/V300/24</f>
        <v>0.13895692721276326</v>
      </c>
      <c r="Q300" s="15">
        <v>807</v>
      </c>
      <c r="R300" s="5">
        <f t="shared" si="20"/>
        <v>13.586387833859664</v>
      </c>
      <c r="S300" s="5">
        <f t="shared" si="22"/>
        <v>8.1673295356995546</v>
      </c>
      <c r="T300" s="5">
        <f t="shared" si="22"/>
        <v>12.272248990154711</v>
      </c>
      <c r="U300" s="5">
        <f t="shared" si="19"/>
        <v>15.698396689814054</v>
      </c>
      <c r="V300" s="5">
        <f t="shared" si="21"/>
        <v>16.791774114007723</v>
      </c>
      <c r="W300" s="37">
        <f>50/(B300*24)</f>
        <v>17.382788937896194</v>
      </c>
      <c r="X300" s="5">
        <f>C300/6</f>
        <v>15.021000000000001</v>
      </c>
      <c r="Y300" s="5">
        <f>100/(D300*24)</f>
        <v>14.723867920857321</v>
      </c>
      <c r="Z300" s="5">
        <f>E300/12</f>
        <v>12.969083333333332</v>
      </c>
      <c r="AA300" s="5">
        <f>160.934/(F300*24)</f>
        <v>12.840763314789777</v>
      </c>
      <c r="AB300" s="5">
        <f>G300/24</f>
        <v>10.992708333333333</v>
      </c>
    </row>
    <row r="301" spans="1:28" x14ac:dyDescent="0.2">
      <c r="A301" s="15">
        <v>806</v>
      </c>
      <c r="B301" s="6">
        <v>0.11993359850560602</v>
      </c>
      <c r="C301" s="5">
        <v>90.072000000000003</v>
      </c>
      <c r="D301" s="6">
        <f>100/(A301*$Y$3+$Y$4)/24</f>
        <v>0.28318950760088046</v>
      </c>
      <c r="E301" s="5">
        <v>155.53700000000001</v>
      </c>
      <c r="F301" s="6">
        <v>0.52261574074074069</v>
      </c>
      <c r="G301" s="5">
        <v>263.67099999999999</v>
      </c>
      <c r="H301" s="5">
        <v>437.05799999999999</v>
      </c>
      <c r="I301" s="5">
        <v>913.447</v>
      </c>
      <c r="K301" s="6">
        <f>K$4/R301/24</f>
        <v>0.19794567818862818</v>
      </c>
      <c r="L301" s="6">
        <f>L$4/S301/24</f>
        <v>0.51052732576326021</v>
      </c>
      <c r="M301" s="6">
        <f>M$4/T301/24</f>
        <v>0.19366048483908058</v>
      </c>
      <c r="N301" s="6">
        <f>N$4/U301/24</f>
        <v>0.13280212435567051</v>
      </c>
      <c r="O301" s="6">
        <f>O$4/V301/24</f>
        <v>0.13905344754273166</v>
      </c>
      <c r="Q301" s="15">
        <v>806</v>
      </c>
      <c r="R301" s="5">
        <f t="shared" si="20"/>
        <v>13.5769571965042</v>
      </c>
      <c r="S301" s="5">
        <f t="shared" si="22"/>
        <v>8.1614958816108842</v>
      </c>
      <c r="T301" s="5">
        <f t="shared" si="22"/>
        <v>12.263730528060345</v>
      </c>
      <c r="U301" s="5">
        <f t="shared" si="19"/>
        <v>15.687500056503254</v>
      </c>
      <c r="V301" s="5">
        <f t="shared" si="21"/>
        <v>16.780118541227043</v>
      </c>
      <c r="W301" s="37">
        <f>50/(B301*24)</f>
        <v>17.370723127564233</v>
      </c>
      <c r="X301" s="5">
        <f>C301/6</f>
        <v>15.012</v>
      </c>
      <c r="Y301" s="5">
        <f>100/(D301*24)</f>
        <v>14.713351147666998</v>
      </c>
      <c r="Z301" s="5">
        <f>E301/12</f>
        <v>12.961416666666667</v>
      </c>
      <c r="AA301" s="5">
        <f>160.934/(F301*24)</f>
        <v>12.830810116490236</v>
      </c>
      <c r="AB301" s="5">
        <f>G301/24</f>
        <v>10.986291666666666</v>
      </c>
    </row>
    <row r="302" spans="1:28" x14ac:dyDescent="0.2">
      <c r="A302" s="15">
        <v>805</v>
      </c>
      <c r="B302" s="6">
        <v>0.12001696302081896</v>
      </c>
      <c r="C302" s="5">
        <v>90.019000000000005</v>
      </c>
      <c r="D302" s="6">
        <f>100/(A302*$Y$3+$Y$4)/24</f>
        <v>0.28339206989230409</v>
      </c>
      <c r="E302" s="5">
        <v>155.446</v>
      </c>
      <c r="F302" s="6">
        <v>0.52300925925925923</v>
      </c>
      <c r="G302" s="5">
        <v>263.51799999999997</v>
      </c>
      <c r="H302" s="5">
        <v>436.80599999999998</v>
      </c>
      <c r="I302" s="5">
        <v>912.93600000000004</v>
      </c>
      <c r="K302" s="6">
        <f>K$4/R302/24</f>
        <v>0.19808326803589624</v>
      </c>
      <c r="L302" s="6">
        <f>L$4/S302/24</f>
        <v>0.51089250025654254</v>
      </c>
      <c r="M302" s="6">
        <f>M$4/T302/24</f>
        <v>0.19379509609594001</v>
      </c>
      <c r="N302" s="6">
        <f>N$4/U302/24</f>
        <v>0.13289443364059236</v>
      </c>
      <c r="O302" s="6">
        <f>O$4/V302/24</f>
        <v>0.13915010205312348</v>
      </c>
      <c r="Q302" s="15">
        <v>805</v>
      </c>
      <c r="R302" s="5">
        <f t="shared" si="20"/>
        <v>13.567526559148735</v>
      </c>
      <c r="S302" s="5">
        <f t="shared" si="22"/>
        <v>8.1556622275222139</v>
      </c>
      <c r="T302" s="5">
        <f t="shared" si="22"/>
        <v>12.255212065965978</v>
      </c>
      <c r="U302" s="5">
        <f t="shared" si="19"/>
        <v>15.676603423192457</v>
      </c>
      <c r="V302" s="5">
        <f t="shared" si="21"/>
        <v>16.768462968446364</v>
      </c>
      <c r="W302" s="37">
        <f>50/(B302*24)</f>
        <v>17.358657317232268</v>
      </c>
      <c r="X302" s="5">
        <f>C302/6</f>
        <v>15.003166666666667</v>
      </c>
      <c r="Y302" s="5">
        <f>100/(D302*24)</f>
        <v>14.70283437447668</v>
      </c>
      <c r="Z302" s="5">
        <f>E302/12</f>
        <v>12.953833333333334</v>
      </c>
      <c r="AA302" s="5">
        <f>160.934/(F302*24)</f>
        <v>12.821156059130743</v>
      </c>
      <c r="AB302" s="5">
        <f>G302/24</f>
        <v>10.979916666666666</v>
      </c>
    </row>
    <row r="303" spans="1:28" x14ac:dyDescent="0.2">
      <c r="A303" s="15">
        <v>804</v>
      </c>
      <c r="B303" s="6">
        <v>0.12010044350814421</v>
      </c>
      <c r="C303" s="5">
        <v>89.965000000000003</v>
      </c>
      <c r="D303" s="6">
        <f>100/(A303*$Y$3+$Y$4)/24</f>
        <v>0.28359492217224197</v>
      </c>
      <c r="E303" s="5">
        <v>155.35400000000001</v>
      </c>
      <c r="F303" s="6">
        <v>0.52341435185185181</v>
      </c>
      <c r="G303" s="5">
        <v>263.36399999999998</v>
      </c>
      <c r="H303" s="5">
        <v>436.55399999999997</v>
      </c>
      <c r="I303" s="5">
        <v>912.42499999999995</v>
      </c>
      <c r="K303" s="6">
        <f>K$4/R303/24</f>
        <v>0.19822104929056558</v>
      </c>
      <c r="L303" s="6">
        <f>L$4/S303/24</f>
        <v>0.51125819753423818</v>
      </c>
      <c r="M303" s="6">
        <f>M$4/T303/24</f>
        <v>0.19392989461655016</v>
      </c>
      <c r="N303" s="6">
        <f>N$4/U303/24</f>
        <v>0.13298687134109646</v>
      </c>
      <c r="O303" s="6">
        <f>O$4/V303/24</f>
        <v>0.13924689102393534</v>
      </c>
      <c r="Q303" s="15">
        <v>804</v>
      </c>
      <c r="R303" s="5">
        <f t="shared" si="20"/>
        <v>13.558095921793271</v>
      </c>
      <c r="S303" s="5">
        <f t="shared" si="22"/>
        <v>8.1498285734335454</v>
      </c>
      <c r="T303" s="5">
        <f t="shared" si="22"/>
        <v>12.246693603871609</v>
      </c>
      <c r="U303" s="5">
        <f t="shared" si="19"/>
        <v>15.665706789881657</v>
      </c>
      <c r="V303" s="5">
        <f t="shared" si="21"/>
        <v>16.756807395665685</v>
      </c>
      <c r="W303" s="37">
        <f>50/(B303*24)</f>
        <v>17.346591506900296</v>
      </c>
      <c r="X303" s="5">
        <f>C303/6</f>
        <v>14.994166666666667</v>
      </c>
      <c r="Y303" s="5">
        <f>100/(D303*24)</f>
        <v>14.692317601286362</v>
      </c>
      <c r="Z303" s="5">
        <f>E303/12</f>
        <v>12.946166666666668</v>
      </c>
      <c r="AA303" s="5">
        <f>160.934/(F303*24)</f>
        <v>12.811233222033039</v>
      </c>
      <c r="AB303" s="5">
        <f>G303/24</f>
        <v>10.9735</v>
      </c>
    </row>
    <row r="304" spans="1:28" x14ac:dyDescent="0.2">
      <c r="A304" s="15">
        <v>803</v>
      </c>
      <c r="B304" s="6">
        <v>0.12018404020975115</v>
      </c>
      <c r="C304" s="5">
        <v>89.912000000000006</v>
      </c>
      <c r="D304" s="6">
        <f>100/(A304*$Y$3+$Y$4)/24</f>
        <v>0.28379806506386218</v>
      </c>
      <c r="E304" s="5">
        <v>155.26300000000001</v>
      </c>
      <c r="F304" s="6">
        <v>0.52380787037037035</v>
      </c>
      <c r="G304" s="5">
        <v>263.20999999999998</v>
      </c>
      <c r="H304" s="5">
        <v>436.30200000000002</v>
      </c>
      <c r="I304" s="5">
        <v>911.91499999999996</v>
      </c>
      <c r="K304" s="6">
        <f>K$4/R304/24</f>
        <v>0.1983590223523273</v>
      </c>
      <c r="L304" s="6">
        <f>L$4/S304/24</f>
        <v>0.51162441871978037</v>
      </c>
      <c r="M304" s="6">
        <f>M$4/T304/24</f>
        <v>0.1940648807919495</v>
      </c>
      <c r="N304" s="6">
        <f>N$4/U304/24</f>
        <v>0.13307943772533626</v>
      </c>
      <c r="O304" s="6">
        <f>O$4/V304/24</f>
        <v>0.1393438147359434</v>
      </c>
      <c r="Q304" s="15">
        <v>803</v>
      </c>
      <c r="R304" s="5">
        <f t="shared" si="20"/>
        <v>13.548665284437806</v>
      </c>
      <c r="S304" s="5">
        <f t="shared" si="22"/>
        <v>8.1439949193448751</v>
      </c>
      <c r="T304" s="5">
        <f t="shared" si="22"/>
        <v>12.238175141777241</v>
      </c>
      <c r="U304" s="5">
        <f t="shared" si="19"/>
        <v>15.654810156570861</v>
      </c>
      <c r="V304" s="5">
        <f t="shared" si="21"/>
        <v>16.745151822885006</v>
      </c>
      <c r="W304" s="37">
        <f>50/(B304*24)</f>
        <v>17.334525696568335</v>
      </c>
      <c r="X304" s="5">
        <f>C304/6</f>
        <v>14.985333333333335</v>
      </c>
      <c r="Y304" s="5">
        <f>100/(D304*24)</f>
        <v>14.681800828096044</v>
      </c>
      <c r="Z304" s="5">
        <f>E304/12</f>
        <v>12.938583333333334</v>
      </c>
      <c r="AA304" s="5">
        <f>160.934/(F304*24)</f>
        <v>12.801608590936208</v>
      </c>
      <c r="AB304" s="5">
        <f>G304/24</f>
        <v>10.967083333333333</v>
      </c>
    </row>
    <row r="305" spans="1:28" x14ac:dyDescent="0.2">
      <c r="A305" s="15">
        <v>802</v>
      </c>
      <c r="B305" s="6">
        <v>0.12026775336848403</v>
      </c>
      <c r="C305" s="5">
        <v>89.858000000000004</v>
      </c>
      <c r="D305" s="6">
        <f>100/(A305*$Y$3+$Y$4)/24</f>
        <v>0.28400149919211964</v>
      </c>
      <c r="E305" s="5">
        <v>155.17099999999999</v>
      </c>
      <c r="F305" s="6">
        <v>0.52421296296296294</v>
      </c>
      <c r="G305" s="5">
        <v>263.05700000000002</v>
      </c>
      <c r="H305" s="5">
        <v>436.05</v>
      </c>
      <c r="I305" s="5">
        <v>911.404</v>
      </c>
      <c r="K305" s="6">
        <f>K$4/R305/24</f>
        <v>0.1984971876219862</v>
      </c>
      <c r="L305" s="6">
        <f>L$4/S305/24</f>
        <v>0.51199116493982288</v>
      </c>
      <c r="M305" s="6">
        <f>M$4/T305/24</f>
        <v>0.19420005501426604</v>
      </c>
      <c r="N305" s="6">
        <f>N$4/U305/24</f>
        <v>0.13317213306221243</v>
      </c>
      <c r="O305" s="6">
        <f>O$4/V305/24</f>
        <v>0.13944087347070613</v>
      </c>
      <c r="Q305" s="15">
        <v>802</v>
      </c>
      <c r="R305" s="5">
        <f t="shared" si="20"/>
        <v>13.539234647082344</v>
      </c>
      <c r="S305" s="5">
        <f t="shared" si="22"/>
        <v>8.1381612652562048</v>
      </c>
      <c r="T305" s="5">
        <f t="shared" si="22"/>
        <v>12.229656679682874</v>
      </c>
      <c r="U305" s="5">
        <f t="shared" si="19"/>
        <v>15.643913523260061</v>
      </c>
      <c r="V305" s="5">
        <f t="shared" si="21"/>
        <v>16.733496250104327</v>
      </c>
      <c r="W305" s="37">
        <f>50/(B305*24)</f>
        <v>17.32245988623637</v>
      </c>
      <c r="X305" s="5">
        <f>C305/6</f>
        <v>14.976333333333335</v>
      </c>
      <c r="Y305" s="5">
        <f>100/(D305*24)</f>
        <v>14.671284054905726</v>
      </c>
      <c r="Z305" s="5">
        <f>E305/12</f>
        <v>12.930916666666667</v>
      </c>
      <c r="AA305" s="5">
        <f>160.934/(F305*24)</f>
        <v>12.791715976331362</v>
      </c>
      <c r="AB305" s="5">
        <f>G305/24</f>
        <v>10.960708333333335</v>
      </c>
    </row>
    <row r="306" spans="1:28" x14ac:dyDescent="0.2">
      <c r="A306" s="15">
        <v>801</v>
      </c>
      <c r="B306" s="6">
        <v>0.12035158322786403</v>
      </c>
      <c r="C306" s="5">
        <v>89.805000000000007</v>
      </c>
      <c r="D306" s="6">
        <f>100/(A306*$Y$3+$Y$4)/24</f>
        <v>0.28420522518376268</v>
      </c>
      <c r="E306" s="5">
        <v>155.07900000000001</v>
      </c>
      <c r="F306" s="6">
        <v>0.52461805555555563</v>
      </c>
      <c r="G306" s="5">
        <v>262.90300000000002</v>
      </c>
      <c r="H306" s="5">
        <v>435.79899999999998</v>
      </c>
      <c r="I306" s="5">
        <v>910.89400000000001</v>
      </c>
      <c r="K306" s="6">
        <f>K$4/R306/24</f>
        <v>0.19863554550146448</v>
      </c>
      <c r="L306" s="6">
        <f>L$4/S306/24</f>
        <v>0.51235843732425213</v>
      </c>
      <c r="M306" s="6">
        <f>M$4/T306/24</f>
        <v>0.194335417676721</v>
      </c>
      <c r="N306" s="6">
        <f>N$4/U306/24</f>
        <v>0.13326495762137533</v>
      </c>
      <c r="O306" s="6">
        <f>O$4/V306/24</f>
        <v>0.13953806751056705</v>
      </c>
      <c r="Q306" s="15">
        <v>801</v>
      </c>
      <c r="R306" s="5">
        <f t="shared" si="20"/>
        <v>13.529804009726879</v>
      </c>
      <c r="S306" s="5">
        <f t="shared" si="22"/>
        <v>8.1323276111675362</v>
      </c>
      <c r="T306" s="5">
        <f t="shared" si="22"/>
        <v>12.221138217588507</v>
      </c>
      <c r="U306" s="5">
        <f t="shared" si="19"/>
        <v>15.633016889949264</v>
      </c>
      <c r="V306" s="5">
        <f t="shared" si="21"/>
        <v>16.721840677323648</v>
      </c>
      <c r="W306" s="37">
        <f>50/(B306*24)</f>
        <v>17.310394075904405</v>
      </c>
      <c r="X306" s="5">
        <f>C306/6</f>
        <v>14.967500000000001</v>
      </c>
      <c r="Y306" s="5">
        <f>100/(D306*24)</f>
        <v>14.660767281715405</v>
      </c>
      <c r="Z306" s="5">
        <f>E306/12</f>
        <v>12.923250000000001</v>
      </c>
      <c r="AA306" s="5">
        <f>160.934/(F306*24)</f>
        <v>12.781838639221654</v>
      </c>
      <c r="AB306" s="5">
        <f>G306/24</f>
        <v>10.954291666666668</v>
      </c>
    </row>
    <row r="307" spans="1:28" x14ac:dyDescent="0.2">
      <c r="A307" s="15">
        <v>800</v>
      </c>
      <c r="B307" s="6">
        <v>0.12043553003209187</v>
      </c>
      <c r="C307" s="5">
        <v>89.751000000000005</v>
      </c>
      <c r="D307" s="6">
        <f>100/(A307*$Y$3+$Y$4)/24</f>
        <v>0.28440924366733888</v>
      </c>
      <c r="E307" s="5">
        <v>154.988</v>
      </c>
      <c r="F307" s="6">
        <v>0.52501157407407406</v>
      </c>
      <c r="G307" s="5">
        <v>262.74900000000002</v>
      </c>
      <c r="H307" s="5">
        <v>435.54700000000003</v>
      </c>
      <c r="I307" s="5">
        <v>910.38300000000004</v>
      </c>
      <c r="K307" s="6">
        <f>K$4/R307/24</f>
        <v>0.19877409639380575</v>
      </c>
      <c r="L307" s="6">
        <f>L$4/S307/24</f>
        <v>0.51272623700619946</v>
      </c>
      <c r="M307" s="6">
        <f>M$4/T307/24</f>
        <v>0.19447096917363282</v>
      </c>
      <c r="N307" s="6">
        <f>N$4/U307/24</f>
        <v>0.13335791167322766</v>
      </c>
      <c r="O307" s="6">
        <f>O$4/V307/24</f>
        <v>0.13963539713865727</v>
      </c>
      <c r="Q307" s="15">
        <v>800</v>
      </c>
      <c r="R307" s="5">
        <f t="shared" si="20"/>
        <v>13.520373372371415</v>
      </c>
      <c r="S307" s="5">
        <f t="shared" si="22"/>
        <v>8.1264939570788659</v>
      </c>
      <c r="T307" s="5">
        <f t="shared" si="22"/>
        <v>12.212619755494138</v>
      </c>
      <c r="U307" s="5">
        <f t="shared" si="19"/>
        <v>15.622120256638468</v>
      </c>
      <c r="V307" s="5">
        <f t="shared" si="21"/>
        <v>16.710185104542973</v>
      </c>
      <c r="W307" s="37">
        <f>50/(B307*24)</f>
        <v>17.29832826557244</v>
      </c>
      <c r="X307" s="5">
        <f>C307/6</f>
        <v>14.958500000000001</v>
      </c>
      <c r="Y307" s="5">
        <f>100/(D307*24)</f>
        <v>14.650250508525087</v>
      </c>
      <c r="Z307" s="5">
        <f>E307/12</f>
        <v>12.915666666666667</v>
      </c>
      <c r="AA307" s="5">
        <f>160.934/(F307*24)</f>
        <v>12.772258107184587</v>
      </c>
      <c r="AB307" s="5">
        <f>G307/24</f>
        <v>10.947875000000002</v>
      </c>
    </row>
    <row r="308" spans="1:28" x14ac:dyDescent="0.2">
      <c r="A308" s="15">
        <v>799</v>
      </c>
      <c r="B308" s="6">
        <v>0.12051959402605007</v>
      </c>
      <c r="C308" s="5">
        <v>89.697999999999993</v>
      </c>
      <c r="D308" s="6">
        <f>100/(A308*$Y$3+$Y$4)/24</f>
        <v>0.28461355527320231</v>
      </c>
      <c r="E308" s="5">
        <v>154.89599999999999</v>
      </c>
      <c r="F308" s="6">
        <v>0.52541666666666664</v>
      </c>
      <c r="G308" s="5">
        <v>262.596</v>
      </c>
      <c r="H308" s="5">
        <v>435.29500000000002</v>
      </c>
      <c r="I308" s="5">
        <v>909.87199999999996</v>
      </c>
      <c r="K308" s="6">
        <f>K$4/R308/24</f>
        <v>0.19891284070317891</v>
      </c>
      <c r="L308" s="6">
        <f>L$4/S308/24</f>
        <v>0.51309456512205209</v>
      </c>
      <c r="M308" s="6">
        <f>M$4/T308/24</f>
        <v>0.19460670990042087</v>
      </c>
      <c r="N308" s="6">
        <f>N$4/U308/24</f>
        <v>0.13345099548892714</v>
      </c>
      <c r="O308" s="6">
        <f>O$4/V308/24</f>
        <v>0.1397328626388987</v>
      </c>
      <c r="Q308" s="15">
        <v>799</v>
      </c>
      <c r="R308" s="5">
        <f t="shared" si="20"/>
        <v>13.51094273501595</v>
      </c>
      <c r="S308" s="5">
        <f t="shared" si="22"/>
        <v>8.1206603029901956</v>
      </c>
      <c r="T308" s="5">
        <f t="shared" si="22"/>
        <v>12.20410129339977</v>
      </c>
      <c r="U308" s="5">
        <f t="shared" si="19"/>
        <v>15.611223623327668</v>
      </c>
      <c r="V308" s="5">
        <f t="shared" si="21"/>
        <v>16.69852953176229</v>
      </c>
      <c r="W308" s="37">
        <f>50/(B308*24)</f>
        <v>17.286262455240472</v>
      </c>
      <c r="X308" s="5">
        <f>C308/6</f>
        <v>14.949666666666666</v>
      </c>
      <c r="Y308" s="5">
        <f>100/(D308*24)</f>
        <v>14.639733735334769</v>
      </c>
      <c r="Z308" s="5">
        <f>E308/12</f>
        <v>12.907999999999999</v>
      </c>
      <c r="AA308" s="5">
        <f>160.934/(F308*24)</f>
        <v>12.762410785091198</v>
      </c>
      <c r="AB308" s="5">
        <f>G308/24</f>
        <v>10.9415</v>
      </c>
    </row>
    <row r="309" spans="1:28" x14ac:dyDescent="0.2">
      <c r="A309" s="15">
        <v>798</v>
      </c>
      <c r="B309" s="6">
        <v>0.12060377545530529</v>
      </c>
      <c r="C309" s="5">
        <v>89.644000000000005</v>
      </c>
      <c r="D309" s="6">
        <f>100/(A309*$Y$3+$Y$4)/24</f>
        <v>0.28481816063351956</v>
      </c>
      <c r="E309" s="5">
        <v>154.80500000000001</v>
      </c>
      <c r="F309" s="6">
        <v>0.52582175925925922</v>
      </c>
      <c r="G309" s="5">
        <v>262.44200000000001</v>
      </c>
      <c r="H309" s="5">
        <v>435.04300000000001</v>
      </c>
      <c r="I309" s="5">
        <v>909.36199999999997</v>
      </c>
      <c r="K309" s="6">
        <f>K$4/R309/24</f>
        <v>0.19905177883488204</v>
      </c>
      <c r="L309" s="6">
        <f>L$4/S309/24</f>
        <v>0.51346342281146484</v>
      </c>
      <c r="M309" s="6">
        <f>M$4/T309/24</f>
        <v>0.19474264025360913</v>
      </c>
      <c r="N309" s="6">
        <f>N$4/U309/24</f>
        <v>0.13354420934038899</v>
      </c>
      <c r="O309" s="6">
        <f>O$4/V309/24</f>
        <v>0.13983046429600615</v>
      </c>
      <c r="Q309" s="15">
        <v>798</v>
      </c>
      <c r="R309" s="5">
        <f t="shared" si="20"/>
        <v>13.501512097660488</v>
      </c>
      <c r="S309" s="5">
        <f t="shared" si="22"/>
        <v>8.1148266489015253</v>
      </c>
      <c r="T309" s="5">
        <f t="shared" si="22"/>
        <v>12.195582831305403</v>
      </c>
      <c r="U309" s="5">
        <f t="shared" si="19"/>
        <v>15.600326990016871</v>
      </c>
      <c r="V309" s="5">
        <f t="shared" si="21"/>
        <v>16.686873958981614</v>
      </c>
      <c r="W309" s="37">
        <f>50/(B309*24)</f>
        <v>17.274196644908507</v>
      </c>
      <c r="X309" s="5">
        <f>C309/6</f>
        <v>14.940666666666667</v>
      </c>
      <c r="Y309" s="5">
        <f>100/(D309*24)</f>
        <v>14.629216962144451</v>
      </c>
      <c r="Z309" s="5">
        <f>E309/12</f>
        <v>12.900416666666667</v>
      </c>
      <c r="AA309" s="5">
        <f>160.934/(F309*24)</f>
        <v>12.752578635733309</v>
      </c>
      <c r="AB309" s="5">
        <f>G309/24</f>
        <v>10.935083333333333</v>
      </c>
    </row>
    <row r="310" spans="1:28" x14ac:dyDescent="0.2">
      <c r="A310" s="15">
        <v>797</v>
      </c>
      <c r="B310" s="6">
        <v>0.12068807456611075</v>
      </c>
      <c r="C310" s="5">
        <v>89.590999999999994</v>
      </c>
      <c r="D310" s="6">
        <f>100/(A310*$Y$3+$Y$4)/24</f>
        <v>0.28502306038227626</v>
      </c>
      <c r="E310" s="5">
        <v>154.71299999999999</v>
      </c>
      <c r="F310" s="6">
        <v>0.52622685185185192</v>
      </c>
      <c r="G310" s="5">
        <v>262.28899999999999</v>
      </c>
      <c r="H310" s="5">
        <v>434.791</v>
      </c>
      <c r="I310" s="5">
        <v>908.851</v>
      </c>
      <c r="K310" s="6">
        <f>K$4/R310/24</f>
        <v>0.1991909111953466</v>
      </c>
      <c r="L310" s="6">
        <f>L$4/S310/24</f>
        <v>0.51383281121737201</v>
      </c>
      <c r="M310" s="6">
        <f>M$4/T310/24</f>
        <v>0.19487876063083043</v>
      </c>
      <c r="N310" s="6">
        <f>N$4/U310/24</f>
        <v>0.13363755350028875</v>
      </c>
      <c r="O310" s="6">
        <f>O$4/V310/24</f>
        <v>0.13992820239549078</v>
      </c>
      <c r="Q310" s="15">
        <v>797</v>
      </c>
      <c r="R310" s="5">
        <f t="shared" si="20"/>
        <v>13.492081460305023</v>
      </c>
      <c r="S310" s="5">
        <f t="shared" si="22"/>
        <v>8.1089929948128567</v>
      </c>
      <c r="T310" s="5">
        <f t="shared" si="22"/>
        <v>12.187064369211036</v>
      </c>
      <c r="U310" s="5">
        <f t="shared" si="19"/>
        <v>15.589430356706071</v>
      </c>
      <c r="V310" s="5">
        <f t="shared" si="21"/>
        <v>16.675218386200932</v>
      </c>
      <c r="W310" s="37">
        <f>50/(B310*24)</f>
        <v>17.262130834576542</v>
      </c>
      <c r="X310" s="5">
        <f>C310/6</f>
        <v>14.931833333333332</v>
      </c>
      <c r="Y310" s="5">
        <f>100/(D310*24)</f>
        <v>14.618700188954133</v>
      </c>
      <c r="Z310" s="5">
        <f>E310/12</f>
        <v>12.892749999999999</v>
      </c>
      <c r="AA310" s="5">
        <f>160.934/(F310*24)</f>
        <v>12.742761624070733</v>
      </c>
      <c r="AB310" s="5">
        <f>G310/24</f>
        <v>10.928708333333333</v>
      </c>
    </row>
    <row r="311" spans="1:28" x14ac:dyDescent="0.2">
      <c r="A311" s="15">
        <v>796</v>
      </c>
      <c r="B311" s="6">
        <v>0.12077249160540875</v>
      </c>
      <c r="C311" s="5">
        <v>89.537000000000006</v>
      </c>
      <c r="D311" s="6">
        <f>100/(A311*$Y$3+$Y$4)/24</f>
        <v>0.28522825515528388</v>
      </c>
      <c r="E311" s="5">
        <v>154.62200000000001</v>
      </c>
      <c r="F311" s="6">
        <v>0.52663194444444439</v>
      </c>
      <c r="G311" s="5">
        <v>262.13499999999999</v>
      </c>
      <c r="H311" s="5">
        <v>434.54</v>
      </c>
      <c r="I311" s="5">
        <v>908.34100000000001</v>
      </c>
      <c r="K311" s="6">
        <f>K$4/R311/24</f>
        <v>0.19933023819214091</v>
      </c>
      <c r="L311" s="6">
        <f>L$4/S311/24</f>
        <v>0.51420273148599938</v>
      </c>
      <c r="M311" s="6">
        <f>M$4/T311/24</f>
        <v>0.19501507143083005</v>
      </c>
      <c r="N311" s="6">
        <f>N$4/U311/24</f>
        <v>0.13373102824206487</v>
      </c>
      <c r="O311" s="6">
        <f>O$4/V311/24</f>
        <v>0.14002607722366237</v>
      </c>
      <c r="Q311" s="15">
        <v>796</v>
      </c>
      <c r="R311" s="5">
        <f t="shared" si="20"/>
        <v>13.482650822949559</v>
      </c>
      <c r="S311" s="5">
        <f t="shared" si="22"/>
        <v>8.1031593407241864</v>
      </c>
      <c r="T311" s="5">
        <f t="shared" si="22"/>
        <v>12.178545907116668</v>
      </c>
      <c r="U311" s="5">
        <f t="shared" si="19"/>
        <v>15.578533723395275</v>
      </c>
      <c r="V311" s="5">
        <f t="shared" si="21"/>
        <v>16.663562813420256</v>
      </c>
      <c r="W311" s="37">
        <f>50/(B311*24)</f>
        <v>17.250065024244577</v>
      </c>
      <c r="X311" s="5">
        <f>C311/6</f>
        <v>14.922833333333335</v>
      </c>
      <c r="Y311" s="5">
        <f>100/(D311*24)</f>
        <v>14.60818341576381</v>
      </c>
      <c r="Z311" s="5">
        <f>E311/12</f>
        <v>12.885166666666668</v>
      </c>
      <c r="AA311" s="5">
        <f>160.934/(F311*24)</f>
        <v>12.732959715171097</v>
      </c>
      <c r="AB311" s="5">
        <f>G311/24</f>
        <v>10.922291666666666</v>
      </c>
    </row>
    <row r="312" spans="1:28" x14ac:dyDescent="0.2">
      <c r="A312" s="15">
        <v>795</v>
      </c>
      <c r="B312" s="6">
        <v>0.12085702682083294</v>
      </c>
      <c r="C312" s="5">
        <v>89.483999999999995</v>
      </c>
      <c r="D312" s="6">
        <f>100/(A312*$Y$3+$Y$4)/24</f>
        <v>0.28543374559018597</v>
      </c>
      <c r="E312" s="5">
        <v>154.53</v>
      </c>
      <c r="F312" s="6">
        <v>0.52703703703703708</v>
      </c>
      <c r="G312" s="5">
        <v>261.98099999999999</v>
      </c>
      <c r="H312" s="5">
        <v>434.28800000000001</v>
      </c>
      <c r="I312" s="5">
        <v>907.83</v>
      </c>
      <c r="K312" s="6">
        <f>K$4/R312/24</f>
        <v>0.19946976023397456</v>
      </c>
      <c r="L312" s="6">
        <f>L$4/S312/24</f>
        <v>0.51457318476687575</v>
      </c>
      <c r="M312" s="6">
        <f>M$4/T312/24</f>
        <v>0.19515157305346967</v>
      </c>
      <c r="N312" s="6">
        <f>N$4/U312/24</f>
        <v>0.13382463383992135</v>
      </c>
      <c r="O312" s="6">
        <f>O$4/V312/24</f>
        <v>0.14012408906763243</v>
      </c>
      <c r="Q312" s="15">
        <v>795</v>
      </c>
      <c r="R312" s="5">
        <f t="shared" si="20"/>
        <v>13.473220185594094</v>
      </c>
      <c r="S312" s="5">
        <f t="shared" si="22"/>
        <v>8.0973256866355161</v>
      </c>
      <c r="T312" s="5">
        <f t="shared" si="22"/>
        <v>12.170027445022299</v>
      </c>
      <c r="U312" s="5">
        <f t="shared" si="19"/>
        <v>15.567637090084474</v>
      </c>
      <c r="V312" s="5">
        <f t="shared" si="21"/>
        <v>16.651907240639577</v>
      </c>
      <c r="W312" s="37">
        <f>50/(B312*24)</f>
        <v>17.237999213912609</v>
      </c>
      <c r="X312" s="5">
        <f>C312/6</f>
        <v>14.914</v>
      </c>
      <c r="Y312" s="5">
        <f>100/(D312*24)</f>
        <v>14.597666642573493</v>
      </c>
      <c r="Z312" s="5">
        <f>E312/12</f>
        <v>12.8775</v>
      </c>
      <c r="AA312" s="5">
        <f>160.934/(F312*24)</f>
        <v>12.723172874209414</v>
      </c>
      <c r="AB312" s="5">
        <f>G312/24</f>
        <v>10.915875</v>
      </c>
    </row>
    <row r="313" spans="1:28" x14ac:dyDescent="0.2">
      <c r="A313" s="15">
        <v>794</v>
      </c>
      <c r="B313" s="6">
        <v>0.1209416804607107</v>
      </c>
      <c r="C313" s="5">
        <v>89.43</v>
      </c>
      <c r="D313" s="6">
        <f>100/(A313*$Y$3+$Y$4)/24</f>
        <v>0.28563953232646511</v>
      </c>
      <c r="E313" s="5">
        <v>154.43899999999999</v>
      </c>
      <c r="F313" s="6">
        <v>0.52744212962962966</v>
      </c>
      <c r="G313" s="5">
        <v>261.82799999999997</v>
      </c>
      <c r="H313" s="5">
        <v>434.036</v>
      </c>
      <c r="I313" s="5">
        <v>907.31899999999996</v>
      </c>
      <c r="K313" s="6">
        <f>K$4/R313/24</f>
        <v>0.19960947773070223</v>
      </c>
      <c r="L313" s="6">
        <f>L$4/S313/24</f>
        <v>0.51494417221284505</v>
      </c>
      <c r="M313" s="6">
        <f>M$4/T313/24</f>
        <v>0.19528826589973125</v>
      </c>
      <c r="N313" s="6">
        <f>N$4/U313/24</f>
        <v>0.13391837056883041</v>
      </c>
      <c r="O313" s="6">
        <f>O$4/V313/24</f>
        <v>0.14022223821531682</v>
      </c>
      <c r="Q313" s="15">
        <v>794</v>
      </c>
      <c r="R313" s="5">
        <f t="shared" si="20"/>
        <v>13.46378954823863</v>
      </c>
      <c r="S313" s="5">
        <f t="shared" si="22"/>
        <v>8.0914920325468458</v>
      </c>
      <c r="T313" s="5">
        <f t="shared" si="22"/>
        <v>12.161508982927932</v>
      </c>
      <c r="U313" s="5">
        <f t="shared" si="19"/>
        <v>15.556740456773678</v>
      </c>
      <c r="V313" s="5">
        <f t="shared" si="21"/>
        <v>16.640251667858898</v>
      </c>
      <c r="W313" s="37">
        <f>50/(B313*24)</f>
        <v>17.225933403580648</v>
      </c>
      <c r="X313" s="5">
        <f>C313/6</f>
        <v>14.905000000000001</v>
      </c>
      <c r="Y313" s="5">
        <f>100/(D313*24)</f>
        <v>14.587149869383175</v>
      </c>
      <c r="Z313" s="5">
        <f>E313/12</f>
        <v>12.869916666666667</v>
      </c>
      <c r="AA313" s="5">
        <f>160.934/(F313*24)</f>
        <v>12.713401066467709</v>
      </c>
      <c r="AB313" s="5">
        <f>G313/24</f>
        <v>10.9095</v>
      </c>
    </row>
    <row r="314" spans="1:28" x14ac:dyDescent="0.2">
      <c r="A314" s="15">
        <v>793</v>
      </c>
      <c r="B314" s="6">
        <v>0.1210264527740658</v>
      </c>
      <c r="C314" s="5">
        <v>89.376999999999995</v>
      </c>
      <c r="D314" s="6">
        <f>100/(A314*$Y$3+$Y$4)/24</f>
        <v>0.28584561600544933</v>
      </c>
      <c r="E314" s="5">
        <v>154.34700000000001</v>
      </c>
      <c r="F314" s="6">
        <v>0.52784722222222225</v>
      </c>
      <c r="G314" s="5">
        <v>261.67399999999998</v>
      </c>
      <c r="H314" s="5">
        <v>433.78399999999999</v>
      </c>
      <c r="I314" s="5">
        <v>906.80899999999997</v>
      </c>
      <c r="K314" s="6">
        <f>K$4/R314/24</f>
        <v>0.19974939109332771</v>
      </c>
      <c r="L314" s="6">
        <f>L$4/S314/24</f>
        <v>0.51531569498007801</v>
      </c>
      <c r="M314" s="6">
        <f>M$4/T314/24</f>
        <v>0.19542515037172103</v>
      </c>
      <c r="N314" s="6">
        <f>N$4/U314/24</f>
        <v>0.13401223870453532</v>
      </c>
      <c r="O314" s="6">
        <f>O$4/V314/24</f>
        <v>0.14032052495543867</v>
      </c>
      <c r="Q314" s="15">
        <v>793</v>
      </c>
      <c r="R314" s="5">
        <f t="shared" si="20"/>
        <v>13.454358910883165</v>
      </c>
      <c r="S314" s="5">
        <f t="shared" si="22"/>
        <v>8.0856583784581773</v>
      </c>
      <c r="T314" s="5">
        <f t="shared" si="22"/>
        <v>12.152990520833566</v>
      </c>
      <c r="U314" s="5">
        <f t="shared" si="19"/>
        <v>15.545843823462878</v>
      </c>
      <c r="V314" s="5">
        <f t="shared" si="21"/>
        <v>16.628596095078219</v>
      </c>
      <c r="W314" s="37">
        <f>50/(B314*24)</f>
        <v>17.213867593248683</v>
      </c>
      <c r="X314" s="5">
        <f>C314/6</f>
        <v>14.896166666666666</v>
      </c>
      <c r="Y314" s="5">
        <f>100/(D314*24)</f>
        <v>14.576633096192854</v>
      </c>
      <c r="Z314" s="5">
        <f>E314/12</f>
        <v>12.862250000000001</v>
      </c>
      <c r="AA314" s="5">
        <f>160.934/(F314*24)</f>
        <v>12.703644257334561</v>
      </c>
      <c r="AB314" s="5">
        <f>G314/24</f>
        <v>10.903083333333333</v>
      </c>
    </row>
    <row r="315" spans="1:28" x14ac:dyDescent="0.2">
      <c r="A315" s="15">
        <v>792</v>
      </c>
      <c r="B315" s="6">
        <v>0.12111134401062063</v>
      </c>
      <c r="C315" s="5">
        <v>89.322999999999993</v>
      </c>
      <c r="D315" s="6">
        <f>100/(A315*$Y$3+$Y$4)/24</f>
        <v>0.28605199727031877</v>
      </c>
      <c r="E315" s="5">
        <v>154.255</v>
      </c>
      <c r="F315" s="6">
        <v>0.52825231481481483</v>
      </c>
      <c r="G315" s="5">
        <v>261.52</v>
      </c>
      <c r="H315" s="5">
        <v>433.53300000000002</v>
      </c>
      <c r="I315" s="5">
        <v>906.298</v>
      </c>
      <c r="K315" s="6">
        <f>K$4/R315/24</f>
        <v>0.19988950073400799</v>
      </c>
      <c r="L315" s="6">
        <f>L$4/S315/24</f>
        <v>0.51568775422808499</v>
      </c>
      <c r="M315" s="6">
        <f>M$4/T315/24</f>
        <v>0.19556222687267358</v>
      </c>
      <c r="N315" s="6">
        <f>N$4/U315/24</f>
        <v>0.13410623852355294</v>
      </c>
      <c r="O315" s="6">
        <f>O$4/V315/24</f>
        <v>0.1404189495775312</v>
      </c>
      <c r="Q315" s="15">
        <v>792</v>
      </c>
      <c r="R315" s="5">
        <f t="shared" si="20"/>
        <v>13.444928273527701</v>
      </c>
      <c r="S315" s="5">
        <f t="shared" si="22"/>
        <v>8.0798247243695069</v>
      </c>
      <c r="T315" s="5">
        <f t="shared" si="22"/>
        <v>12.144472058739197</v>
      </c>
      <c r="U315" s="5">
        <f t="shared" si="19"/>
        <v>15.534947190152081</v>
      </c>
      <c r="V315" s="5">
        <f t="shared" si="21"/>
        <v>16.61694052229754</v>
      </c>
      <c r="W315" s="37">
        <f>50/(B315*24)</f>
        <v>17.201801782916714</v>
      </c>
      <c r="X315" s="5">
        <f>C315/6</f>
        <v>14.887166666666666</v>
      </c>
      <c r="Y315" s="5">
        <f>100/(D315*24)</f>
        <v>14.566116323002536</v>
      </c>
      <c r="Z315" s="5">
        <f>E315/12</f>
        <v>12.854583333333332</v>
      </c>
      <c r="AA315" s="5">
        <f>160.934/(F315*24)</f>
        <v>12.693902412304725</v>
      </c>
      <c r="AB315" s="5">
        <f>G315/24</f>
        <v>10.896666666666667</v>
      </c>
    </row>
    <row r="316" spans="1:28" x14ac:dyDescent="0.2">
      <c r="A316" s="15">
        <v>791</v>
      </c>
      <c r="B316" s="6">
        <v>0.12119635442079867</v>
      </c>
      <c r="C316" s="5">
        <v>89.27</v>
      </c>
      <c r="D316" s="6">
        <f>100/(A316*$Y$3+$Y$4)/24</f>
        <v>0.28625867676611239</v>
      </c>
      <c r="E316" s="5">
        <v>154.16399999999999</v>
      </c>
      <c r="F316" s="6">
        <v>0.52865740740740741</v>
      </c>
      <c r="G316" s="5">
        <v>261.36700000000002</v>
      </c>
      <c r="H316" s="5">
        <v>433.28100000000001</v>
      </c>
      <c r="I316" s="5">
        <v>905.78700000000003</v>
      </c>
      <c r="K316" s="6">
        <f>K$4/R316/24</f>
        <v>0.20002980706605719</v>
      </c>
      <c r="L316" s="6">
        <f>L$4/S316/24</f>
        <v>0.5160603511197267</v>
      </c>
      <c r="M316" s="6">
        <f>M$4/T316/24</f>
        <v>0.19569949580695542</v>
      </c>
      <c r="N316" s="6">
        <f>N$4/U316/24</f>
        <v>0.13420037030317647</v>
      </c>
      <c r="O316" s="6">
        <f>O$4/V316/24</f>
        <v>0.14051751237194049</v>
      </c>
      <c r="Q316" s="15">
        <v>791</v>
      </c>
      <c r="R316" s="5">
        <f t="shared" si="20"/>
        <v>13.435497636172236</v>
      </c>
      <c r="S316" s="5">
        <f t="shared" si="22"/>
        <v>8.0739910702808366</v>
      </c>
      <c r="T316" s="5">
        <f t="shared" si="22"/>
        <v>12.135953596644828</v>
      </c>
      <c r="U316" s="5">
        <f t="shared" si="19"/>
        <v>15.524050556841285</v>
      </c>
      <c r="V316" s="5">
        <f t="shared" si="21"/>
        <v>16.605284949516864</v>
      </c>
      <c r="W316" s="37">
        <f>50/(B316*24)</f>
        <v>17.189735972584749</v>
      </c>
      <c r="X316" s="5">
        <f>C316/6</f>
        <v>14.878333333333332</v>
      </c>
      <c r="Y316" s="5">
        <f>100/(D316*24)</f>
        <v>14.555599549812218</v>
      </c>
      <c r="Z316" s="5">
        <f>E316/12</f>
        <v>12.847</v>
      </c>
      <c r="AA316" s="5">
        <f>160.934/(F316*24)</f>
        <v>12.684175496978719</v>
      </c>
      <c r="AB316" s="5">
        <f>G316/24</f>
        <v>10.890291666666668</v>
      </c>
    </row>
    <row r="317" spans="1:28" x14ac:dyDescent="0.2">
      <c r="A317" s="15">
        <v>790</v>
      </c>
      <c r="B317" s="6">
        <v>0.12128148425572703</v>
      </c>
      <c r="C317" s="5">
        <v>89.216999999999999</v>
      </c>
      <c r="D317" s="6">
        <f>100/(A317*$Y$3+$Y$4)/24</f>
        <v>0.28646565513973488</v>
      </c>
      <c r="E317" s="5">
        <v>154.072</v>
      </c>
      <c r="F317" s="6">
        <v>0.52907407407407414</v>
      </c>
      <c r="G317" s="5">
        <v>261.21300000000002</v>
      </c>
      <c r="H317" s="5">
        <v>433.029</v>
      </c>
      <c r="I317" s="5">
        <v>905.27700000000004</v>
      </c>
      <c r="K317" s="6">
        <f>K$4/R317/24</f>
        <v>0.20017031050395082</v>
      </c>
      <c r="L317" s="6">
        <f>L$4/S317/24</f>
        <v>0.51643348682122758</v>
      </c>
      <c r="M317" s="6">
        <f>M$4/T317/24</f>
        <v>0.19583695758006925</v>
      </c>
      <c r="N317" s="6">
        <f>N$4/U317/24</f>
        <v>0.13429463432147834</v>
      </c>
      <c r="O317" s="6">
        <f>O$4/V317/24</f>
        <v>0.14061621362982854</v>
      </c>
      <c r="Q317" s="15">
        <v>790</v>
      </c>
      <c r="R317" s="5">
        <f t="shared" si="20"/>
        <v>13.426066998816772</v>
      </c>
      <c r="S317" s="5">
        <f t="shared" si="22"/>
        <v>8.0681574161921663</v>
      </c>
      <c r="T317" s="5">
        <f t="shared" si="22"/>
        <v>12.127435134550462</v>
      </c>
      <c r="U317" s="5">
        <f t="shared" si="19"/>
        <v>15.513153923530485</v>
      </c>
      <c r="V317" s="5">
        <f t="shared" si="21"/>
        <v>16.593629376736182</v>
      </c>
      <c r="W317" s="37">
        <f>50/(B317*24)</f>
        <v>17.177670162252788</v>
      </c>
      <c r="X317" s="5">
        <f>C317/6</f>
        <v>14.8695</v>
      </c>
      <c r="Y317" s="5">
        <f>100/(D317*24)</f>
        <v>14.5450827766219</v>
      </c>
      <c r="Z317" s="5">
        <f>E317/12</f>
        <v>12.839333333333334</v>
      </c>
      <c r="AA317" s="5">
        <f>160.934/(F317*24)</f>
        <v>12.674186209310463</v>
      </c>
      <c r="AB317" s="5">
        <f>G317/24</f>
        <v>10.883875000000002</v>
      </c>
    </row>
    <row r="318" spans="1:28" x14ac:dyDescent="0.2">
      <c r="A318" s="15">
        <v>789</v>
      </c>
      <c r="B318" s="6">
        <v>0.12136673376723904</v>
      </c>
      <c r="C318" s="5">
        <v>89.162999999999997</v>
      </c>
      <c r="D318" s="6">
        <f>100/(A318*$Y$3+$Y$4)/24</f>
        <v>0.28667293303996322</v>
      </c>
      <c r="E318" s="5">
        <v>153.98099999999999</v>
      </c>
      <c r="F318" s="6">
        <v>0.52947916666666661</v>
      </c>
      <c r="G318" s="5">
        <v>261.06</v>
      </c>
      <c r="H318" s="5">
        <v>432.77699999999999</v>
      </c>
      <c r="I318" s="5">
        <v>904.76599999999996</v>
      </c>
      <c r="K318" s="6">
        <f>K$4/R318/24</f>
        <v>0.20031101146332955</v>
      </c>
      <c r="L318" s="6">
        <f>L$4/S318/24</f>
        <v>0.51680716250218706</v>
      </c>
      <c r="M318" s="6">
        <f>M$4/T318/24</f>
        <v>0.19597461259865792</v>
      </c>
      <c r="N318" s="6">
        <f>N$4/U318/24</f>
        <v>0.13438903085731263</v>
      </c>
      <c r="O318" s="6">
        <f>O$4/V318/24</f>
        <v>0.14071505364317569</v>
      </c>
      <c r="Q318" s="15">
        <v>789</v>
      </c>
      <c r="R318" s="5">
        <f t="shared" si="20"/>
        <v>13.416636361461308</v>
      </c>
      <c r="S318" s="5">
        <f t="shared" si="22"/>
        <v>8.0623237621034978</v>
      </c>
      <c r="T318" s="5">
        <f t="shared" si="22"/>
        <v>12.118916672456095</v>
      </c>
      <c r="U318" s="5">
        <f t="shared" si="19"/>
        <v>15.502257290219688</v>
      </c>
      <c r="V318" s="5">
        <f t="shared" si="21"/>
        <v>16.581973803955506</v>
      </c>
      <c r="W318" s="37">
        <f>50/(B318*24)</f>
        <v>17.165604351920816</v>
      </c>
      <c r="X318" s="5">
        <f>C318/6</f>
        <v>14.8605</v>
      </c>
      <c r="Y318" s="5">
        <f>100/(D318*24)</f>
        <v>14.534566003431578</v>
      </c>
      <c r="Z318" s="5">
        <f>E318/12</f>
        <v>12.83175</v>
      </c>
      <c r="AA318" s="5">
        <f>160.934/(F318*24)</f>
        <v>12.664489474719653</v>
      </c>
      <c r="AB318" s="5">
        <f>G318/24</f>
        <v>10.8775</v>
      </c>
    </row>
    <row r="319" spans="1:28" x14ac:dyDescent="0.2">
      <c r="A319" s="15">
        <v>788</v>
      </c>
      <c r="B319" s="6">
        <v>0.12145210320787631</v>
      </c>
      <c r="C319" s="5">
        <v>89.11</v>
      </c>
      <c r="D319" s="6">
        <f>100/(A319*$Y$3+$Y$4)/24</f>
        <v>0.28688051111745327</v>
      </c>
      <c r="E319" s="5">
        <v>153.88900000000001</v>
      </c>
      <c r="F319" s="6">
        <v>0.52989583333333334</v>
      </c>
      <c r="G319" s="5">
        <v>260.90600000000001</v>
      </c>
      <c r="H319" s="5">
        <v>432.52499999999998</v>
      </c>
      <c r="I319" s="5">
        <v>904.255</v>
      </c>
      <c r="K319" s="6">
        <f>K$4/R319/24</f>
        <v>0.20045191036100371</v>
      </c>
      <c r="L319" s="6">
        <f>L$4/S319/24</f>
        <v>0.51718137933559272</v>
      </c>
      <c r="M319" s="6">
        <f>M$4/T319/24</f>
        <v>0.19611246127050855</v>
      </c>
      <c r="N319" s="6">
        <f>N$4/U319/24</f>
        <v>0.13448356019031818</v>
      </c>
      <c r="O319" s="6">
        <f>O$4/V319/24</f>
        <v>0.14081403270478418</v>
      </c>
      <c r="Q319" s="15">
        <v>788</v>
      </c>
      <c r="R319" s="5">
        <f t="shared" si="20"/>
        <v>13.407205724105843</v>
      </c>
      <c r="S319" s="5">
        <f t="shared" si="22"/>
        <v>8.0564901080148275</v>
      </c>
      <c r="T319" s="5">
        <f t="shared" si="22"/>
        <v>12.110398210361726</v>
      </c>
      <c r="U319" s="5">
        <f t="shared" si="19"/>
        <v>15.491360656908888</v>
      </c>
      <c r="V319" s="5">
        <f t="shared" si="21"/>
        <v>16.570318231174824</v>
      </c>
      <c r="W319" s="37">
        <f>50/(B319*24)</f>
        <v>17.153538541588851</v>
      </c>
      <c r="X319" s="5">
        <f>C319/6</f>
        <v>14.851666666666667</v>
      </c>
      <c r="Y319" s="5">
        <f>100/(D319*24)</f>
        <v>14.52404923024126</v>
      </c>
      <c r="Z319" s="5">
        <f>E319/12</f>
        <v>12.824083333333334</v>
      </c>
      <c r="AA319" s="5">
        <f>160.934/(F319*24)</f>
        <v>12.65453115785335</v>
      </c>
      <c r="AB319" s="5">
        <f>G319/24</f>
        <v>10.871083333333333</v>
      </c>
    </row>
    <row r="320" spans="1:28" x14ac:dyDescent="0.2">
      <c r="A320" s="15">
        <v>787</v>
      </c>
      <c r="B320" s="6">
        <v>0.12153759283089174</v>
      </c>
      <c r="C320" s="5">
        <v>89.055999999999997</v>
      </c>
      <c r="D320" s="6">
        <f>100/(A320*$Y$3+$Y$4)/24</f>
        <v>0.28708839002474706</v>
      </c>
      <c r="E320" s="5">
        <v>153.798</v>
      </c>
      <c r="F320" s="6">
        <v>0.53030092592592593</v>
      </c>
      <c r="G320" s="5">
        <v>260.75200000000001</v>
      </c>
      <c r="H320" s="5">
        <v>432.274</v>
      </c>
      <c r="I320" s="5">
        <v>903.745</v>
      </c>
      <c r="K320" s="6">
        <f>K$4/R320/24</f>
        <v>0.20059300761495702</v>
      </c>
      <c r="L320" s="6">
        <f>L$4/S320/24</f>
        <v>0.51755613849783144</v>
      </c>
      <c r="M320" s="6">
        <f>M$4/T320/24</f>
        <v>0.19625050400455615</v>
      </c>
      <c r="N320" s="6">
        <f>N$4/U320/24</f>
        <v>0.134578222600921</v>
      </c>
      <c r="O320" s="6">
        <f>O$4/V320/24</f>
        <v>0.14091315110828032</v>
      </c>
      <c r="Q320" s="15">
        <v>787</v>
      </c>
      <c r="R320" s="5">
        <f t="shared" si="20"/>
        <v>13.397775086750379</v>
      </c>
      <c r="S320" s="5">
        <f t="shared" si="22"/>
        <v>8.0506564539261571</v>
      </c>
      <c r="T320" s="5">
        <f t="shared" si="22"/>
        <v>12.101879748267358</v>
      </c>
      <c r="U320" s="5">
        <f t="shared" si="19"/>
        <v>15.480464023598092</v>
      </c>
      <c r="V320" s="5">
        <f t="shared" si="21"/>
        <v>16.558662658394148</v>
      </c>
      <c r="W320" s="37">
        <f>50/(B320*24)</f>
        <v>17.141472731256886</v>
      </c>
      <c r="X320" s="5">
        <f>C320/6</f>
        <v>14.842666666666666</v>
      </c>
      <c r="Y320" s="5">
        <f>100/(D320*24)</f>
        <v>14.513532457050943</v>
      </c>
      <c r="Z320" s="5">
        <f>E320/12</f>
        <v>12.8165</v>
      </c>
      <c r="AA320" s="5">
        <f>160.934/(F320*24)</f>
        <v>12.644864463747872</v>
      </c>
      <c r="AB320" s="5">
        <f>G320/24</f>
        <v>10.864666666666666</v>
      </c>
    </row>
    <row r="321" spans="1:28" x14ac:dyDescent="0.2">
      <c r="A321" s="15">
        <v>786</v>
      </c>
      <c r="B321" s="6">
        <v>0.12162320289025171</v>
      </c>
      <c r="C321" s="5">
        <v>89.003</v>
      </c>
      <c r="D321" s="6">
        <f>100/(A321*$Y$3+$Y$4)/24</f>
        <v>0.28729657041627926</v>
      </c>
      <c r="E321" s="5">
        <v>153.70599999999999</v>
      </c>
      <c r="F321" s="6">
        <v>0.53071759259259255</v>
      </c>
      <c r="G321" s="5">
        <v>260.59899999999999</v>
      </c>
      <c r="H321" s="5">
        <v>432.02199999999999</v>
      </c>
      <c r="I321" s="5">
        <v>903.23400000000004</v>
      </c>
      <c r="K321" s="6">
        <f>K$4/R321/24</f>
        <v>0.20073430364435099</v>
      </c>
      <c r="L321" s="6">
        <f>L$4/S321/24</f>
        <v>0.51793144116870249</v>
      </c>
      <c r="M321" s="6">
        <f>M$4/T321/24</f>
        <v>0.19638874121088809</v>
      </c>
      <c r="N321" s="6">
        <f>N$4/U321/24</f>
        <v>0.13467301837033743</v>
      </c>
      <c r="O321" s="6">
        <f>O$4/V321/24</f>
        <v>0.14101240914811794</v>
      </c>
      <c r="Q321" s="15">
        <v>786</v>
      </c>
      <c r="R321" s="5">
        <f t="shared" si="20"/>
        <v>13.388344449394914</v>
      </c>
      <c r="S321" s="5">
        <f t="shared" si="22"/>
        <v>8.0448227998374886</v>
      </c>
      <c r="T321" s="5">
        <f t="shared" si="22"/>
        <v>12.093361286172991</v>
      </c>
      <c r="U321" s="5">
        <f t="shared" si="19"/>
        <v>15.469567390287292</v>
      </c>
      <c r="V321" s="5">
        <f t="shared" si="21"/>
        <v>16.547007085613469</v>
      </c>
      <c r="W321" s="37">
        <f>50/(B321*24)</f>
        <v>17.129406920924918</v>
      </c>
      <c r="X321" s="5">
        <f>C321/6</f>
        <v>14.833833333333333</v>
      </c>
      <c r="Y321" s="5">
        <f>100/(D321*24)</f>
        <v>14.503015683860626</v>
      </c>
      <c r="Z321" s="5">
        <f>E321/12</f>
        <v>12.808833333333332</v>
      </c>
      <c r="AA321" s="5">
        <f>160.934/(F321*24)</f>
        <v>12.634936973873598</v>
      </c>
      <c r="AB321" s="5">
        <f>G321/24</f>
        <v>10.858291666666666</v>
      </c>
    </row>
    <row r="322" spans="1:28" x14ac:dyDescent="0.2">
      <c r="A322" s="15">
        <v>785</v>
      </c>
      <c r="B322" s="6">
        <v>0.1217089336406386</v>
      </c>
      <c r="C322" s="5">
        <v>88.948999999999998</v>
      </c>
      <c r="D322" s="6">
        <f>100/(A322*$Y$3+$Y$4)/24</f>
        <v>0.28750505294838424</v>
      </c>
      <c r="E322" s="5">
        <v>153.61500000000001</v>
      </c>
      <c r="F322" s="6">
        <v>0.53112268518518524</v>
      </c>
      <c r="G322" s="5">
        <v>260.44499999999999</v>
      </c>
      <c r="H322" s="5">
        <v>431.77</v>
      </c>
      <c r="I322" s="5">
        <v>902.72400000000005</v>
      </c>
      <c r="K322" s="6">
        <f>K$4/R322/24</f>
        <v>0.200875798869529</v>
      </c>
      <c r="L322" s="6">
        <f>L$4/S322/24</f>
        <v>0.51830728853143004</v>
      </c>
      <c r="M322" s="6">
        <f>M$4/T322/24</f>
        <v>0.19652717330074795</v>
      </c>
      <c r="N322" s="6">
        <f>N$4/U322/24</f>
        <v>0.13476794778057649</v>
      </c>
      <c r="O322" s="6">
        <f>O$4/V322/24</f>
        <v>0.14111180711958105</v>
      </c>
      <c r="Q322" s="15">
        <v>785</v>
      </c>
      <c r="R322" s="5">
        <f t="shared" si="20"/>
        <v>13.37891381203945</v>
      </c>
      <c r="S322" s="5">
        <f t="shared" si="22"/>
        <v>8.0389891457488183</v>
      </c>
      <c r="T322" s="5">
        <f t="shared" si="22"/>
        <v>12.084842824078624</v>
      </c>
      <c r="U322" s="5">
        <f t="shared" si="19"/>
        <v>15.458670756976495</v>
      </c>
      <c r="V322" s="5">
        <f t="shared" si="21"/>
        <v>16.53535151283279</v>
      </c>
      <c r="W322" s="37">
        <f>50/(B322*24)</f>
        <v>17.117341110592957</v>
      </c>
      <c r="X322" s="5">
        <f>C322/6</f>
        <v>14.824833333333332</v>
      </c>
      <c r="Y322" s="5">
        <f>100/(D322*24)</f>
        <v>14.492498910670303</v>
      </c>
      <c r="Z322" s="5">
        <f>E322/12</f>
        <v>12.801250000000001</v>
      </c>
      <c r="AA322" s="5">
        <f>160.934/(F322*24)</f>
        <v>12.625300180871232</v>
      </c>
      <c r="AB322" s="5">
        <f>G322/24</f>
        <v>10.851875</v>
      </c>
    </row>
    <row r="323" spans="1:28" x14ac:dyDescent="0.2">
      <c r="A323" s="15">
        <v>784</v>
      </c>
      <c r="B323" s="6">
        <v>0.12179478533745351</v>
      </c>
      <c r="C323" s="5">
        <v>88.896000000000001</v>
      </c>
      <c r="D323" s="6">
        <f>100/(A323*$Y$3+$Y$4)/24</f>
        <v>0.28771383827930269</v>
      </c>
      <c r="E323" s="5">
        <v>153.523</v>
      </c>
      <c r="F323" s="6">
        <v>0.53152777777777771</v>
      </c>
      <c r="G323" s="5">
        <v>260.291</v>
      </c>
      <c r="H323" s="5">
        <v>431.51799999999997</v>
      </c>
      <c r="I323" s="5">
        <v>902.21299999999997</v>
      </c>
      <c r="K323" s="6">
        <f>K$4/R323/24</f>
        <v>0.20101749371202035</v>
      </c>
      <c r="L323" s="6">
        <f>L$4/S323/24</f>
        <v>0.51868368177267477</v>
      </c>
      <c r="M323" s="6">
        <f>M$4/T323/24</f>
        <v>0.19666580068653974</v>
      </c>
      <c r="N323" s="6">
        <f>N$4/U323/24</f>
        <v>0.13486301111444313</v>
      </c>
      <c r="O323" s="6">
        <f>O$4/V323/24</f>
        <v>0.14121134531878676</v>
      </c>
      <c r="Q323" s="15">
        <v>784</v>
      </c>
      <c r="R323" s="5">
        <f t="shared" si="20"/>
        <v>13.369483174683987</v>
      </c>
      <c r="S323" s="5">
        <f t="shared" si="22"/>
        <v>8.033155491660148</v>
      </c>
      <c r="T323" s="5">
        <f t="shared" si="22"/>
        <v>12.076324361984256</v>
      </c>
      <c r="U323" s="5">
        <f t="shared" si="19"/>
        <v>15.447774123665695</v>
      </c>
      <c r="V323" s="5">
        <f t="shared" si="21"/>
        <v>16.523695940052111</v>
      </c>
      <c r="W323" s="37">
        <f>50/(B323*24)</f>
        <v>17.105275300260995</v>
      </c>
      <c r="X323" s="5">
        <f>C323/6</f>
        <v>14.816000000000001</v>
      </c>
      <c r="Y323" s="5">
        <f>100/(D323*24)</f>
        <v>14.481982137479985</v>
      </c>
      <c r="Z323" s="5">
        <f>E323/12</f>
        <v>12.793583333333332</v>
      </c>
      <c r="AA323" s="5">
        <f>160.934/(F323*24)</f>
        <v>12.615678076822579</v>
      </c>
      <c r="AB323" s="5">
        <f>G323/24</f>
        <v>10.845458333333333</v>
      </c>
    </row>
    <row r="324" spans="1:28" x14ac:dyDescent="0.2">
      <c r="A324" s="15">
        <v>783</v>
      </c>
      <c r="B324" s="6">
        <v>0.12188075823681865</v>
      </c>
      <c r="C324" s="5">
        <v>88.841999999999999</v>
      </c>
      <c r="D324" s="6">
        <f>100/(A324*$Y$3+$Y$4)/24</f>
        <v>0.28792292706918887</v>
      </c>
      <c r="E324" s="5">
        <v>153.43199999999999</v>
      </c>
      <c r="F324" s="6">
        <v>0.53194444444444444</v>
      </c>
      <c r="G324" s="5">
        <v>260.13799999999998</v>
      </c>
      <c r="H324" s="5">
        <v>431.26600000000002</v>
      </c>
      <c r="I324" s="5">
        <v>901.702</v>
      </c>
      <c r="K324" s="6">
        <f>K$4/R324/24</f>
        <v>0.2011593885945446</v>
      </c>
      <c r="L324" s="6">
        <f>L$4/S324/24</f>
        <v>0.51906062208254722</v>
      </c>
      <c r="M324" s="6">
        <f>M$4/T324/24</f>
        <v>0.19680462378183186</v>
      </c>
      <c r="N324" s="6">
        <f>N$4/U324/24</f>
        <v>0.13495820865554053</v>
      </c>
      <c r="O324" s="6">
        <f>O$4/V324/24</f>
        <v>0.14131102404268833</v>
      </c>
      <c r="Q324" s="15">
        <v>783</v>
      </c>
      <c r="R324" s="5">
        <f t="shared" si="20"/>
        <v>13.360052537328523</v>
      </c>
      <c r="S324" s="5">
        <f t="shared" si="22"/>
        <v>8.0273218375714777</v>
      </c>
      <c r="T324" s="5">
        <f t="shared" si="22"/>
        <v>12.067805899889887</v>
      </c>
      <c r="U324" s="5">
        <f t="shared" ref="U324:V387" si="23">U$3*$Q324+U$4</f>
        <v>15.436877490354899</v>
      </c>
      <c r="V324" s="5">
        <f t="shared" si="21"/>
        <v>16.512040367271432</v>
      </c>
      <c r="W324" s="37">
        <f>50/(B324*24)</f>
        <v>17.09320948992902</v>
      </c>
      <c r="X324" s="5">
        <f>C324/6</f>
        <v>14.807</v>
      </c>
      <c r="Y324" s="5">
        <f>100/(D324*24)</f>
        <v>14.471465364289667</v>
      </c>
      <c r="Z324" s="5">
        <f>E324/12</f>
        <v>12.786</v>
      </c>
      <c r="AA324" s="5">
        <f>160.934/(F324*24)</f>
        <v>12.605796344647521</v>
      </c>
      <c r="AB324" s="5">
        <f>G324/24</f>
        <v>10.839083333333333</v>
      </c>
    </row>
    <row r="325" spans="1:28" x14ac:dyDescent="0.2">
      <c r="A325" s="15">
        <v>782</v>
      </c>
      <c r="B325" s="6">
        <v>0.12196685259557975</v>
      </c>
      <c r="C325" s="5">
        <v>88.789000000000001</v>
      </c>
      <c r="D325" s="6">
        <f>100/(A325*$Y$3+$Y$4)/24</f>
        <v>0.28813231998011751</v>
      </c>
      <c r="E325" s="5">
        <v>153.34</v>
      </c>
      <c r="F325" s="6">
        <v>0.53236111111111117</v>
      </c>
      <c r="G325" s="5">
        <v>259.98399999999998</v>
      </c>
      <c r="H325" s="5">
        <v>431.01499999999999</v>
      </c>
      <c r="I325" s="5">
        <v>901.19200000000001</v>
      </c>
      <c r="K325" s="6">
        <f>K$4/R325/24</f>
        <v>0.20130148394101577</v>
      </c>
      <c r="L325" s="6">
        <f>L$4/S325/24</f>
        <v>0.51943811065461953</v>
      </c>
      <c r="M325" s="6">
        <f>M$4/T325/24</f>
        <v>0.19694364300136113</v>
      </c>
      <c r="N325" s="6">
        <f>N$4/U325/24</f>
        <v>0.13505354068827347</v>
      </c>
      <c r="O325" s="6">
        <f>O$4/V325/24</f>
        <v>0.14141084358907799</v>
      </c>
      <c r="Q325" s="15">
        <v>782</v>
      </c>
      <c r="R325" s="5">
        <f t="shared" si="20"/>
        <v>13.350621899973058</v>
      </c>
      <c r="S325" s="5">
        <f t="shared" si="22"/>
        <v>8.0214881834828091</v>
      </c>
      <c r="T325" s="5">
        <f t="shared" si="22"/>
        <v>12.05928743779552</v>
      </c>
      <c r="U325" s="5">
        <f t="shared" si="23"/>
        <v>15.425980857044102</v>
      </c>
      <c r="V325" s="5">
        <f t="shared" si="21"/>
        <v>16.500384794490756</v>
      </c>
      <c r="W325" s="37">
        <f>50/(B325*24)</f>
        <v>17.081143679597062</v>
      </c>
      <c r="X325" s="5">
        <f>C325/6</f>
        <v>14.798166666666667</v>
      </c>
      <c r="Y325" s="5">
        <f>100/(D325*24)</f>
        <v>14.460948591099347</v>
      </c>
      <c r="Z325" s="5">
        <f>E325/12</f>
        <v>12.778333333333334</v>
      </c>
      <c r="AA325" s="5">
        <f>160.934/(F325*24)</f>
        <v>12.595930080876597</v>
      </c>
      <c r="AB325" s="5">
        <f>G325/24</f>
        <v>10.832666666666666</v>
      </c>
    </row>
    <row r="326" spans="1:28" x14ac:dyDescent="0.2">
      <c r="A326" s="15">
        <v>781</v>
      </c>
      <c r="B326" s="6">
        <v>0.12205306867130901</v>
      </c>
      <c r="C326" s="5">
        <v>88.734999999999999</v>
      </c>
      <c r="D326" s="6">
        <f>100/(A326*$Y$3+$Y$4)/24</f>
        <v>0.28834201767609058</v>
      </c>
      <c r="E326" s="5">
        <v>153.24799999999999</v>
      </c>
      <c r="F326" s="6">
        <v>0.53276620370370364</v>
      </c>
      <c r="G326" s="5">
        <v>259.83100000000002</v>
      </c>
      <c r="H326" s="5">
        <v>430.76299999999998</v>
      </c>
      <c r="I326" s="5">
        <v>900.68100000000004</v>
      </c>
      <c r="K326" s="6">
        <f>K$4/R326/24</f>
        <v>0.20144378017654641</v>
      </c>
      <c r="L326" s="6">
        <f>L$4/S326/24</f>
        <v>0.51981614868593928</v>
      </c>
      <c r="M326" s="6">
        <f>M$4/T326/24</f>
        <v>0.19708285876103726</v>
      </c>
      <c r="N326" s="6">
        <f>N$4/U326/24</f>
        <v>0.13514900749785078</v>
      </c>
      <c r="O326" s="6">
        <f>O$4/V326/24</f>
        <v>0.14151080425659021</v>
      </c>
      <c r="Q326" s="15">
        <v>781</v>
      </c>
      <c r="R326" s="5">
        <f t="shared" si="20"/>
        <v>13.341191262617594</v>
      </c>
      <c r="S326" s="5">
        <f t="shared" si="22"/>
        <v>8.0156545293941388</v>
      </c>
      <c r="T326" s="5">
        <f t="shared" si="22"/>
        <v>12.050768975701153</v>
      </c>
      <c r="U326" s="5">
        <f t="shared" si="23"/>
        <v>15.415084223733302</v>
      </c>
      <c r="V326" s="5">
        <f t="shared" si="21"/>
        <v>16.488729221710074</v>
      </c>
      <c r="W326" s="37">
        <f>50/(B326*24)</f>
        <v>17.069077869265094</v>
      </c>
      <c r="X326" s="5">
        <f>C326/6</f>
        <v>14.789166666666667</v>
      </c>
      <c r="Y326" s="5">
        <f>100/(D326*24)</f>
        <v>14.450431817909028</v>
      </c>
      <c r="Z326" s="5">
        <f>E326/12</f>
        <v>12.770666666666665</v>
      </c>
      <c r="AA326" s="5">
        <f>160.934/(F326*24)</f>
        <v>12.586352675370948</v>
      </c>
      <c r="AB326" s="5">
        <f>G326/24</f>
        <v>10.826291666666668</v>
      </c>
    </row>
    <row r="327" spans="1:28" x14ac:dyDescent="0.2">
      <c r="A327" s="15">
        <v>780</v>
      </c>
      <c r="B327" s="6">
        <v>0.12213940672230732</v>
      </c>
      <c r="C327" s="5">
        <v>88.682000000000002</v>
      </c>
      <c r="D327" s="6">
        <f>100/(A327*$Y$3+$Y$4)/24</f>
        <v>0.28855202082304449</v>
      </c>
      <c r="E327" s="5">
        <v>153.15700000000001</v>
      </c>
      <c r="F327" s="6">
        <v>0.53318287037037038</v>
      </c>
      <c r="G327" s="5">
        <v>259.67700000000002</v>
      </c>
      <c r="H327" s="5">
        <v>430.51100000000002</v>
      </c>
      <c r="I327" s="5">
        <v>900.17100000000005</v>
      </c>
      <c r="K327" s="6">
        <f>K$4/R327/24</f>
        <v>0.20158627772745194</v>
      </c>
      <c r="L327" s="6">
        <f>L$4/S327/24</f>
        <v>0.52019473737704069</v>
      </c>
      <c r="M327" s="6">
        <f>M$4/T327/24</f>
        <v>0.19722227147794666</v>
      </c>
      <c r="N327" s="6">
        <f>N$4/U327/24</f>
        <v>0.13524460937028823</v>
      </c>
      <c r="O327" s="6">
        <f>O$4/V327/24</f>
        <v>0.14161090634470413</v>
      </c>
      <c r="Q327" s="15">
        <v>780</v>
      </c>
      <c r="R327" s="5">
        <f t="shared" ref="R327:R390" si="24">$R$3*Q327+$R$4</f>
        <v>13.331760625262129</v>
      </c>
      <c r="S327" s="5">
        <f t="shared" si="22"/>
        <v>8.0098208753054685</v>
      </c>
      <c r="T327" s="5">
        <f t="shared" si="22"/>
        <v>12.042250513606785</v>
      </c>
      <c r="U327" s="5">
        <f t="shared" si="23"/>
        <v>15.404187590422506</v>
      </c>
      <c r="V327" s="5">
        <f t="shared" si="21"/>
        <v>16.477073648929398</v>
      </c>
      <c r="W327" s="37">
        <f>50/(B327*24)</f>
        <v>17.057012058933125</v>
      </c>
      <c r="X327" s="5">
        <f>C327/6</f>
        <v>14.780333333333333</v>
      </c>
      <c r="Y327" s="5">
        <f>100/(D327*24)</f>
        <v>14.439915044718711</v>
      </c>
      <c r="Z327" s="5">
        <f>E327/12</f>
        <v>12.763083333333334</v>
      </c>
      <c r="AA327" s="5">
        <f>160.934/(F327*24)</f>
        <v>12.576516812468796</v>
      </c>
      <c r="AB327" s="5">
        <f>G327/24</f>
        <v>10.819875000000001</v>
      </c>
    </row>
    <row r="328" spans="1:28" x14ac:dyDescent="0.2">
      <c r="A328" s="15">
        <v>779</v>
      </c>
      <c r="B328" s="6">
        <v>0.12222586700760688</v>
      </c>
      <c r="C328" s="5">
        <v>88.628</v>
      </c>
      <c r="D328" s="6">
        <f>100/(A328*$Y$3+$Y$4)/24</f>
        <v>0.28876233008885716</v>
      </c>
      <c r="E328" s="5">
        <v>153.065</v>
      </c>
      <c r="F328" s="6">
        <v>0.53359953703703711</v>
      </c>
      <c r="G328" s="5">
        <v>259.52300000000002</v>
      </c>
      <c r="H328" s="5">
        <v>430.25900000000001</v>
      </c>
      <c r="I328" s="5">
        <v>899.66</v>
      </c>
      <c r="K328" s="6">
        <f>K$4/R328/24</f>
        <v>0.201728977021255</v>
      </c>
      <c r="L328" s="6">
        <f>L$4/S328/24</f>
        <v>0.5205738779319582</v>
      </c>
      <c r="M328" s="6">
        <f>M$4/T328/24</f>
        <v>0.19736188157035675</v>
      </c>
      <c r="N328" s="6">
        <f>N$4/U328/24</f>
        <v>0.13534034659241159</v>
      </c>
      <c r="O328" s="6">
        <f>O$4/V328/24</f>
        <v>0.14171115015374716</v>
      </c>
      <c r="Q328" s="15">
        <v>779</v>
      </c>
      <c r="R328" s="5">
        <f t="shared" si="24"/>
        <v>13.322329987906667</v>
      </c>
      <c r="S328" s="5">
        <f t="shared" si="22"/>
        <v>8.0039872212167982</v>
      </c>
      <c r="T328" s="5">
        <f t="shared" si="22"/>
        <v>12.033732051512416</v>
      </c>
      <c r="U328" s="5">
        <f t="shared" si="23"/>
        <v>15.393290957111706</v>
      </c>
      <c r="V328" s="5">
        <f t="shared" si="21"/>
        <v>16.465418076148715</v>
      </c>
      <c r="W328" s="37">
        <f>50/(B328*24)</f>
        <v>17.04494624860116</v>
      </c>
      <c r="X328" s="5">
        <f>C328/6</f>
        <v>14.771333333333333</v>
      </c>
      <c r="Y328" s="5">
        <f>100/(D328*24)</f>
        <v>14.429398271528392</v>
      </c>
      <c r="Z328" s="5">
        <f>E328/12</f>
        <v>12.755416666666667</v>
      </c>
      <c r="AA328" s="5">
        <f>160.934/(F328*24)</f>
        <v>12.566696310435329</v>
      </c>
      <c r="AB328" s="5">
        <f>G328/24</f>
        <v>10.813458333333335</v>
      </c>
    </row>
    <row r="329" spans="1:28" x14ac:dyDescent="0.2">
      <c r="A329" s="15">
        <v>778</v>
      </c>
      <c r="B329" s="6">
        <v>0.12231244978697402</v>
      </c>
      <c r="C329" s="5">
        <v>88.575000000000003</v>
      </c>
      <c r="D329" s="6">
        <f>100/(A329*$Y$3+$Y$4)/24</f>
        <v>0.28897294614335506</v>
      </c>
      <c r="E329" s="5">
        <v>152.97399999999999</v>
      </c>
      <c r="F329" s="6">
        <v>0.53401620370370373</v>
      </c>
      <c r="G329" s="5">
        <v>259.37</v>
      </c>
      <c r="H329" s="5">
        <v>430.00799999999998</v>
      </c>
      <c r="I329" s="5">
        <v>899.149</v>
      </c>
      <c r="K329" s="6">
        <f>K$4/R329/24</f>
        <v>0.20187187848668953</v>
      </c>
      <c r="L329" s="6">
        <f>L$4/S329/24</f>
        <v>0.52095357155823874</v>
      </c>
      <c r="M329" s="6">
        <f>M$4/T329/24</f>
        <v>0.19750168945772018</v>
      </c>
      <c r="N329" s="6">
        <f>N$4/U329/24</f>
        <v>0.13543621945185921</v>
      </c>
      <c r="O329" s="6">
        <f>O$4/V329/24</f>
        <v>0.14181153598489746</v>
      </c>
      <c r="Q329" s="15">
        <v>778</v>
      </c>
      <c r="R329" s="5">
        <f t="shared" si="24"/>
        <v>13.312899350551202</v>
      </c>
      <c r="S329" s="5">
        <f t="shared" si="22"/>
        <v>7.9981535671281296</v>
      </c>
      <c r="T329" s="5">
        <f t="shared" si="22"/>
        <v>12.025213589418049</v>
      </c>
      <c r="U329" s="5">
        <f t="shared" si="23"/>
        <v>15.382394323800909</v>
      </c>
      <c r="V329" s="5">
        <f t="shared" si="21"/>
        <v>16.45376250336804</v>
      </c>
      <c r="W329" s="37">
        <f>50/(B329*24)</f>
        <v>17.032880438269199</v>
      </c>
      <c r="X329" s="5">
        <f>C329/6</f>
        <v>14.762500000000001</v>
      </c>
      <c r="Y329" s="5">
        <f>100/(D329*24)</f>
        <v>14.418881498338072</v>
      </c>
      <c r="Z329" s="5">
        <f>E329/12</f>
        <v>12.747833333333332</v>
      </c>
      <c r="AA329" s="5">
        <f>160.934/(F329*24)</f>
        <v>12.556891133314549</v>
      </c>
      <c r="AB329" s="5">
        <f>G329/24</f>
        <v>10.807083333333333</v>
      </c>
    </row>
    <row r="330" spans="1:28" x14ac:dyDescent="0.2">
      <c r="A330" s="15">
        <v>777</v>
      </c>
      <c r="B330" s="6">
        <v>0.12239915532091161</v>
      </c>
      <c r="C330" s="5">
        <v>88.521000000000001</v>
      </c>
      <c r="D330" s="6">
        <f>100/(A330*$Y$3+$Y$4)/24</f>
        <v>0.28918386965832016</v>
      </c>
      <c r="E330" s="5">
        <v>152.88200000000001</v>
      </c>
      <c r="F330" s="6">
        <v>0.53442129629629631</v>
      </c>
      <c r="G330" s="5">
        <v>259.21600000000001</v>
      </c>
      <c r="H330" s="5">
        <v>429.75599999999997</v>
      </c>
      <c r="I330" s="5">
        <v>898.63900000000001</v>
      </c>
      <c r="K330" s="6">
        <f>K$4/R330/24</f>
        <v>0.2020149825537052</v>
      </c>
      <c r="L330" s="6">
        <f>L$4/S330/24</f>
        <v>0.52133381946695545</v>
      </c>
      <c r="M330" s="6">
        <f>M$4/T330/24</f>
        <v>0.19764169556067882</v>
      </c>
      <c r="N330" s="6">
        <f>N$4/U330/24</f>
        <v>0.13553222823708519</v>
      </c>
      <c r="O330" s="6">
        <f>O$4/V330/24</f>
        <v>0.14191206414018739</v>
      </c>
      <c r="Q330" s="15">
        <v>777</v>
      </c>
      <c r="R330" s="5">
        <f t="shared" si="24"/>
        <v>13.303468713195738</v>
      </c>
      <c r="S330" s="5">
        <f t="shared" si="22"/>
        <v>7.9923199130394593</v>
      </c>
      <c r="T330" s="5">
        <f t="shared" si="22"/>
        <v>12.016695127323683</v>
      </c>
      <c r="U330" s="5">
        <f t="shared" si="23"/>
        <v>15.371497690490109</v>
      </c>
      <c r="V330" s="5">
        <f t="shared" si="21"/>
        <v>16.442106930587361</v>
      </c>
      <c r="W330" s="37">
        <f>50/(B330*24)</f>
        <v>17.020814627937231</v>
      </c>
      <c r="X330" s="5">
        <f>C330/6</f>
        <v>14.753500000000001</v>
      </c>
      <c r="Y330" s="5">
        <f>100/(D330*24)</f>
        <v>14.408364725147758</v>
      </c>
      <c r="Z330" s="5">
        <f>E330/12</f>
        <v>12.740166666666667</v>
      </c>
      <c r="AA330" s="5">
        <f>160.934/(F330*24)</f>
        <v>12.547372980465196</v>
      </c>
      <c r="AB330" s="5">
        <f>G330/24</f>
        <v>10.800666666666666</v>
      </c>
    </row>
    <row r="331" spans="1:28" x14ac:dyDescent="0.2">
      <c r="A331" s="15">
        <v>776</v>
      </c>
      <c r="B331" s="6">
        <v>0.12248598387066162</v>
      </c>
      <c r="C331" s="5">
        <v>88.468000000000004</v>
      </c>
      <c r="D331" s="6">
        <f>100/(A331*$Y$3+$Y$4)/24</f>
        <v>0.28939510130749746</v>
      </c>
      <c r="E331" s="5">
        <v>152.791</v>
      </c>
      <c r="F331" s="6">
        <v>0.53483796296296293</v>
      </c>
      <c r="G331" s="5">
        <v>259.06200000000001</v>
      </c>
      <c r="H331" s="5">
        <v>429.50400000000002</v>
      </c>
      <c r="I331" s="5">
        <v>898.12800000000004</v>
      </c>
      <c r="K331" s="6">
        <f>K$4/R331/24</f>
        <v>0.20215828965347174</v>
      </c>
      <c r="L331" s="6">
        <f>L$4/S331/24</f>
        <v>0.52171462287271941</v>
      </c>
      <c r="M331" s="6">
        <f>M$4/T331/24</f>
        <v>0.19778190030106838</v>
      </c>
      <c r="N331" s="6">
        <f>N$4/U331/24</f>
        <v>0.13562837323736202</v>
      </c>
      <c r="O331" s="6">
        <f>O$4/V331/24</f>
        <v>0.14201273492250627</v>
      </c>
      <c r="Q331" s="15">
        <v>776</v>
      </c>
      <c r="R331" s="5">
        <f t="shared" si="24"/>
        <v>13.294038075840273</v>
      </c>
      <c r="S331" s="5">
        <f t="shared" si="22"/>
        <v>7.986486258950789</v>
      </c>
      <c r="T331" s="5">
        <f t="shared" si="22"/>
        <v>12.008176665229314</v>
      </c>
      <c r="U331" s="5">
        <f t="shared" si="23"/>
        <v>15.360601057179313</v>
      </c>
      <c r="V331" s="5">
        <f t="shared" si="21"/>
        <v>16.430451357806682</v>
      </c>
      <c r="W331" s="37">
        <f>50/(B331*24)</f>
        <v>17.008748817605266</v>
      </c>
      <c r="X331" s="5">
        <f>C331/6</f>
        <v>14.744666666666667</v>
      </c>
      <c r="Y331" s="5">
        <f>100/(D331*24)</f>
        <v>14.397847951957434</v>
      </c>
      <c r="Z331" s="5">
        <f>E331/12</f>
        <v>12.732583333333332</v>
      </c>
      <c r="AA331" s="5">
        <f>160.934/(F331*24)</f>
        <v>12.537597922527592</v>
      </c>
      <c r="AB331" s="5">
        <f>G331/24</f>
        <v>10.79425</v>
      </c>
    </row>
    <row r="332" spans="1:28" x14ac:dyDescent="0.2">
      <c r="A332" s="15">
        <v>775</v>
      </c>
      <c r="B332" s="6">
        <v>0.12257293569820792</v>
      </c>
      <c r="C332" s="5">
        <v>88.414000000000001</v>
      </c>
      <c r="D332" s="6">
        <f>100/(A332*$Y$3+$Y$4)/24</f>
        <v>0.28960664176660161</v>
      </c>
      <c r="E332" s="5">
        <v>152.69900000000001</v>
      </c>
      <c r="F332" s="6">
        <v>0.53525462962962966</v>
      </c>
      <c r="G332" s="5">
        <v>258.90899999999999</v>
      </c>
      <c r="H332" s="5">
        <v>429.25200000000001</v>
      </c>
      <c r="I332" s="5">
        <v>897.61699999999996</v>
      </c>
      <c r="K332" s="6">
        <f>K$4/R332/24</f>
        <v>0.20230180021838309</v>
      </c>
      <c r="L332" s="6">
        <f>L$4/S332/24</f>
        <v>0.52209598299369331</v>
      </c>
      <c r="M332" s="6">
        <f>M$4/T332/24</f>
        <v>0.19792230410192221</v>
      </c>
      <c r="N332" s="6">
        <f>N$4/U332/24</f>
        <v>0.1357246547427837</v>
      </c>
      <c r="O332" s="6">
        <f>O$4/V332/24</f>
        <v>0.14211354863560341</v>
      </c>
      <c r="Q332" s="15">
        <v>775</v>
      </c>
      <c r="R332" s="5">
        <f t="shared" si="24"/>
        <v>13.284607438484809</v>
      </c>
      <c r="S332" s="5">
        <f t="shared" si="22"/>
        <v>7.9806526048621187</v>
      </c>
      <c r="T332" s="5">
        <f t="shared" si="22"/>
        <v>11.999658203134945</v>
      </c>
      <c r="U332" s="5">
        <f t="shared" si="23"/>
        <v>15.349704423868513</v>
      </c>
      <c r="V332" s="5">
        <f t="shared" si="21"/>
        <v>16.418795785026003</v>
      </c>
      <c r="W332" s="37">
        <f>50/(B332*24)</f>
        <v>16.996683007273301</v>
      </c>
      <c r="X332" s="5">
        <f>C332/6</f>
        <v>14.735666666666667</v>
      </c>
      <c r="Y332" s="5">
        <f>100/(D332*24)</f>
        <v>14.387331178767118</v>
      </c>
      <c r="Z332" s="5">
        <f>E332/12</f>
        <v>12.724916666666667</v>
      </c>
      <c r="AA332" s="5">
        <f>160.934/(F332*24)</f>
        <v>12.527838083293689</v>
      </c>
      <c r="AB332" s="5">
        <f>G332/24</f>
        <v>10.787875</v>
      </c>
    </row>
    <row r="333" spans="1:28" x14ac:dyDescent="0.2">
      <c r="A333" s="15">
        <v>774</v>
      </c>
      <c r="B333" s="6">
        <v>0.12266001106627882</v>
      </c>
      <c r="C333" s="5">
        <v>88.361000000000004</v>
      </c>
      <c r="D333" s="6">
        <f>100/(A333*$Y$3+$Y$4)/24</f>
        <v>0.28981849171332469</v>
      </c>
      <c r="E333" s="5">
        <v>152.608</v>
      </c>
      <c r="F333" s="6">
        <v>0.53567129629629628</v>
      </c>
      <c r="G333" s="5">
        <v>258.755</v>
      </c>
      <c r="H333" s="5">
        <v>429</v>
      </c>
      <c r="I333" s="5">
        <v>897.10699999999997</v>
      </c>
      <c r="K333" s="6">
        <f>K$4/R333/24</f>
        <v>0.20244551468206204</v>
      </c>
      <c r="L333" s="6">
        <f>L$4/S333/24</f>
        <v>0.52247790105160397</v>
      </c>
      <c r="M333" s="6">
        <f>M$4/T333/24</f>
        <v>0.19806290738747576</v>
      </c>
      <c r="N333" s="6">
        <f>N$4/U333/24</f>
        <v>0.13582107304426844</v>
      </c>
      <c r="O333" s="6">
        <f>O$4/V333/24</f>
        <v>0.14221450558409141</v>
      </c>
      <c r="Q333" s="15">
        <v>774</v>
      </c>
      <c r="R333" s="5">
        <f t="shared" si="24"/>
        <v>13.275176801129344</v>
      </c>
      <c r="S333" s="5">
        <f t="shared" si="22"/>
        <v>7.9748189507734502</v>
      </c>
      <c r="T333" s="5">
        <f t="shared" si="22"/>
        <v>11.991139741040579</v>
      </c>
      <c r="U333" s="5">
        <f t="shared" si="23"/>
        <v>15.338807790557716</v>
      </c>
      <c r="V333" s="5">
        <f t="shared" si="21"/>
        <v>16.407140212245324</v>
      </c>
      <c r="W333" s="37">
        <f>50/(B333*24)</f>
        <v>16.984617196941333</v>
      </c>
      <c r="X333" s="5">
        <f>C333/6</f>
        <v>14.726833333333333</v>
      </c>
      <c r="Y333" s="5">
        <f>100/(D333*24)</f>
        <v>14.376814405576798</v>
      </c>
      <c r="Z333" s="5">
        <f>E333/12</f>
        <v>12.717333333333334</v>
      </c>
      <c r="AA333" s="5">
        <f>160.934/(F333*24)</f>
        <v>12.518093427250333</v>
      </c>
      <c r="AB333" s="5">
        <f>G333/24</f>
        <v>10.781458333333333</v>
      </c>
    </row>
    <row r="334" spans="1:28" x14ac:dyDescent="0.2">
      <c r="A334" s="15">
        <v>773</v>
      </c>
      <c r="B334" s="6">
        <v>0.12274721023834967</v>
      </c>
      <c r="C334" s="5">
        <v>88.307000000000002</v>
      </c>
      <c r="D334" s="6">
        <f>100/(A334*$Y$3+$Y$4)/24</f>
        <v>0.29003065182734306</v>
      </c>
      <c r="E334" s="5">
        <v>152.51599999999999</v>
      </c>
      <c r="F334" s="6">
        <v>0.53608796296296302</v>
      </c>
      <c r="G334" s="5">
        <v>258.60199999999998</v>
      </c>
      <c r="H334" s="5">
        <v>428.74900000000002</v>
      </c>
      <c r="I334" s="5">
        <v>896.596</v>
      </c>
      <c r="K334" s="6">
        <f>K$4/R334/24</f>
        <v>0.20258943347936428</v>
      </c>
      <c r="L334" s="6">
        <f>L$4/S334/24</f>
        <v>0.52286037827175613</v>
      </c>
      <c r="M334" s="6">
        <f>M$4/T334/24</f>
        <v>0.19820371058317088</v>
      </c>
      <c r="N334" s="6">
        <f>N$4/U334/24</f>
        <v>0.13591762843356184</v>
      </c>
      <c r="O334" s="6">
        <f>O$4/V334/24</f>
        <v>0.14231560607344892</v>
      </c>
      <c r="Q334" s="15">
        <v>773</v>
      </c>
      <c r="R334" s="5">
        <f t="shared" si="24"/>
        <v>13.26574616377388</v>
      </c>
      <c r="S334" s="5">
        <f t="shared" ref="S334:T349" si="25">S$3*$Q334+S$4</f>
        <v>7.9689852966847798</v>
      </c>
      <c r="T334" s="5">
        <f t="shared" si="22"/>
        <v>11.982621278946212</v>
      </c>
      <c r="U334" s="5">
        <f t="shared" si="23"/>
        <v>15.327911157246916</v>
      </c>
      <c r="V334" s="5">
        <f t="shared" si="21"/>
        <v>16.395484639464645</v>
      </c>
      <c r="W334" s="37">
        <f>50/(B334*24)</f>
        <v>16.972551386609368</v>
      </c>
      <c r="X334" s="5">
        <f>C334/6</f>
        <v>14.717833333333333</v>
      </c>
      <c r="Y334" s="5">
        <f>100/(D334*24)</f>
        <v>14.36629763238648</v>
      </c>
      <c r="Z334" s="5">
        <f>E334/12</f>
        <v>12.709666666666665</v>
      </c>
      <c r="AA334" s="5">
        <f>160.934/(F334*24)</f>
        <v>12.508363918994773</v>
      </c>
      <c r="AB334" s="5">
        <f>G334/24</f>
        <v>10.775083333333333</v>
      </c>
    </row>
    <row r="335" spans="1:28" x14ac:dyDescent="0.2">
      <c r="A335" s="15">
        <v>772</v>
      </c>
      <c r="B335" s="6">
        <v>0.12283453347864563</v>
      </c>
      <c r="C335" s="5">
        <v>88.254000000000005</v>
      </c>
      <c r="D335" s="6">
        <f>100/(A335*$Y$3+$Y$4)/24</f>
        <v>0.29024312279032488</v>
      </c>
      <c r="E335" s="5">
        <v>152.42400000000001</v>
      </c>
      <c r="F335" s="6">
        <v>0.53650462962962964</v>
      </c>
      <c r="G335" s="5">
        <v>258.44799999999998</v>
      </c>
      <c r="H335" s="5">
        <v>428.49700000000001</v>
      </c>
      <c r="I335" s="5">
        <v>896.08600000000001</v>
      </c>
      <c r="K335" s="6">
        <f>K$4/R335/24</f>
        <v>0.20273355704638296</v>
      </c>
      <c r="L335" s="6">
        <f>L$4/S335/24</f>
        <v>0.52324341588304468</v>
      </c>
      <c r="M335" s="6">
        <f>M$4/T335/24</f>
        <v>0.19834471411566015</v>
      </c>
      <c r="N335" s="6">
        <f>N$4/U335/24</f>
        <v>0.13601432120323959</v>
      </c>
      <c r="O335" s="6">
        <f>O$4/V335/24</f>
        <v>0.142416850410024</v>
      </c>
      <c r="Q335" s="15">
        <v>772</v>
      </c>
      <c r="R335" s="5">
        <f t="shared" si="24"/>
        <v>13.256315526418415</v>
      </c>
      <c r="S335" s="5">
        <f t="shared" si="25"/>
        <v>7.9631516425961095</v>
      </c>
      <c r="T335" s="5">
        <f t="shared" si="25"/>
        <v>11.974102816851843</v>
      </c>
      <c r="U335" s="5">
        <f t="shared" si="23"/>
        <v>15.31701452393612</v>
      </c>
      <c r="V335" s="5">
        <f t="shared" si="21"/>
        <v>16.383829066683965</v>
      </c>
      <c r="W335" s="37">
        <f>50/(B335*24)</f>
        <v>16.960485576277406</v>
      </c>
      <c r="X335" s="5">
        <f>C335/6</f>
        <v>14.709000000000001</v>
      </c>
      <c r="Y335" s="5">
        <f>100/(D335*24)</f>
        <v>14.355780859196159</v>
      </c>
      <c r="Z335" s="5">
        <f>E335/12</f>
        <v>12.702</v>
      </c>
      <c r="AA335" s="5">
        <f>160.934/(F335*24)</f>
        <v>12.49864952323424</v>
      </c>
      <c r="AB335" s="5">
        <f>G335/24</f>
        <v>10.768666666666666</v>
      </c>
    </row>
    <row r="336" spans="1:28" x14ac:dyDescent="0.2">
      <c r="A336" s="15">
        <v>771</v>
      </c>
      <c r="B336" s="6">
        <v>0.12292198105214433</v>
      </c>
      <c r="C336" s="5">
        <v>88.2</v>
      </c>
      <c r="D336" s="6">
        <f>100/(A336*$Y$3+$Y$4)/24</f>
        <v>0.29045590528593707</v>
      </c>
      <c r="E336" s="5">
        <v>152.333</v>
      </c>
      <c r="F336" s="6">
        <v>0.53692129629629626</v>
      </c>
      <c r="G336" s="5">
        <v>258.29399999999998</v>
      </c>
      <c r="H336" s="5">
        <v>428.245</v>
      </c>
      <c r="I336" s="5">
        <v>895.57500000000005</v>
      </c>
      <c r="K336" s="6">
        <f>K$4/R336/24</f>
        <v>0.20287788582045319</v>
      </c>
      <c r="L336" s="6">
        <f>L$4/S336/24</f>
        <v>0.52362701511796839</v>
      </c>
      <c r="M336" s="6">
        <f>M$4/T336/24</f>
        <v>0.19848591841281102</v>
      </c>
      <c r="N336" s="6">
        <f>N$4/U336/24</f>
        <v>0.13611115164671059</v>
      </c>
      <c r="O336" s="6">
        <f>O$4/V336/24</f>
        <v>0.1425182389010369</v>
      </c>
      <c r="Q336" s="15">
        <v>771</v>
      </c>
      <c r="R336" s="5">
        <f t="shared" si="24"/>
        <v>13.246884889062951</v>
      </c>
      <c r="S336" s="5">
        <f t="shared" si="25"/>
        <v>7.9573179885074392</v>
      </c>
      <c r="T336" s="5">
        <f t="shared" si="25"/>
        <v>11.965584354757475</v>
      </c>
      <c r="U336" s="5">
        <f t="shared" si="23"/>
        <v>15.306117890625323</v>
      </c>
      <c r="V336" s="5">
        <f t="shared" si="21"/>
        <v>16.37217349390329</v>
      </c>
      <c r="W336" s="37">
        <f>50/(B336*24)</f>
        <v>16.948419765945438</v>
      </c>
      <c r="X336" s="5">
        <f>C336/6</f>
        <v>14.700000000000001</v>
      </c>
      <c r="Y336" s="5">
        <f>100/(D336*24)</f>
        <v>14.345264086005839</v>
      </c>
      <c r="Z336" s="5">
        <f>E336/12</f>
        <v>12.694416666666667</v>
      </c>
      <c r="AA336" s="5">
        <f>160.934/(F336*24)</f>
        <v>12.488950204785516</v>
      </c>
      <c r="AB336" s="5">
        <f>G336/24</f>
        <v>10.76225</v>
      </c>
    </row>
    <row r="337" spans="1:28" x14ac:dyDescent="0.2">
      <c r="A337" s="15">
        <v>770</v>
      </c>
      <c r="B337" s="6">
        <v>0.12300955322457835</v>
      </c>
      <c r="C337" s="5">
        <v>88.147000000000006</v>
      </c>
      <c r="D337" s="6">
        <f>100/(A337*$Y$3+$Y$4)/24</f>
        <v>0.29066899999985291</v>
      </c>
      <c r="E337" s="5">
        <v>152.24100000000001</v>
      </c>
      <c r="F337" s="6">
        <v>0.53734953703703703</v>
      </c>
      <c r="G337" s="5">
        <v>258.14100000000002</v>
      </c>
      <c r="H337" s="5">
        <v>427.99299999999999</v>
      </c>
      <c r="I337" s="5">
        <v>895.06399999999996</v>
      </c>
      <c r="K337" s="6">
        <f>K$4/R337/24</f>
        <v>0.20302242024015624</v>
      </c>
      <c r="L337" s="6">
        <f>L$4/S337/24</f>
        <v>0.52401117721264268</v>
      </c>
      <c r="M337" s="6">
        <f>M$4/T337/24</f>
        <v>0.1986273239037101</v>
      </c>
      <c r="N337" s="6">
        <f>N$4/U337/24</f>
        <v>0.13620812005821989</v>
      </c>
      <c r="O337" s="6">
        <f>O$4/V337/24</f>
        <v>0.14261977185458366</v>
      </c>
      <c r="Q337" s="15">
        <v>770</v>
      </c>
      <c r="R337" s="5">
        <f t="shared" si="24"/>
        <v>13.237454251707486</v>
      </c>
      <c r="S337" s="5">
        <f t="shared" si="25"/>
        <v>7.9514843344187707</v>
      </c>
      <c r="T337" s="5">
        <f t="shared" si="25"/>
        <v>11.957065892663108</v>
      </c>
      <c r="U337" s="5">
        <f t="shared" si="23"/>
        <v>15.295221257314523</v>
      </c>
      <c r="V337" s="5">
        <f t="shared" si="21"/>
        <v>16.360517921122607</v>
      </c>
      <c r="W337" s="37">
        <f>50/(B337*24)</f>
        <v>16.93635395561347</v>
      </c>
      <c r="X337" s="5">
        <f>C337/6</f>
        <v>14.691166666666668</v>
      </c>
      <c r="Y337" s="5">
        <f>100/(D337*24)</f>
        <v>14.334747312815521</v>
      </c>
      <c r="Z337" s="5">
        <f>E337/12</f>
        <v>12.686750000000002</v>
      </c>
      <c r="AA337" s="5">
        <f>160.934/(F337*24)</f>
        <v>12.478997135287655</v>
      </c>
      <c r="AB337" s="5">
        <f>G337/24</f>
        <v>10.755875000000001</v>
      </c>
    </row>
    <row r="338" spans="1:28" x14ac:dyDescent="0.2">
      <c r="A338" s="15">
        <v>769</v>
      </c>
      <c r="B338" s="6">
        <v>0.12309725026243817</v>
      </c>
      <c r="C338" s="5">
        <v>88.093999999999994</v>
      </c>
      <c r="D338" s="6">
        <f>100/(A338*$Y$3+$Y$4)/24</f>
        <v>0.29088240761975953</v>
      </c>
      <c r="E338" s="5">
        <v>152.15</v>
      </c>
      <c r="F338" s="6">
        <v>0.53776620370370376</v>
      </c>
      <c r="G338" s="5">
        <v>257.98700000000002</v>
      </c>
      <c r="H338" s="5">
        <v>427.74099999999999</v>
      </c>
      <c r="I338" s="5">
        <v>894.55399999999997</v>
      </c>
      <c r="K338" s="6">
        <f>K$4/R338/24</f>
        <v>0.20316716074532407</v>
      </c>
      <c r="L338" s="6">
        <f>L$4/S338/24</f>
        <v>0.52439590340681363</v>
      </c>
      <c r="M338" s="6">
        <f>M$4/T338/24</f>
        <v>0.19876893101866791</v>
      </c>
      <c r="N338" s="6">
        <f>N$4/U338/24</f>
        <v>0.1363052267328515</v>
      </c>
      <c r="O338" s="6">
        <f>O$4/V338/24</f>
        <v>0.1427214495796385</v>
      </c>
      <c r="Q338" s="15">
        <v>769</v>
      </c>
      <c r="R338" s="5">
        <f t="shared" si="24"/>
        <v>13.228023614352022</v>
      </c>
      <c r="S338" s="5">
        <f t="shared" si="25"/>
        <v>7.9456506803301004</v>
      </c>
      <c r="T338" s="5">
        <f t="shared" si="25"/>
        <v>11.948547430568741</v>
      </c>
      <c r="U338" s="5">
        <f t="shared" si="23"/>
        <v>15.284324624003727</v>
      </c>
      <c r="V338" s="5">
        <f t="shared" si="21"/>
        <v>16.348862348341932</v>
      </c>
      <c r="W338" s="37">
        <f>50/(B338*24)</f>
        <v>16.924288145281508</v>
      </c>
      <c r="X338" s="5">
        <f>C338/6</f>
        <v>14.682333333333332</v>
      </c>
      <c r="Y338" s="5">
        <f>100/(D338*24)</f>
        <v>14.324230539625205</v>
      </c>
      <c r="Z338" s="5">
        <f>E338/12</f>
        <v>12.679166666666667</v>
      </c>
      <c r="AA338" s="5">
        <f>160.934/(F338*24)</f>
        <v>12.46932828271958</v>
      </c>
      <c r="AB338" s="5">
        <f>G338/24</f>
        <v>10.749458333333335</v>
      </c>
    </row>
    <row r="339" spans="1:28" x14ac:dyDescent="0.2">
      <c r="A339" s="15">
        <v>768</v>
      </c>
      <c r="B339" s="6">
        <v>0.1231850724329748</v>
      </c>
      <c r="C339" s="5">
        <v>88.04</v>
      </c>
      <c r="D339" s="6">
        <f>100/(A339*$Y$3+$Y$4)/24</f>
        <v>0.29109612883536501</v>
      </c>
      <c r="E339" s="5">
        <v>152.05799999999999</v>
      </c>
      <c r="F339" s="6">
        <v>0.53818287037037038</v>
      </c>
      <c r="G339" s="5">
        <v>257.83300000000003</v>
      </c>
      <c r="H339" s="5">
        <v>427.49</v>
      </c>
      <c r="I339" s="5">
        <v>894.04300000000001</v>
      </c>
      <c r="K339" s="6">
        <f>K$4/R339/24</f>
        <v>0.20331210777704392</v>
      </c>
      <c r="L339" s="6">
        <f>L$4/S339/24</f>
        <v>0.52478119494387054</v>
      </c>
      <c r="M339" s="6">
        <f>M$4/T339/24</f>
        <v>0.19891074018922281</v>
      </c>
      <c r="N339" s="6">
        <f>N$4/U339/24</f>
        <v>0.13640247196653174</v>
      </c>
      <c r="O339" s="6">
        <f>O$4/V339/24</f>
        <v>0.14282327238605777</v>
      </c>
      <c r="Q339" s="15">
        <v>768</v>
      </c>
      <c r="R339" s="5">
        <f t="shared" si="24"/>
        <v>13.218592976996558</v>
      </c>
      <c r="S339" s="5">
        <f t="shared" si="25"/>
        <v>7.93981702624143</v>
      </c>
      <c r="T339" s="5">
        <f t="shared" si="25"/>
        <v>11.940028968474373</v>
      </c>
      <c r="U339" s="5">
        <f t="shared" si="23"/>
        <v>15.273427990692927</v>
      </c>
      <c r="V339" s="5">
        <f t="shared" si="21"/>
        <v>16.337206775561253</v>
      </c>
      <c r="W339" s="37">
        <f>50/(B339*24)</f>
        <v>16.91222233494954</v>
      </c>
      <c r="X339" s="5">
        <f>C339/6</f>
        <v>14.673333333333334</v>
      </c>
      <c r="Y339" s="5">
        <f>100/(D339*24)</f>
        <v>14.313713766434885</v>
      </c>
      <c r="Z339" s="5">
        <f>E339/12</f>
        <v>12.6715</v>
      </c>
      <c r="AA339" s="5">
        <f>160.934/(F339*24)</f>
        <v>12.459674401600035</v>
      </c>
      <c r="AB339" s="5">
        <f>G339/24</f>
        <v>10.743041666666668</v>
      </c>
    </row>
    <row r="340" spans="1:28" x14ac:dyDescent="0.2">
      <c r="A340" s="15">
        <v>767</v>
      </c>
      <c r="B340" s="6">
        <v>0.12327302000420234</v>
      </c>
      <c r="C340" s="5">
        <v>87.986999999999995</v>
      </c>
      <c r="D340" s="6">
        <f>100/(A340*$Y$3+$Y$4)/24</f>
        <v>0.29131016433840584</v>
      </c>
      <c r="E340" s="5">
        <v>151.96700000000001</v>
      </c>
      <c r="F340" s="6">
        <v>0.538599537037037</v>
      </c>
      <c r="G340" s="5">
        <v>257.68</v>
      </c>
      <c r="H340" s="5">
        <v>427.238</v>
      </c>
      <c r="I340" s="5">
        <v>893.53200000000004</v>
      </c>
      <c r="K340" s="6">
        <f>K$4/R340/24</f>
        <v>0.20345726177766257</v>
      </c>
      <c r="L340" s="6">
        <f>L$4/S340/24</f>
        <v>0.52516705307085954</v>
      </c>
      <c r="M340" s="6">
        <f>M$4/T340/24</f>
        <v>0.1990527518481455</v>
      </c>
      <c r="N340" s="6">
        <f>N$4/U340/24</f>
        <v>0.13649985605603185</v>
      </c>
      <c r="O340" s="6">
        <f>O$4/V340/24</f>
        <v>0.14292524058458247</v>
      </c>
      <c r="Q340" s="15">
        <v>767</v>
      </c>
      <c r="R340" s="5">
        <f t="shared" si="24"/>
        <v>13.209162339641093</v>
      </c>
      <c r="S340" s="5">
        <f t="shared" si="25"/>
        <v>7.9339833721527615</v>
      </c>
      <c r="T340" s="5">
        <f t="shared" si="25"/>
        <v>11.931510506380006</v>
      </c>
      <c r="U340" s="5">
        <f t="shared" si="23"/>
        <v>15.26253135738213</v>
      </c>
      <c r="V340" s="5">
        <f t="shared" si="21"/>
        <v>16.325551202780574</v>
      </c>
      <c r="W340" s="37">
        <f>50/(B340*24)</f>
        <v>16.900156524617579</v>
      </c>
      <c r="X340" s="5">
        <f>C340/6</f>
        <v>14.664499999999999</v>
      </c>
      <c r="Y340" s="5">
        <f>100/(D340*24)</f>
        <v>14.303196993244566</v>
      </c>
      <c r="Z340" s="5">
        <f>E340/12</f>
        <v>12.663916666666667</v>
      </c>
      <c r="AA340" s="5">
        <f>160.934/(F340*24)</f>
        <v>12.450035457182768</v>
      </c>
      <c r="AB340" s="5">
        <f>G340/24</f>
        <v>10.736666666666666</v>
      </c>
    </row>
    <row r="341" spans="1:28" x14ac:dyDescent="0.2">
      <c r="A341" s="15">
        <v>766</v>
      </c>
      <c r="B341" s="6">
        <v>0.12336109324490095</v>
      </c>
      <c r="C341" s="5">
        <v>87.933000000000007</v>
      </c>
      <c r="D341" s="6">
        <f>100/(A341*$Y$3+$Y$4)/24</f>
        <v>0.29152451482265457</v>
      </c>
      <c r="E341" s="5">
        <v>151.875</v>
      </c>
      <c r="F341" s="6">
        <v>0.53902777777777777</v>
      </c>
      <c r="G341" s="5">
        <v>257.52600000000001</v>
      </c>
      <c r="H341" s="5">
        <v>426.98599999999999</v>
      </c>
      <c r="I341" s="5">
        <v>893.02200000000005</v>
      </c>
      <c r="K341" s="6">
        <f>K$4/R341/24</f>
        <v>0.20360262319079106</v>
      </c>
      <c r="L341" s="6">
        <f>L$4/S341/24</f>
        <v>0.52555347903849758</v>
      </c>
      <c r="M341" s="6">
        <f>M$4/T341/24</f>
        <v>0.19919496642944354</v>
      </c>
      <c r="N341" s="6">
        <f>N$4/U341/24</f>
        <v>0.13659737929897134</v>
      </c>
      <c r="O341" s="6">
        <f>O$4/V341/24</f>
        <v>0.14302735448684176</v>
      </c>
      <c r="Q341" s="15">
        <v>766</v>
      </c>
      <c r="R341" s="5">
        <f t="shared" si="24"/>
        <v>13.199731702285629</v>
      </c>
      <c r="S341" s="5">
        <f t="shared" si="25"/>
        <v>7.9281497180640912</v>
      </c>
      <c r="T341" s="5">
        <f t="shared" si="25"/>
        <v>11.922992044285639</v>
      </c>
      <c r="U341" s="5">
        <f t="shared" si="23"/>
        <v>15.25163472407133</v>
      </c>
      <c r="V341" s="5">
        <f t="shared" si="21"/>
        <v>16.313895629999895</v>
      </c>
      <c r="W341" s="37">
        <f>50/(B341*24)</f>
        <v>16.888090714285614</v>
      </c>
      <c r="X341" s="5">
        <f>C341/6</f>
        <v>14.655500000000002</v>
      </c>
      <c r="Y341" s="5">
        <f>100/(D341*24)</f>
        <v>14.292680220054249</v>
      </c>
      <c r="Z341" s="5">
        <f>E341/12</f>
        <v>12.65625</v>
      </c>
      <c r="AA341" s="5">
        <f>160.934/(F341*24)</f>
        <v>12.440144292708064</v>
      </c>
      <c r="AB341" s="5">
        <f>G341/24</f>
        <v>10.73025</v>
      </c>
    </row>
    <row r="342" spans="1:28" x14ac:dyDescent="0.2">
      <c r="A342" s="15">
        <v>765</v>
      </c>
      <c r="B342" s="6">
        <v>0.12344929242461943</v>
      </c>
      <c r="C342" s="5">
        <v>87.88</v>
      </c>
      <c r="D342" s="6">
        <f>100/(A342*$Y$3+$Y$4)/24</f>
        <v>0.29173918098392732</v>
      </c>
      <c r="E342" s="5">
        <v>151.78399999999999</v>
      </c>
      <c r="F342" s="6">
        <v>0.5394444444444445</v>
      </c>
      <c r="G342" s="5">
        <v>257.37299999999999</v>
      </c>
      <c r="H342" s="5">
        <v>426.73399999999998</v>
      </c>
      <c r="I342" s="5">
        <v>892.51099999999997</v>
      </c>
      <c r="K342" s="6">
        <f>K$4/R342/24</f>
        <v>0.20374819246130896</v>
      </c>
      <c r="L342" s="6">
        <f>L$4/S342/24</f>
        <v>0.52594047410118494</v>
      </c>
      <c r="M342" s="6">
        <f>M$4/T342/24</f>
        <v>0.19933738436836568</v>
      </c>
      <c r="N342" s="6">
        <f>N$4/U342/24</f>
        <v>0.13669504199382068</v>
      </c>
      <c r="O342" s="6">
        <f>O$4/V342/24</f>
        <v>0.1431296144053559</v>
      </c>
      <c r="Q342" s="15">
        <v>765</v>
      </c>
      <c r="R342" s="5">
        <f t="shared" si="24"/>
        <v>13.190301064930166</v>
      </c>
      <c r="S342" s="5">
        <f t="shared" si="25"/>
        <v>7.9223160639754209</v>
      </c>
      <c r="T342" s="5">
        <f t="shared" si="25"/>
        <v>11.91447358219127</v>
      </c>
      <c r="U342" s="5">
        <f t="shared" si="23"/>
        <v>15.240738090760534</v>
      </c>
      <c r="V342" s="5">
        <f t="shared" si="21"/>
        <v>16.302240057219215</v>
      </c>
      <c r="W342" s="37">
        <f>50/(B342*24)</f>
        <v>16.876024903953645</v>
      </c>
      <c r="X342" s="5">
        <f>C342/6</f>
        <v>14.646666666666667</v>
      </c>
      <c r="Y342" s="5">
        <f>100/(D342*24)</f>
        <v>14.28216344686393</v>
      </c>
      <c r="Z342" s="5">
        <f>E342/12</f>
        <v>12.648666666666665</v>
      </c>
      <c r="AA342" s="5">
        <f>160.934/(F342*24)</f>
        <v>12.430535530381048</v>
      </c>
      <c r="AB342" s="5">
        <f>G342/24</f>
        <v>10.723875</v>
      </c>
    </row>
    <row r="343" spans="1:28" x14ac:dyDescent="0.2">
      <c r="A343" s="15">
        <v>764</v>
      </c>
      <c r="B343" s="6">
        <v>0.12353761781367792</v>
      </c>
      <c r="C343" s="5">
        <v>87.825999999999993</v>
      </c>
      <c r="D343" s="6">
        <f>100/(A343*$Y$3+$Y$4)/24</f>
        <v>0.29195416352009096</v>
      </c>
      <c r="E343" s="5">
        <v>151.69200000000001</v>
      </c>
      <c r="F343" s="6">
        <v>0.53987268518518516</v>
      </c>
      <c r="G343" s="5">
        <v>257.21899999999999</v>
      </c>
      <c r="H343" s="5">
        <v>426.483</v>
      </c>
      <c r="I343" s="5">
        <v>892.00099999999998</v>
      </c>
      <c r="K343" s="6">
        <f>K$4/R343/24</f>
        <v>0.20389397003536916</v>
      </c>
      <c r="L343" s="6">
        <f>L$4/S343/24</f>
        <v>0.5263280395170199</v>
      </c>
      <c r="M343" s="6">
        <f>M$4/T343/24</f>
        <v>0.19948000610140634</v>
      </c>
      <c r="N343" s="6">
        <f>N$4/U343/24</f>
        <v>0.13679284443990472</v>
      </c>
      <c r="O343" s="6">
        <f>O$4/V343/24</f>
        <v>0.14323202065353965</v>
      </c>
      <c r="Q343" s="15">
        <v>764</v>
      </c>
      <c r="R343" s="5">
        <f t="shared" si="24"/>
        <v>13.180870427574702</v>
      </c>
      <c r="S343" s="5">
        <f t="shared" ref="S343:T377" si="26">S$3*$Q343+S$4</f>
        <v>7.9164824098867506</v>
      </c>
      <c r="T343" s="5">
        <f t="shared" si="25"/>
        <v>11.905955120096902</v>
      </c>
      <c r="U343" s="5">
        <f t="shared" si="23"/>
        <v>15.229841457449734</v>
      </c>
      <c r="V343" s="5">
        <f t="shared" si="21"/>
        <v>16.290584484438536</v>
      </c>
      <c r="W343" s="37">
        <f>50/(B343*24)</f>
        <v>16.863959093621677</v>
      </c>
      <c r="X343" s="5">
        <f>C343/6</f>
        <v>14.637666666666666</v>
      </c>
      <c r="Y343" s="5">
        <f>100/(D343*24)</f>
        <v>14.271646673673608</v>
      </c>
      <c r="Z343" s="5">
        <f>E343/12</f>
        <v>12.641</v>
      </c>
      <c r="AA343" s="5">
        <f>160.934/(F343*24)</f>
        <v>12.420675313538428</v>
      </c>
      <c r="AB343" s="5">
        <f>G343/24</f>
        <v>10.717458333333333</v>
      </c>
    </row>
    <row r="344" spans="1:28" x14ac:dyDescent="0.2">
      <c r="A344" s="15">
        <v>763</v>
      </c>
      <c r="B344" s="6">
        <v>0.12362606968317087</v>
      </c>
      <c r="C344" s="5">
        <v>87.772999999999996</v>
      </c>
      <c r="D344" s="6">
        <f>100/(A344*$Y$3+$Y$4)/24</f>
        <v>0.29216946313107101</v>
      </c>
      <c r="E344" s="5">
        <v>151.6</v>
      </c>
      <c r="F344" s="6">
        <v>0.54028935185185178</v>
      </c>
      <c r="G344" s="5">
        <v>257.065</v>
      </c>
      <c r="H344" s="5">
        <v>426.23099999999999</v>
      </c>
      <c r="I344" s="5">
        <v>891.49</v>
      </c>
      <c r="K344" s="6">
        <f>K$4/R344/24</f>
        <v>0.20403995636040231</v>
      </c>
      <c r="L344" s="6">
        <f>L$4/S344/24</f>
        <v>0.52671617654781133</v>
      </c>
      <c r="M344" s="6">
        <f>M$4/T344/24</f>
        <v>0.19962283206630996</v>
      </c>
      <c r="N344" s="6">
        <f>N$4/U344/24</f>
        <v>0.1368907869374055</v>
      </c>
      <c r="O344" s="6">
        <f>O$4/V344/24</f>
        <v>0.14333457354570542</v>
      </c>
      <c r="Q344" s="15">
        <v>763</v>
      </c>
      <c r="R344" s="5">
        <f t="shared" si="24"/>
        <v>13.171439790219237</v>
      </c>
      <c r="S344" s="5">
        <f t="shared" si="26"/>
        <v>7.910648755798082</v>
      </c>
      <c r="T344" s="5">
        <f t="shared" si="25"/>
        <v>11.897436658002535</v>
      </c>
      <c r="U344" s="5">
        <f t="shared" si="23"/>
        <v>15.218944824138937</v>
      </c>
      <c r="V344" s="5">
        <f t="shared" si="21"/>
        <v>16.278928911657857</v>
      </c>
      <c r="W344" s="37">
        <f>50/(B344*24)</f>
        <v>16.851893283289712</v>
      </c>
      <c r="X344" s="5">
        <f>C344/6</f>
        <v>14.628833333333333</v>
      </c>
      <c r="Y344" s="5">
        <f>100/(D344*24)</f>
        <v>14.261129900483288</v>
      </c>
      <c r="Z344" s="5">
        <f>E344/12</f>
        <v>12.633333333333333</v>
      </c>
      <c r="AA344" s="5">
        <f>160.934/(F344*24)</f>
        <v>12.411096591761103</v>
      </c>
      <c r="AB344" s="5">
        <f>G344/24</f>
        <v>10.711041666666667</v>
      </c>
    </row>
    <row r="345" spans="1:28" x14ac:dyDescent="0.2">
      <c r="A345" s="15">
        <v>762</v>
      </c>
      <c r="B345" s="6">
        <v>0.12371464830496963</v>
      </c>
      <c r="C345" s="5">
        <v>87.718999999999994</v>
      </c>
      <c r="D345" s="6">
        <f>100/(A345*$Y$3+$Y$4)/24</f>
        <v>0.29238508051885914</v>
      </c>
      <c r="E345" s="5">
        <v>151.50899999999999</v>
      </c>
      <c r="F345" s="6">
        <v>0.54071759259259256</v>
      </c>
      <c r="G345" s="5">
        <v>256.91199999999998</v>
      </c>
      <c r="H345" s="5">
        <v>425.97899999999998</v>
      </c>
      <c r="I345" s="5">
        <v>890.97900000000004</v>
      </c>
      <c r="K345" s="6">
        <f>K$4/R345/24</f>
        <v>0.20418615188512138</v>
      </c>
      <c r="L345" s="6">
        <f>L$4/S345/24</f>
        <v>0.52710488645909348</v>
      </c>
      <c r="M345" s="6">
        <f>M$4/T345/24</f>
        <v>0.19976586270207564</v>
      </c>
      <c r="N345" s="6">
        <f>N$4/U345/24</f>
        <v>0.13698886978736535</v>
      </c>
      <c r="O345" s="6">
        <f>O$4/V345/24</f>
        <v>0.14343727339706627</v>
      </c>
      <c r="Q345" s="15">
        <v>762</v>
      </c>
      <c r="R345" s="5">
        <f t="shared" si="24"/>
        <v>13.162009152863773</v>
      </c>
      <c r="S345" s="5">
        <f t="shared" si="26"/>
        <v>7.9048151017094117</v>
      </c>
      <c r="T345" s="5">
        <f t="shared" si="25"/>
        <v>11.888918195908168</v>
      </c>
      <c r="U345" s="5">
        <f t="shared" si="23"/>
        <v>15.208048190828141</v>
      </c>
      <c r="V345" s="5">
        <f t="shared" si="21"/>
        <v>16.267273338877182</v>
      </c>
      <c r="W345" s="37">
        <f>50/(B345*24)</f>
        <v>16.839827472957751</v>
      </c>
      <c r="X345" s="5">
        <f>C345/6</f>
        <v>14.619833333333332</v>
      </c>
      <c r="Y345" s="5">
        <f>100/(D345*24)</f>
        <v>14.250613127292972</v>
      </c>
      <c r="Z345" s="5">
        <f>E345/12</f>
        <v>12.625749999999998</v>
      </c>
      <c r="AA345" s="5">
        <f>160.934/(F345*24)</f>
        <v>12.401267177533287</v>
      </c>
      <c r="AB345" s="5">
        <f>G345/24</f>
        <v>10.704666666666666</v>
      </c>
    </row>
    <row r="346" spans="1:28" x14ac:dyDescent="0.2">
      <c r="A346" s="15">
        <v>761</v>
      </c>
      <c r="B346" s="6">
        <v>0.12380335395172533</v>
      </c>
      <c r="C346" s="5">
        <v>87.665999999999997</v>
      </c>
      <c r="D346" s="6">
        <f>100/(A346*$Y$3+$Y$4)/24</f>
        <v>0.29260101638752084</v>
      </c>
      <c r="E346" s="5">
        <v>151.417</v>
      </c>
      <c r="F346" s="6">
        <v>0.54114583333333333</v>
      </c>
      <c r="G346" s="5">
        <v>256.75799999999998</v>
      </c>
      <c r="H346" s="5">
        <v>425.72699999999998</v>
      </c>
      <c r="I346" s="5">
        <v>890.46900000000005</v>
      </c>
      <c r="K346" s="6">
        <f>K$4/R346/24</f>
        <v>0.20433255705952622</v>
      </c>
      <c r="L346" s="6">
        <f>L$4/S346/24</f>
        <v>0.52749417052013858</v>
      </c>
      <c r="M346" s="6">
        <f>M$4/T346/24</f>
        <v>0.19990909844896157</v>
      </c>
      <c r="N346" s="6">
        <f>N$4/U346/24</f>
        <v>0.13708709329169011</v>
      </c>
      <c r="O346" s="6">
        <f>O$4/V346/24</f>
        <v>0.14354012052373954</v>
      </c>
      <c r="Q346" s="15">
        <v>761</v>
      </c>
      <c r="R346" s="5">
        <f t="shared" si="24"/>
        <v>13.15257851550831</v>
      </c>
      <c r="S346" s="5">
        <f t="shared" si="26"/>
        <v>7.8989814476207414</v>
      </c>
      <c r="T346" s="5">
        <f t="shared" si="25"/>
        <v>11.8803997338138</v>
      </c>
      <c r="U346" s="5">
        <f t="shared" si="23"/>
        <v>15.197151557517341</v>
      </c>
      <c r="V346" s="5">
        <f t="shared" si="21"/>
        <v>16.255617766096499</v>
      </c>
      <c r="W346" s="37">
        <f>50/(B346*24)</f>
        <v>16.827761662625779</v>
      </c>
      <c r="X346" s="5">
        <f>C346/6</f>
        <v>14.610999999999999</v>
      </c>
      <c r="Y346" s="5">
        <f>100/(D346*24)</f>
        <v>14.240096354102654</v>
      </c>
      <c r="Z346" s="5">
        <f>E346/12</f>
        <v>12.618083333333333</v>
      </c>
      <c r="AA346" s="5">
        <f>160.934/(F346*24)</f>
        <v>12.39145332050048</v>
      </c>
      <c r="AB346" s="5">
        <f>G346/24</f>
        <v>10.69825</v>
      </c>
    </row>
    <row r="347" spans="1:28" x14ac:dyDescent="0.2">
      <c r="A347" s="15">
        <v>760</v>
      </c>
      <c r="B347" s="6">
        <v>0.12389218689687154</v>
      </c>
      <c r="C347" s="5">
        <v>87.611999999999995</v>
      </c>
      <c r="D347" s="6">
        <f>100/(A347*$Y$3+$Y$4)/24</f>
        <v>0.29281727144320308</v>
      </c>
      <c r="E347" s="5">
        <v>151.32599999999999</v>
      </c>
      <c r="F347" s="6">
        <v>0.54156250000000006</v>
      </c>
      <c r="G347" s="5">
        <v>256.60399999999998</v>
      </c>
      <c r="H347" s="5">
        <v>425.47500000000002</v>
      </c>
      <c r="I347" s="5">
        <v>889.95799999999997</v>
      </c>
      <c r="K347" s="6">
        <f>K$4/R347/24</f>
        <v>0.20447917233490831</v>
      </c>
      <c r="L347" s="6">
        <f>L$4/S347/24</f>
        <v>0.52788403000397166</v>
      </c>
      <c r="M347" s="6">
        <f>M$4/T347/24</f>
        <v>0.20005253974848955</v>
      </c>
      <c r="N347" s="6">
        <f>N$4/U347/24</f>
        <v>0.137185457753152</v>
      </c>
      <c r="O347" s="6">
        <f>O$4/V347/24</f>
        <v>0.14364311524274967</v>
      </c>
      <c r="Q347" s="15">
        <v>760</v>
      </c>
      <c r="R347" s="5">
        <f t="shared" si="24"/>
        <v>13.143147878152845</v>
      </c>
      <c r="S347" s="5">
        <f t="shared" si="26"/>
        <v>7.8931477935320711</v>
      </c>
      <c r="T347" s="5">
        <f t="shared" si="25"/>
        <v>11.871881271719431</v>
      </c>
      <c r="U347" s="5">
        <f t="shared" si="23"/>
        <v>15.186254924206544</v>
      </c>
      <c r="V347" s="5">
        <f t="shared" si="21"/>
        <v>16.243962193315824</v>
      </c>
      <c r="W347" s="37">
        <f>50/(B347*24)</f>
        <v>16.815695852293818</v>
      </c>
      <c r="X347" s="5">
        <f>C347/6</f>
        <v>14.601999999999999</v>
      </c>
      <c r="Y347" s="5">
        <f>100/(D347*24)</f>
        <v>14.229579580912334</v>
      </c>
      <c r="Z347" s="5">
        <f>E347/12</f>
        <v>12.6105</v>
      </c>
      <c r="AA347" s="5">
        <f>160.934/(F347*24)</f>
        <v>12.38191959992306</v>
      </c>
      <c r="AB347" s="5">
        <f>G347/24</f>
        <v>10.691833333333333</v>
      </c>
    </row>
    <row r="348" spans="1:28" x14ac:dyDescent="0.2">
      <c r="A348" s="15">
        <v>759</v>
      </c>
      <c r="B348" s="6">
        <v>0.12398114741462736</v>
      </c>
      <c r="C348" s="5">
        <v>87.558999999999997</v>
      </c>
      <c r="D348" s="6">
        <f>100/(A348*$Y$3+$Y$4)/24</f>
        <v>0.29303384639414176</v>
      </c>
      <c r="E348" s="5">
        <v>151.23400000000001</v>
      </c>
      <c r="F348" s="6">
        <v>0.54199074074074072</v>
      </c>
      <c r="G348" s="5">
        <v>256.45100000000002</v>
      </c>
      <c r="H348" s="5">
        <v>425.22399999999999</v>
      </c>
      <c r="I348" s="5">
        <v>889.447</v>
      </c>
      <c r="K348" s="6">
        <f>K$4/R348/24</f>
        <v>0.20462599816385532</v>
      </c>
      <c r="L348" s="6">
        <f>L$4/S348/24</f>
        <v>0.52827446618738361</v>
      </c>
      <c r="M348" s="6">
        <f>M$4/T348/24</f>
        <v>0.20019618704344933</v>
      </c>
      <c r="N348" s="6">
        <f>N$4/U348/24</f>
        <v>0.13728396347539298</v>
      </c>
      <c r="O348" s="6">
        <f>O$4/V348/24</f>
        <v>0.1437462578720318</v>
      </c>
      <c r="Q348" s="15">
        <v>759</v>
      </c>
      <c r="R348" s="5">
        <f t="shared" si="24"/>
        <v>13.133717240797381</v>
      </c>
      <c r="S348" s="5">
        <f t="shared" si="26"/>
        <v>7.8873141394434025</v>
      </c>
      <c r="T348" s="5">
        <f t="shared" si="25"/>
        <v>11.863362809625064</v>
      </c>
      <c r="U348" s="5">
        <f t="shared" si="23"/>
        <v>15.175358290895744</v>
      </c>
      <c r="V348" s="5">
        <f t="shared" si="21"/>
        <v>16.232306620535141</v>
      </c>
      <c r="W348" s="37">
        <f>50/(B348*24)</f>
        <v>16.803630041961853</v>
      </c>
      <c r="X348" s="5">
        <f>C348/6</f>
        <v>14.593166666666667</v>
      </c>
      <c r="Y348" s="5">
        <f>100/(D348*24)</f>
        <v>14.219062807722013</v>
      </c>
      <c r="Z348" s="5">
        <f>E348/12</f>
        <v>12.602833333333335</v>
      </c>
      <c r="AA348" s="5">
        <f>160.934/(F348*24)</f>
        <v>12.372136328692235</v>
      </c>
      <c r="AB348" s="5">
        <f>G348/24</f>
        <v>10.685458333333335</v>
      </c>
    </row>
    <row r="349" spans="1:28" x14ac:dyDescent="0.2">
      <c r="A349" s="15">
        <v>758</v>
      </c>
      <c r="B349" s="6">
        <v>0.12407023577999993</v>
      </c>
      <c r="C349" s="5">
        <v>87.504999999999995</v>
      </c>
      <c r="D349" s="6">
        <f>100/(A349*$Y$3+$Y$4)/24</f>
        <v>0.29325074195066975</v>
      </c>
      <c r="E349" s="5">
        <v>151.143</v>
      </c>
      <c r="F349" s="6">
        <v>0.54241898148148149</v>
      </c>
      <c r="G349" s="5">
        <v>256.29700000000003</v>
      </c>
      <c r="H349" s="5">
        <v>424.97199999999998</v>
      </c>
      <c r="I349" s="5">
        <v>888.93700000000001</v>
      </c>
      <c r="K349" s="6">
        <f>K$4/R349/24</f>
        <v>0.20477303500025582</v>
      </c>
      <c r="L349" s="6">
        <f>L$4/S349/24</f>
        <v>0.52866548035094596</v>
      </c>
      <c r="M349" s="6">
        <f>M$4/T349/24</f>
        <v>0.2003400407779036</v>
      </c>
      <c r="N349" s="6">
        <f>N$4/U349/24</f>
        <v>0.13738261076292765</v>
      </c>
      <c r="O349" s="6">
        <f>O$4/V349/24</f>
        <v>0.14384954873043473</v>
      </c>
      <c r="Q349" s="15">
        <v>758</v>
      </c>
      <c r="R349" s="5">
        <f t="shared" si="24"/>
        <v>13.124286603441917</v>
      </c>
      <c r="S349" s="5">
        <f t="shared" si="26"/>
        <v>7.8814804853547322</v>
      </c>
      <c r="T349" s="5">
        <f t="shared" si="25"/>
        <v>11.854844347530697</v>
      </c>
      <c r="U349" s="5">
        <f t="shared" si="23"/>
        <v>15.164461657584948</v>
      </c>
      <c r="V349" s="5">
        <f t="shared" si="21"/>
        <v>16.220651047754465</v>
      </c>
      <c r="W349" s="37">
        <f>50/(B349*24)</f>
        <v>16.791564231629888</v>
      </c>
      <c r="X349" s="5">
        <f>C349/6</f>
        <v>14.584166666666667</v>
      </c>
      <c r="Y349" s="5">
        <f>100/(D349*24)</f>
        <v>14.208546034531699</v>
      </c>
      <c r="Z349" s="5">
        <f>E349/12</f>
        <v>12.59525</v>
      </c>
      <c r="AA349" s="5">
        <f>160.934/(F349*24)</f>
        <v>12.362368505281127</v>
      </c>
      <c r="AB349" s="5">
        <f>G349/24</f>
        <v>10.679041666666668</v>
      </c>
    </row>
    <row r="350" spans="1:28" x14ac:dyDescent="0.2">
      <c r="A350" s="15">
        <v>757</v>
      </c>
      <c r="B350" s="6">
        <v>0.12415945226878743</v>
      </c>
      <c r="C350" s="5">
        <v>87.451999999999998</v>
      </c>
      <c r="D350" s="6">
        <f>100/(A350*$Y$3+$Y$4)/24</f>
        <v>0.29346795882522464</v>
      </c>
      <c r="E350" s="5">
        <v>151.05099999999999</v>
      </c>
      <c r="F350" s="6">
        <v>0.54284722222222226</v>
      </c>
      <c r="G350" s="5">
        <v>256.14400000000001</v>
      </c>
      <c r="H350" s="5">
        <v>424.72</v>
      </c>
      <c r="I350" s="5">
        <v>888.42600000000004</v>
      </c>
      <c r="K350" s="6">
        <f>K$4/R350/24</f>
        <v>0.20492028329930378</v>
      </c>
      <c r="L350" s="6">
        <f>L$4/S350/24</f>
        <v>0.52905707377902411</v>
      </c>
      <c r="M350" s="6">
        <f>M$4/T350/24</f>
        <v>0.20048410139719222</v>
      </c>
      <c r="N350" s="6">
        <f>N$4/U350/24</f>
        <v>0.13748139992114658</v>
      </c>
      <c r="O350" s="6">
        <f>O$4/V350/24</f>
        <v>0.14395298813772461</v>
      </c>
      <c r="Q350" s="15">
        <v>757</v>
      </c>
      <c r="R350" s="5">
        <f t="shared" si="24"/>
        <v>13.114855966086452</v>
      </c>
      <c r="S350" s="5">
        <f t="shared" si="26"/>
        <v>7.8756468312660619</v>
      </c>
      <c r="T350" s="5">
        <f t="shared" si="26"/>
        <v>11.846325885436329</v>
      </c>
      <c r="U350" s="5">
        <f t="shared" si="23"/>
        <v>15.153565024274148</v>
      </c>
      <c r="V350" s="5">
        <f t="shared" si="21"/>
        <v>16.208995474973786</v>
      </c>
      <c r="W350" s="37">
        <f>50/(B350*24)</f>
        <v>16.779498421297923</v>
      </c>
      <c r="X350" s="5">
        <f>C350/6</f>
        <v>14.575333333333333</v>
      </c>
      <c r="Y350" s="5">
        <f>100/(D350*24)</f>
        <v>14.198029261341381</v>
      </c>
      <c r="Z350" s="5">
        <f>E350/12</f>
        <v>12.587583333333333</v>
      </c>
      <c r="AA350" s="5">
        <f>160.934/(F350*24)</f>
        <v>12.352616093130356</v>
      </c>
      <c r="AB350" s="5">
        <f>G350/24</f>
        <v>10.672666666666666</v>
      </c>
    </row>
    <row r="351" spans="1:28" x14ac:dyDescent="0.2">
      <c r="A351" s="15">
        <v>756</v>
      </c>
      <c r="B351" s="6">
        <v>0.12424879715758194</v>
      </c>
      <c r="C351" s="5">
        <v>87.397999999999996</v>
      </c>
      <c r="D351" s="6">
        <f>100/(A351*$Y$3+$Y$4)/24</f>
        <v>0.29368549773235647</v>
      </c>
      <c r="E351" s="5">
        <v>150.96</v>
      </c>
      <c r="F351" s="6">
        <v>0.54326388888888888</v>
      </c>
      <c r="G351" s="5">
        <v>255.99</v>
      </c>
      <c r="H351" s="5">
        <v>424.46800000000002</v>
      </c>
      <c r="I351" s="5">
        <v>887.91600000000005</v>
      </c>
      <c r="K351" s="6">
        <f>K$4/R351/24</f>
        <v>0.20506774351750348</v>
      </c>
      <c r="L351" s="6">
        <f>L$4/S351/24</f>
        <v>0.52944924775979174</v>
      </c>
      <c r="M351" s="6">
        <f>M$4/T351/24</f>
        <v>0.2006283693479369</v>
      </c>
      <c r="N351" s="6">
        <f>N$4/U351/24</f>
        <v>0.1375803312563193</v>
      </c>
      <c r="O351" s="6">
        <f>O$4/V351/24</f>
        <v>0.1440565764145878</v>
      </c>
      <c r="Q351" s="15">
        <v>756</v>
      </c>
      <c r="R351" s="5">
        <f t="shared" si="24"/>
        <v>13.105425328730988</v>
      </c>
      <c r="S351" s="5">
        <f t="shared" si="26"/>
        <v>7.8698131771773916</v>
      </c>
      <c r="T351" s="5">
        <f t="shared" si="26"/>
        <v>11.83780742334196</v>
      </c>
      <c r="U351" s="5">
        <f t="shared" si="23"/>
        <v>15.142668390963351</v>
      </c>
      <c r="V351" s="5">
        <f t="shared" si="21"/>
        <v>16.197339902193107</v>
      </c>
      <c r="W351" s="37">
        <f>50/(B351*24)</f>
        <v>16.767432610965955</v>
      </c>
      <c r="X351" s="5">
        <f>C351/6</f>
        <v>14.566333333333333</v>
      </c>
      <c r="Y351" s="5">
        <f>100/(D351*24)</f>
        <v>14.187512488151057</v>
      </c>
      <c r="Z351" s="5">
        <f>E351/12</f>
        <v>12.58</v>
      </c>
      <c r="AA351" s="5">
        <f>160.934/(F351*24)</f>
        <v>12.343142017128978</v>
      </c>
      <c r="AB351" s="5">
        <f>G351/24</f>
        <v>10.66625</v>
      </c>
    </row>
    <row r="352" spans="1:28" x14ac:dyDescent="0.2">
      <c r="A352" s="15">
        <v>755</v>
      </c>
      <c r="B352" s="6">
        <v>0.12433827072377217</v>
      </c>
      <c r="C352" s="5">
        <v>87.344999999999999</v>
      </c>
      <c r="D352" s="6">
        <f>100/(A352*$Y$3+$Y$4)/24</f>
        <v>0.2939033593887353</v>
      </c>
      <c r="E352" s="5">
        <v>150.86799999999999</v>
      </c>
      <c r="F352" s="6">
        <v>0.54369212962962965</v>
      </c>
      <c r="G352" s="5">
        <v>255.83600000000001</v>
      </c>
      <c r="H352" s="5">
        <v>424.21600000000001</v>
      </c>
      <c r="I352" s="5">
        <v>887.40499999999997</v>
      </c>
      <c r="K352" s="6">
        <f>K$4/R352/24</f>
        <v>0.20521541611267416</v>
      </c>
      <c r="L352" s="6">
        <f>L$4/S352/24</f>
        <v>0.5298420035852448</v>
      </c>
      <c r="M352" s="6">
        <f>M$4/T352/24</f>
        <v>0.20077284507804574</v>
      </c>
      <c r="N352" s="6">
        <f>N$4/U352/24</f>
        <v>0.13767940507559762</v>
      </c>
      <c r="O352" s="6">
        <f>O$4/V352/24</f>
        <v>0.14416031388263445</v>
      </c>
      <c r="Q352" s="15">
        <v>755</v>
      </c>
      <c r="R352" s="5">
        <f t="shared" si="24"/>
        <v>13.095994691375523</v>
      </c>
      <c r="S352" s="5">
        <f t="shared" si="26"/>
        <v>7.8639795230887231</v>
      </c>
      <c r="T352" s="5">
        <f t="shared" si="26"/>
        <v>11.829288961247594</v>
      </c>
      <c r="U352" s="5">
        <f t="shared" si="23"/>
        <v>15.131771757652551</v>
      </c>
      <c r="V352" s="5">
        <f t="shared" si="21"/>
        <v>16.185684329412428</v>
      </c>
      <c r="W352" s="37">
        <f>50/(B352*24)</f>
        <v>16.75536680063399</v>
      </c>
      <c r="X352" s="5">
        <f>C352/6</f>
        <v>14.557499999999999</v>
      </c>
      <c r="Y352" s="5">
        <f>100/(D352*24)</f>
        <v>14.176995714960739</v>
      </c>
      <c r="Z352" s="5">
        <f>E352/12</f>
        <v>12.572333333333333</v>
      </c>
      <c r="AA352" s="5">
        <f>160.934/(F352*24)</f>
        <v>12.333419904204364</v>
      </c>
      <c r="AB352" s="5">
        <f>G352/24</f>
        <v>10.659833333333333</v>
      </c>
    </row>
    <row r="353" spans="1:28" x14ac:dyDescent="0.2">
      <c r="A353" s="15">
        <v>754</v>
      </c>
      <c r="B353" s="6">
        <v>0.12442787324554649</v>
      </c>
      <c r="C353" s="5">
        <v>87.290999999999997</v>
      </c>
      <c r="D353" s="6">
        <f>100/(A353*$Y$3+$Y$4)/24</f>
        <v>0.29412154451315958</v>
      </c>
      <c r="E353" s="5">
        <v>150.77699999999999</v>
      </c>
      <c r="F353" s="6">
        <v>0.54412037037037042</v>
      </c>
      <c r="G353" s="5">
        <v>255.68299999999999</v>
      </c>
      <c r="H353" s="5">
        <v>423.96499999999997</v>
      </c>
      <c r="I353" s="5">
        <v>886.89400000000001</v>
      </c>
      <c r="K353" s="6">
        <f>K$4/R353/24</f>
        <v>0.20536330154395474</v>
      </c>
      <c r="L353" s="6">
        <f>L$4/S353/24</f>
        <v>0.53023534255121607</v>
      </c>
      <c r="M353" s="6">
        <f>M$4/T353/24</f>
        <v>0.2009175290367182</v>
      </c>
      <c r="N353" s="6">
        <f>N$4/U353/24</f>
        <v>0.13777862168701863</v>
      </c>
      <c r="O353" s="6">
        <f>O$4/V353/24</f>
        <v>0.14426420086440178</v>
      </c>
      <c r="Q353" s="15">
        <v>754</v>
      </c>
      <c r="R353" s="5">
        <f t="shared" si="24"/>
        <v>13.086564054020059</v>
      </c>
      <c r="S353" s="5">
        <f t="shared" si="26"/>
        <v>7.8581458690000527</v>
      </c>
      <c r="T353" s="5">
        <f t="shared" si="26"/>
        <v>11.820770499153227</v>
      </c>
      <c r="U353" s="5">
        <f t="shared" si="23"/>
        <v>15.120875124341755</v>
      </c>
      <c r="V353" s="5">
        <f t="shared" si="21"/>
        <v>16.174028756631749</v>
      </c>
      <c r="W353" s="37">
        <f>50/(B353*24)</f>
        <v>16.743300990302025</v>
      </c>
      <c r="X353" s="5">
        <f>C353/6</f>
        <v>14.548499999999999</v>
      </c>
      <c r="Y353" s="5">
        <f>100/(D353*24)</f>
        <v>14.16647894177042</v>
      </c>
      <c r="Z353" s="5">
        <f>E353/12</f>
        <v>12.564749999999998</v>
      </c>
      <c r="AA353" s="5">
        <f>160.934/(F353*24)</f>
        <v>12.323713094529055</v>
      </c>
      <c r="AB353" s="5">
        <f>G353/24</f>
        <v>10.653458333333333</v>
      </c>
    </row>
    <row r="354" spans="1:28" x14ac:dyDescent="0.2">
      <c r="A354" s="15">
        <v>753</v>
      </c>
      <c r="B354" s="6">
        <v>0.12451760500189571</v>
      </c>
      <c r="C354" s="5">
        <v>87.238</v>
      </c>
      <c r="D354" s="6">
        <f>100/(A354*$Y$3+$Y$4)/24</f>
        <v>0.29434005382656364</v>
      </c>
      <c r="E354" s="5">
        <v>150.685</v>
      </c>
      <c r="F354" s="6">
        <v>0.54454861111111108</v>
      </c>
      <c r="G354" s="5">
        <v>255.529</v>
      </c>
      <c r="H354" s="5">
        <v>423.71300000000002</v>
      </c>
      <c r="I354" s="5">
        <v>886.38400000000001</v>
      </c>
      <c r="K354" s="6">
        <f>K$4/R354/24</f>
        <v>0.20551140027180848</v>
      </c>
      <c r="L354" s="6">
        <f>L$4/S354/24</f>
        <v>0.53062926595738902</v>
      </c>
      <c r="M354" s="6">
        <f>M$4/T354/24</f>
        <v>0.20106242167444921</v>
      </c>
      <c r="N354" s="6">
        <f>N$4/U354/24</f>
        <v>0.13787798139950805</v>
      </c>
      <c r="O354" s="6">
        <f>O$4/V354/24</f>
        <v>0.14436823768335738</v>
      </c>
      <c r="Q354" s="15">
        <v>753</v>
      </c>
      <c r="R354" s="5">
        <f t="shared" si="24"/>
        <v>13.077133416664594</v>
      </c>
      <c r="S354" s="5">
        <f t="shared" si="26"/>
        <v>7.8523122149113824</v>
      </c>
      <c r="T354" s="5">
        <f t="shared" si="26"/>
        <v>11.812252037058858</v>
      </c>
      <c r="U354" s="5">
        <f t="shared" si="23"/>
        <v>15.109978491030958</v>
      </c>
      <c r="V354" s="5">
        <f t="shared" si="21"/>
        <v>16.162373183851074</v>
      </c>
      <c r="W354" s="37">
        <f>50/(B354*24)</f>
        <v>16.731235179970056</v>
      </c>
      <c r="X354" s="5">
        <f>C354/6</f>
        <v>14.539666666666667</v>
      </c>
      <c r="Y354" s="5">
        <f>100/(D354*24)</f>
        <v>14.155962168580105</v>
      </c>
      <c r="Z354" s="5">
        <f>E354/12</f>
        <v>12.557083333333333</v>
      </c>
      <c r="AA354" s="5">
        <f>160.934/(F354*24)</f>
        <v>12.31402155199898</v>
      </c>
      <c r="AB354" s="5">
        <f>G354/24</f>
        <v>10.647041666666667</v>
      </c>
    </row>
    <row r="355" spans="1:28" x14ac:dyDescent="0.2">
      <c r="A355" s="15">
        <v>752</v>
      </c>
      <c r="B355" s="6">
        <v>0.12460746627261603</v>
      </c>
      <c r="C355" s="5">
        <v>87.183999999999997</v>
      </c>
      <c r="D355" s="6">
        <f>100/(A355*$Y$3+$Y$4)/24</f>
        <v>0.29455888805202607</v>
      </c>
      <c r="E355" s="5">
        <v>150.59299999999999</v>
      </c>
      <c r="F355" s="6">
        <v>0.54498842592592589</v>
      </c>
      <c r="G355" s="5">
        <v>255.376</v>
      </c>
      <c r="H355" s="5">
        <v>423.46100000000001</v>
      </c>
      <c r="I355" s="5">
        <v>885.87300000000005</v>
      </c>
      <c r="K355" s="6">
        <f>K$4/R355/24</f>
        <v>0.205659712758028</v>
      </c>
      <c r="L355" s="6">
        <f>L$4/S355/24</f>
        <v>0.53102377510731225</v>
      </c>
      <c r="M355" s="6">
        <f>M$4/T355/24</f>
        <v>0.20120752344303441</v>
      </c>
      <c r="N355" s="6">
        <f>N$4/U355/24</f>
        <v>0.13797748452288344</v>
      </c>
      <c r="O355" s="6">
        <f>O$4/V355/24</f>
        <v>0.14447242466390267</v>
      </c>
      <c r="Q355" s="15">
        <v>752</v>
      </c>
      <c r="R355" s="5">
        <f t="shared" si="24"/>
        <v>13.06770277930913</v>
      </c>
      <c r="S355" s="5">
        <f t="shared" si="26"/>
        <v>7.8464785608227121</v>
      </c>
      <c r="T355" s="5">
        <f t="shared" si="26"/>
        <v>11.80373357496449</v>
      </c>
      <c r="U355" s="5">
        <f t="shared" si="23"/>
        <v>15.099081857720158</v>
      </c>
      <c r="V355" s="5">
        <f t="shared" si="23"/>
        <v>16.150717611070391</v>
      </c>
      <c r="W355" s="37">
        <f>50/(B355*24)</f>
        <v>16.719169369638092</v>
      </c>
      <c r="X355" s="5">
        <f>C355/6</f>
        <v>14.530666666666667</v>
      </c>
      <c r="Y355" s="5">
        <f>100/(D355*24)</f>
        <v>14.145445395389782</v>
      </c>
      <c r="Z355" s="5">
        <f>E355/12</f>
        <v>12.549416666666666</v>
      </c>
      <c r="AA355" s="5">
        <f>160.934/(F355*24)</f>
        <v>12.304083929747065</v>
      </c>
      <c r="AB355" s="5">
        <f>G355/24</f>
        <v>10.640666666666666</v>
      </c>
    </row>
    <row r="356" spans="1:28" x14ac:dyDescent="0.2">
      <c r="A356" s="15">
        <v>751</v>
      </c>
      <c r="B356" s="6">
        <v>0.12469745733831181</v>
      </c>
      <c r="C356" s="5">
        <v>87.131</v>
      </c>
      <c r="D356" s="6">
        <f>100/(A356*$Y$3+$Y$4)/24</f>
        <v>0.29477804791477702</v>
      </c>
      <c r="E356" s="5">
        <v>150.50200000000001</v>
      </c>
      <c r="F356" s="6">
        <v>0.54541666666666666</v>
      </c>
      <c r="G356" s="5">
        <v>255.22200000000001</v>
      </c>
      <c r="H356" s="5">
        <v>423.209</v>
      </c>
      <c r="I356" s="5">
        <v>885.36199999999997</v>
      </c>
      <c r="K356" s="6">
        <f>K$4/R356/24</f>
        <v>0.2058082394657399</v>
      </c>
      <c r="L356" s="6">
        <f>L$4/S356/24</f>
        <v>0.53141887130841348</v>
      </c>
      <c r="M356" s="6">
        <f>M$4/T356/24</f>
        <v>0.20135283479557439</v>
      </c>
      <c r="N356" s="6">
        <f>N$4/U356/24</f>
        <v>0.13807713136785718</v>
      </c>
      <c r="O356" s="6">
        <f>O$4/V356/24</f>
        <v>0.14457676213137605</v>
      </c>
      <c r="Q356" s="15">
        <v>751</v>
      </c>
      <c r="R356" s="5">
        <f t="shared" si="24"/>
        <v>13.058272141953665</v>
      </c>
      <c r="S356" s="5">
        <f t="shared" si="26"/>
        <v>7.8406449067340436</v>
      </c>
      <c r="T356" s="5">
        <f t="shared" si="26"/>
        <v>11.795215112870123</v>
      </c>
      <c r="U356" s="5">
        <f t="shared" si="23"/>
        <v>15.088185224409361</v>
      </c>
      <c r="V356" s="5">
        <f t="shared" si="23"/>
        <v>16.139062038289715</v>
      </c>
      <c r="W356" s="37">
        <f>50/(B356*24)</f>
        <v>16.70710355930613</v>
      </c>
      <c r="X356" s="5">
        <f>C356/6</f>
        <v>14.521833333333333</v>
      </c>
      <c r="Y356" s="5">
        <f>100/(D356*24)</f>
        <v>14.134928622199464</v>
      </c>
      <c r="Z356" s="5">
        <f>E356/12</f>
        <v>12.541833333333335</v>
      </c>
      <c r="AA356" s="5">
        <f>160.934/(F356*24)</f>
        <v>12.294423223834988</v>
      </c>
      <c r="AB356" s="5">
        <f>G356/24</f>
        <v>10.63425</v>
      </c>
    </row>
    <row r="357" spans="1:28" x14ac:dyDescent="0.2">
      <c r="A357" s="15">
        <v>750</v>
      </c>
      <c r="B357" s="6">
        <v>0.12478757848039879</v>
      </c>
      <c r="C357" s="5">
        <v>87.076999999999998</v>
      </c>
      <c r="D357" s="6">
        <f>100/(A357*$Y$3+$Y$4)/24</f>
        <v>0.29499753414220686</v>
      </c>
      <c r="E357" s="5">
        <v>150.41</v>
      </c>
      <c r="F357" s="6">
        <v>0.54584490740740743</v>
      </c>
      <c r="G357" s="5">
        <v>255.06800000000001</v>
      </c>
      <c r="H357" s="5">
        <v>422.95800000000003</v>
      </c>
      <c r="I357" s="5">
        <v>884.85199999999998</v>
      </c>
      <c r="K357" s="6">
        <f>K$4/R357/24</f>
        <v>0.2059569808594095</v>
      </c>
      <c r="L357" s="6">
        <f>L$4/S357/24</f>
        <v>0.5318145558720152</v>
      </c>
      <c r="M357" s="6">
        <f>M$4/T357/24</f>
        <v>0.20149835618647963</v>
      </c>
      <c r="N357" s="6">
        <f>N$4/U357/24</f>
        <v>0.13817692224604008</v>
      </c>
      <c r="O357" s="6">
        <f>O$4/V357/24</f>
        <v>0.14468125041205662</v>
      </c>
      <c r="Q357" s="15">
        <v>750</v>
      </c>
      <c r="R357" s="5">
        <f t="shared" si="24"/>
        <v>13.048841504598201</v>
      </c>
      <c r="S357" s="5">
        <f t="shared" si="26"/>
        <v>7.8348112526453733</v>
      </c>
      <c r="T357" s="5">
        <f t="shared" si="26"/>
        <v>11.786696650775756</v>
      </c>
      <c r="U357" s="5">
        <f t="shared" si="23"/>
        <v>15.077288591098561</v>
      </c>
      <c r="V357" s="5">
        <f t="shared" si="23"/>
        <v>16.127406465509033</v>
      </c>
      <c r="W357" s="37">
        <f>50/(B357*24)</f>
        <v>16.695037748974162</v>
      </c>
      <c r="X357" s="5">
        <f>C357/6</f>
        <v>14.512833333333333</v>
      </c>
      <c r="Y357" s="5">
        <f>100/(D357*24)</f>
        <v>14.124411849009146</v>
      </c>
      <c r="Z357" s="5">
        <f>E357/12</f>
        <v>12.534166666666666</v>
      </c>
      <c r="AA357" s="5">
        <f>160.934/(F357*24)</f>
        <v>12.284777676469965</v>
      </c>
      <c r="AB357" s="5">
        <f>G357/24</f>
        <v>10.627833333333333</v>
      </c>
    </row>
    <row r="358" spans="1:28" x14ac:dyDescent="0.2">
      <c r="A358" s="15">
        <v>749</v>
      </c>
      <c r="B358" s="6">
        <v>0.12487782998110666</v>
      </c>
      <c r="C358" s="5">
        <v>87.024000000000001</v>
      </c>
      <c r="D358" s="6">
        <f>100/(A358*$Y$3+$Y$4)/24</f>
        <v>0.29521734746387396</v>
      </c>
      <c r="E358" s="5">
        <v>150.31899999999999</v>
      </c>
      <c r="F358" s="6">
        <v>0.54627314814814809</v>
      </c>
      <c r="G358" s="5">
        <v>254.91499999999999</v>
      </c>
      <c r="H358" s="5">
        <v>422.70600000000002</v>
      </c>
      <c r="I358" s="5">
        <v>884.34100000000001</v>
      </c>
      <c r="K358" s="6">
        <f>K$4/R358/24</f>
        <v>0.20610593740484598</v>
      </c>
      <c r="L358" s="6">
        <f>L$4/S358/24</f>
        <v>0.5322108301133478</v>
      </c>
      <c r="M358" s="6">
        <f>M$4/T358/24</f>
        <v>0.20164408807147538</v>
      </c>
      <c r="N358" s="6">
        <f>N$4/U358/24</f>
        <v>0.13827685746994425</v>
      </c>
      <c r="O358" s="6">
        <f>O$4/V358/24</f>
        <v>0.14478588983316718</v>
      </c>
      <c r="Q358" s="15">
        <v>749</v>
      </c>
      <c r="R358" s="5">
        <f t="shared" si="24"/>
        <v>13.039410867242736</v>
      </c>
      <c r="S358" s="5">
        <f t="shared" si="26"/>
        <v>7.8289775985567029</v>
      </c>
      <c r="T358" s="5">
        <f t="shared" si="26"/>
        <v>11.778178188681387</v>
      </c>
      <c r="U358" s="5">
        <f t="shared" si="23"/>
        <v>15.066391957787765</v>
      </c>
      <c r="V358" s="5">
        <f t="shared" si="23"/>
        <v>16.115750892728357</v>
      </c>
      <c r="W358" s="37">
        <f>50/(B358*24)</f>
        <v>16.682971938642194</v>
      </c>
      <c r="X358" s="5">
        <f>C358/6</f>
        <v>14.504</v>
      </c>
      <c r="Y358" s="5">
        <f>100/(D358*24)</f>
        <v>14.113895075818828</v>
      </c>
      <c r="Z358" s="5">
        <f>E358/12</f>
        <v>12.526583333333333</v>
      </c>
      <c r="AA358" s="5">
        <f>160.934/(F358*24)</f>
        <v>12.275147252002206</v>
      </c>
      <c r="AB358" s="5">
        <f>G358/24</f>
        <v>10.621458333333333</v>
      </c>
    </row>
    <row r="359" spans="1:28" x14ac:dyDescent="0.2">
      <c r="A359" s="15">
        <v>748</v>
      </c>
      <c r="B359" s="6">
        <v>0.12496821212348226</v>
      </c>
      <c r="C359" s="5">
        <v>86.971000000000004</v>
      </c>
      <c r="D359" s="6">
        <f>100/(A359*$Y$3+$Y$4)/24</f>
        <v>0.29543748861151281</v>
      </c>
      <c r="E359" s="5">
        <v>150.227</v>
      </c>
      <c r="F359" s="6">
        <v>0.54670138888888886</v>
      </c>
      <c r="G359" s="5">
        <v>254.761</v>
      </c>
      <c r="H359" s="5">
        <v>422.45400000000001</v>
      </c>
      <c r="I359" s="5">
        <v>883.83100000000002</v>
      </c>
      <c r="K359" s="6">
        <f>K$4/R359/24</f>
        <v>0.20625510956920698</v>
      </c>
      <c r="L359" s="6">
        <f>L$4/S359/24</f>
        <v>0.53260769535156438</v>
      </c>
      <c r="M359" s="6">
        <f>M$4/T359/24</f>
        <v>0.20179003090760597</v>
      </c>
      <c r="N359" s="6">
        <f>N$4/U359/24</f>
        <v>0.1383769373529867</v>
      </c>
      <c r="O359" s="6">
        <f>O$4/V359/24</f>
        <v>0.14489068072287803</v>
      </c>
      <c r="Q359" s="15">
        <v>748</v>
      </c>
      <c r="R359" s="5">
        <f t="shared" si="24"/>
        <v>13.029980229887272</v>
      </c>
      <c r="S359" s="5">
        <f t="shared" si="26"/>
        <v>7.8231439444680344</v>
      </c>
      <c r="T359" s="5">
        <f t="shared" si="26"/>
        <v>11.769659726587019</v>
      </c>
      <c r="U359" s="5">
        <f t="shared" si="23"/>
        <v>15.055495324476965</v>
      </c>
      <c r="V359" s="5">
        <f t="shared" si="23"/>
        <v>16.104095319947678</v>
      </c>
      <c r="W359" s="37">
        <f>50/(B359*24)</f>
        <v>16.670906128310229</v>
      </c>
      <c r="X359" s="5">
        <f>C359/6</f>
        <v>14.495166666666668</v>
      </c>
      <c r="Y359" s="5">
        <f>100/(D359*24)</f>
        <v>14.103378302628506</v>
      </c>
      <c r="Z359" s="5">
        <f>E359/12</f>
        <v>12.518916666666668</v>
      </c>
      <c r="AA359" s="5">
        <f>160.934/(F359*24)</f>
        <v>12.265531914893616</v>
      </c>
      <c r="AB359" s="5">
        <f>G359/24</f>
        <v>10.615041666666666</v>
      </c>
    </row>
    <row r="360" spans="1:28" x14ac:dyDescent="0.2">
      <c r="A360" s="15">
        <v>747</v>
      </c>
      <c r="B360" s="6">
        <v>0.12505872519139249</v>
      </c>
      <c r="C360" s="5">
        <v>86.917000000000002</v>
      </c>
      <c r="D360" s="6">
        <f>100/(A360*$Y$3+$Y$4)/24</f>
        <v>0.29565795831904201</v>
      </c>
      <c r="E360" s="5">
        <v>150.136</v>
      </c>
      <c r="F360" s="6">
        <v>0.54714120370370367</v>
      </c>
      <c r="G360" s="5">
        <v>254.607</v>
      </c>
      <c r="H360" s="5">
        <v>422.202</v>
      </c>
      <c r="I360" s="5">
        <v>883.32</v>
      </c>
      <c r="K360" s="6">
        <f>K$4/R360/24</f>
        <v>0.20640449782100354</v>
      </c>
      <c r="L360" s="6">
        <f>L$4/S360/24</f>
        <v>0.53300515290975659</v>
      </c>
      <c r="M360" s="6">
        <f>M$4/T360/24</f>
        <v>0.20193618515324005</v>
      </c>
      <c r="N360" s="6">
        <f>N$4/U360/24</f>
        <v>0.13847716220949233</v>
      </c>
      <c r="O360" s="6">
        <f>O$4/V360/24</f>
        <v>0.14499562341031016</v>
      </c>
      <c r="Q360" s="15">
        <v>747</v>
      </c>
      <c r="R360" s="5">
        <f t="shared" si="24"/>
        <v>13.020549592531809</v>
      </c>
      <c r="S360" s="5">
        <f t="shared" si="26"/>
        <v>7.8173102903793641</v>
      </c>
      <c r="T360" s="5">
        <f t="shared" si="26"/>
        <v>11.761141264492652</v>
      </c>
      <c r="U360" s="5">
        <f t="shared" si="23"/>
        <v>15.044598691166168</v>
      </c>
      <c r="V360" s="5">
        <f t="shared" si="23"/>
        <v>16.092439747166999</v>
      </c>
      <c r="W360" s="37">
        <f>50/(B360*24)</f>
        <v>16.658840317978264</v>
      </c>
      <c r="X360" s="5">
        <f>C360/6</f>
        <v>14.486166666666668</v>
      </c>
      <c r="Y360" s="5">
        <f>100/(D360*24)</f>
        <v>14.092861529438188</v>
      </c>
      <c r="Z360" s="5">
        <f>E360/12</f>
        <v>12.511333333333333</v>
      </c>
      <c r="AA360" s="5">
        <f>160.934/(F360*24)</f>
        <v>12.255672371120935</v>
      </c>
      <c r="AB360" s="5">
        <f>G360/24</f>
        <v>10.608625</v>
      </c>
    </row>
    <row r="361" spans="1:28" x14ac:dyDescent="0.2">
      <c r="A361" s="15">
        <v>746</v>
      </c>
      <c r="B361" s="6">
        <v>0.12514936946952721</v>
      </c>
      <c r="C361" s="5">
        <v>86.864000000000004</v>
      </c>
      <c r="D361" s="6">
        <f>100/(A361*$Y$3+$Y$4)/24</f>
        <v>0.29587875732257263</v>
      </c>
      <c r="E361" s="5">
        <v>150.04400000000001</v>
      </c>
      <c r="F361" s="6">
        <v>0.54756944444444444</v>
      </c>
      <c r="G361" s="5">
        <v>254.45400000000001</v>
      </c>
      <c r="H361" s="5">
        <v>421.95</v>
      </c>
      <c r="I361" s="5">
        <v>882.80899999999997</v>
      </c>
      <c r="K361" s="6">
        <f>K$4/R361/24</f>
        <v>0.20655410263010507</v>
      </c>
      <c r="L361" s="6">
        <f>L$4/S361/24</f>
        <v>0.53340320411496778</v>
      </c>
      <c r="M361" s="6">
        <f>M$4/T361/24</f>
        <v>0.20208255126807509</v>
      </c>
      <c r="N361" s="6">
        <f>N$4/U361/24</f>
        <v>0.13857753235469741</v>
      </c>
      <c r="O361" s="6">
        <f>O$4/V361/24</f>
        <v>0.14510071822553883</v>
      </c>
      <c r="Q361" s="15">
        <v>746</v>
      </c>
      <c r="R361" s="5">
        <f t="shared" si="24"/>
        <v>13.011118955176345</v>
      </c>
      <c r="S361" s="5">
        <f t="shared" si="26"/>
        <v>7.8114766362906938</v>
      </c>
      <c r="T361" s="5">
        <f t="shared" si="26"/>
        <v>11.752622802398285</v>
      </c>
      <c r="U361" s="5">
        <f t="shared" si="23"/>
        <v>15.033702057855368</v>
      </c>
      <c r="V361" s="5">
        <f t="shared" si="23"/>
        <v>16.08078417438632</v>
      </c>
      <c r="W361" s="37">
        <f>50/(B361*24)</f>
        <v>16.646774507646299</v>
      </c>
      <c r="X361" s="5">
        <f>C361/6</f>
        <v>14.477333333333334</v>
      </c>
      <c r="Y361" s="5">
        <f>100/(D361*24)</f>
        <v>14.082344756247871</v>
      </c>
      <c r="Z361" s="5">
        <f>E361/12</f>
        <v>12.503666666666668</v>
      </c>
      <c r="AA361" s="5">
        <f>160.934/(F361*24)</f>
        <v>12.246087507926443</v>
      </c>
      <c r="AB361" s="5">
        <f>G361/24</f>
        <v>10.60225</v>
      </c>
    </row>
    <row r="362" spans="1:28" x14ac:dyDescent="0.2">
      <c r="A362" s="15">
        <v>745</v>
      </c>
      <c r="B362" s="6">
        <v>0.12524014524340221</v>
      </c>
      <c r="C362" s="5">
        <v>86.81</v>
      </c>
      <c r="D362" s="6">
        <f>100/(A362*$Y$3+$Y$4)/24</f>
        <v>0.29609988636041623</v>
      </c>
      <c r="E362" s="5">
        <v>149.953</v>
      </c>
      <c r="F362" s="6">
        <v>0.54800925925925925</v>
      </c>
      <c r="G362" s="5">
        <v>254.3</v>
      </c>
      <c r="H362" s="5">
        <v>421.69900000000001</v>
      </c>
      <c r="I362" s="5">
        <v>882.29899999999998</v>
      </c>
      <c r="K362" s="6">
        <f>K$4/R362/24</f>
        <v>0.20670392446774424</v>
      </c>
      <c r="L362" s="6">
        <f>L$4/S362/24</f>
        <v>0.53380185029820859</v>
      </c>
      <c r="M362" s="6">
        <f>M$4/T362/24</f>
        <v>0.20222912971314244</v>
      </c>
      <c r="N362" s="6">
        <f>N$4/U362/24</f>
        <v>0.13867804810475279</v>
      </c>
      <c r="O362" s="6">
        <f>O$4/V362/24</f>
        <v>0.14520596549959683</v>
      </c>
      <c r="Q362" s="15">
        <v>745</v>
      </c>
      <c r="R362" s="5">
        <f t="shared" si="24"/>
        <v>13.00168831782088</v>
      </c>
      <c r="S362" s="5">
        <f t="shared" si="26"/>
        <v>7.8056429822020235</v>
      </c>
      <c r="T362" s="5">
        <f t="shared" si="26"/>
        <v>11.744104340303917</v>
      </c>
      <c r="U362" s="5">
        <f t="shared" si="23"/>
        <v>15.022805424544572</v>
      </c>
      <c r="V362" s="5">
        <f t="shared" si="23"/>
        <v>16.069128601605641</v>
      </c>
      <c r="W362" s="37">
        <f>50/(B362*24)</f>
        <v>16.634708697314334</v>
      </c>
      <c r="X362" s="5">
        <f>C362/6</f>
        <v>14.468333333333334</v>
      </c>
      <c r="Y362" s="5">
        <f>100/(D362*24)</f>
        <v>14.071827983057554</v>
      </c>
      <c r="Z362" s="5">
        <f>E362/12</f>
        <v>12.496083333333333</v>
      </c>
      <c r="AA362" s="5">
        <f>160.934/(F362*24)</f>
        <v>12.236259187294079</v>
      </c>
      <c r="AB362" s="5">
        <f>G362/24</f>
        <v>10.595833333333333</v>
      </c>
    </row>
    <row r="363" spans="1:28" x14ac:dyDescent="0.2">
      <c r="A363" s="15">
        <v>744</v>
      </c>
      <c r="B363" s="6">
        <v>0.12533105279936244</v>
      </c>
      <c r="C363" s="5">
        <v>86.757000000000005</v>
      </c>
      <c r="D363" s="6">
        <f>100/(A363*$Y$3+$Y$4)/24</f>
        <v>0.29632134617309336</v>
      </c>
      <c r="E363" s="5">
        <v>149.86099999999999</v>
      </c>
      <c r="F363" s="6">
        <v>0.54843750000000002</v>
      </c>
      <c r="G363" s="5">
        <v>254.14699999999999</v>
      </c>
      <c r="H363" s="5">
        <v>421.447</v>
      </c>
      <c r="I363" s="5">
        <v>881.78800000000001</v>
      </c>
      <c r="K363" s="6">
        <f>K$4/R363/24</f>
        <v>0.20685396380652196</v>
      </c>
      <c r="L363" s="6">
        <f>L$4/S363/24</f>
        <v>0.53420109279447148</v>
      </c>
      <c r="M363" s="6">
        <f>M$4/T363/24</f>
        <v>0.20237592095081192</v>
      </c>
      <c r="N363" s="6">
        <f>N$4/U363/24</f>
        <v>0.13877870977672732</v>
      </c>
      <c r="O363" s="6">
        <f>O$4/V363/24</f>
        <v>0.14531136556447818</v>
      </c>
      <c r="Q363" s="15">
        <v>744</v>
      </c>
      <c r="R363" s="5">
        <f t="shared" si="24"/>
        <v>12.992257680465416</v>
      </c>
      <c r="S363" s="5">
        <f t="shared" si="26"/>
        <v>7.7998093281133549</v>
      </c>
      <c r="T363" s="5">
        <f t="shared" si="26"/>
        <v>11.735585878209548</v>
      </c>
      <c r="U363" s="5">
        <f t="shared" si="23"/>
        <v>15.011908791233775</v>
      </c>
      <c r="V363" s="5">
        <f t="shared" si="23"/>
        <v>16.057473028824965</v>
      </c>
      <c r="W363" s="37">
        <f>50/(B363*24)</f>
        <v>16.622642886982366</v>
      </c>
      <c r="X363" s="5">
        <f>C363/6</f>
        <v>14.4595</v>
      </c>
      <c r="Y363" s="5">
        <f>100/(D363*24)</f>
        <v>14.061311209867233</v>
      </c>
      <c r="Z363" s="5">
        <f>E363/12</f>
        <v>12.488416666666666</v>
      </c>
      <c r="AA363" s="5">
        <f>160.934/(F363*24)</f>
        <v>12.226704653371318</v>
      </c>
      <c r="AB363" s="5">
        <f>G363/24</f>
        <v>10.589458333333333</v>
      </c>
    </row>
    <row r="364" spans="1:28" x14ac:dyDescent="0.2">
      <c r="A364" s="15">
        <v>743</v>
      </c>
      <c r="B364" s="6">
        <v>0.12542209242458463</v>
      </c>
      <c r="C364" s="5">
        <v>86.703000000000003</v>
      </c>
      <c r="D364" s="6">
        <f>100/(A364*$Y$3+$Y$4)/24</f>
        <v>0.29654313750334138</v>
      </c>
      <c r="E364" s="5">
        <v>149.76900000000001</v>
      </c>
      <c r="F364" s="6">
        <v>0.54887731481481483</v>
      </c>
      <c r="G364" s="5">
        <v>253.99299999999999</v>
      </c>
      <c r="H364" s="5">
        <v>421.19499999999999</v>
      </c>
      <c r="I364" s="5">
        <v>881.27700000000004</v>
      </c>
      <c r="K364" s="6">
        <f>K$4/R364/24</f>
        <v>0.2070042211204122</v>
      </c>
      <c r="L364" s="6">
        <f>L$4/S364/24</f>
        <v>0.53460093294274635</v>
      </c>
      <c r="M364" s="6">
        <f>M$4/T364/24</f>
        <v>0.20252292544479675</v>
      </c>
      <c r="N364" s="6">
        <f>N$4/U364/24</f>
        <v>0.13887951768861104</v>
      </c>
      <c r="O364" s="6">
        <f>O$4/V364/24</f>
        <v>0.14541691875314164</v>
      </c>
      <c r="Q364" s="15">
        <v>743</v>
      </c>
      <c r="R364" s="5">
        <f t="shared" si="24"/>
        <v>12.982827043109952</v>
      </c>
      <c r="S364" s="5">
        <f t="shared" si="26"/>
        <v>7.7939756740246846</v>
      </c>
      <c r="T364" s="5">
        <f t="shared" si="26"/>
        <v>11.727067416115181</v>
      </c>
      <c r="U364" s="5">
        <f t="shared" si="23"/>
        <v>15.001012157922975</v>
      </c>
      <c r="V364" s="5">
        <f t="shared" si="23"/>
        <v>16.045817456044283</v>
      </c>
      <c r="W364" s="37">
        <f>50/(B364*24)</f>
        <v>16.610577076650401</v>
      </c>
      <c r="X364" s="5">
        <f>C364/6</f>
        <v>14.4505</v>
      </c>
      <c r="Y364" s="5">
        <f>100/(D364*24)</f>
        <v>14.050794436676915</v>
      </c>
      <c r="Z364" s="5">
        <f>E364/12</f>
        <v>12.48075</v>
      </c>
      <c r="AA364" s="5">
        <f>160.934/(F364*24)</f>
        <v>12.216907407797903</v>
      </c>
      <c r="AB364" s="5">
        <f>G364/24</f>
        <v>10.583041666666666</v>
      </c>
    </row>
    <row r="365" spans="1:28" x14ac:dyDescent="0.2">
      <c r="A365" s="15">
        <v>742</v>
      </c>
      <c r="B365" s="6">
        <v>0.12551326440708066</v>
      </c>
      <c r="C365" s="5">
        <v>86.65</v>
      </c>
      <c r="D365" s="6">
        <f>100/(A365*$Y$3+$Y$4)/24</f>
        <v>0.29676526109612328</v>
      </c>
      <c r="E365" s="5">
        <v>149.678</v>
      </c>
      <c r="F365" s="6">
        <v>0.5493055555555556</v>
      </c>
      <c r="G365" s="5">
        <v>253.839</v>
      </c>
      <c r="H365" s="5">
        <v>420.94299999999998</v>
      </c>
      <c r="I365" s="5">
        <v>880.76700000000005</v>
      </c>
      <c r="K365" s="6">
        <f>K$4/R365/24</f>
        <v>0.20715469688476726</v>
      </c>
      <c r="L365" s="6">
        <f>L$4/S365/24</f>
        <v>0.53500137208603438</v>
      </c>
      <c r="M365" s="6">
        <f>M$4/T365/24</f>
        <v>0.20267014366015859</v>
      </c>
      <c r="N365" s="6">
        <f>N$4/U365/24</f>
        <v>0.13898047215931866</v>
      </c>
      <c r="O365" s="6">
        <f>O$4/V365/24</f>
        <v>0.14552262539951386</v>
      </c>
      <c r="Q365" s="15">
        <v>742</v>
      </c>
      <c r="R365" s="5">
        <f t="shared" si="24"/>
        <v>12.973396405754489</v>
      </c>
      <c r="S365" s="5">
        <f t="shared" si="26"/>
        <v>7.7881420199360143</v>
      </c>
      <c r="T365" s="5">
        <f t="shared" si="26"/>
        <v>11.718548954020815</v>
      </c>
      <c r="U365" s="5">
        <f t="shared" si="23"/>
        <v>14.990115524612179</v>
      </c>
      <c r="V365" s="5">
        <f t="shared" si="23"/>
        <v>16.034161883263607</v>
      </c>
      <c r="W365" s="37">
        <f>50/(B365*24)</f>
        <v>16.59851126631844</v>
      </c>
      <c r="X365" s="5">
        <f>C365/6</f>
        <v>14.441666666666668</v>
      </c>
      <c r="Y365" s="5">
        <f>100/(D365*24)</f>
        <v>14.040277663486595</v>
      </c>
      <c r="Z365" s="5">
        <f>E365/12</f>
        <v>12.473166666666666</v>
      </c>
      <c r="AA365" s="5">
        <f>160.934/(F365*24)</f>
        <v>12.207383059418458</v>
      </c>
      <c r="AB365" s="5">
        <f>G365/24</f>
        <v>10.576625</v>
      </c>
    </row>
    <row r="366" spans="1:28" x14ac:dyDescent="0.2">
      <c r="A366" s="15">
        <v>741</v>
      </c>
      <c r="B366" s="6">
        <v>0.12560456903570047</v>
      </c>
      <c r="C366" s="5">
        <v>86.596000000000004</v>
      </c>
      <c r="D366" s="6">
        <f>100/(A366*$Y$3+$Y$4)/24</f>
        <v>0.29698771769863541</v>
      </c>
      <c r="E366" s="5">
        <v>149.58600000000001</v>
      </c>
      <c r="F366" s="6">
        <v>0.54974537037037041</v>
      </c>
      <c r="G366" s="5">
        <v>253.68600000000001</v>
      </c>
      <c r="H366" s="5">
        <v>420.69099999999997</v>
      </c>
      <c r="I366" s="5">
        <v>880.25599999999997</v>
      </c>
      <c r="K366" s="6">
        <f>K$4/R366/24</f>
        <v>0.20730539157632247</v>
      </c>
      <c r="L366" s="6">
        <f>L$4/S366/24</f>
        <v>0.5354024115713637</v>
      </c>
      <c r="M366" s="6">
        <f>M$4/T366/24</f>
        <v>0.20281757606331244</v>
      </c>
      <c r="N366" s="6">
        <f>N$4/U366/24</f>
        <v>0.13908157350869285</v>
      </c>
      <c r="O366" s="6">
        <f>O$4/V366/24</f>
        <v>0.14562848583849339</v>
      </c>
      <c r="Q366" s="15">
        <v>741</v>
      </c>
      <c r="R366" s="5">
        <f t="shared" si="24"/>
        <v>12.963965768399024</v>
      </c>
      <c r="S366" s="5">
        <f t="shared" si="26"/>
        <v>7.782308365847344</v>
      </c>
      <c r="T366" s="5">
        <f t="shared" si="26"/>
        <v>11.710030491926446</v>
      </c>
      <c r="U366" s="5">
        <f t="shared" si="23"/>
        <v>14.979218891301379</v>
      </c>
      <c r="V366" s="5">
        <f t="shared" si="23"/>
        <v>16.022506310482925</v>
      </c>
      <c r="W366" s="37">
        <f>50/(B366*24)</f>
        <v>16.586445455986475</v>
      </c>
      <c r="X366" s="5">
        <f>C366/6</f>
        <v>14.432666666666668</v>
      </c>
      <c r="Y366" s="5">
        <f>100/(D366*24)</f>
        <v>14.029760890296277</v>
      </c>
      <c r="Z366" s="5">
        <f>E366/12</f>
        <v>12.4655</v>
      </c>
      <c r="AA366" s="5">
        <f>160.934/(F366*24)</f>
        <v>12.197616741757548</v>
      </c>
      <c r="AB366" s="5">
        <f>G366/24</f>
        <v>10.57025</v>
      </c>
    </row>
    <row r="367" spans="1:28" x14ac:dyDescent="0.2">
      <c r="A367" s="15">
        <v>740</v>
      </c>
      <c r="B367" s="6">
        <v>0.12569600660013508</v>
      </c>
      <c r="C367" s="5">
        <v>86.543000000000006</v>
      </c>
      <c r="D367" s="6">
        <f>100/(A367*$Y$3+$Y$4)/24</f>
        <v>0.29721050806031662</v>
      </c>
      <c r="E367" s="5">
        <v>149.495</v>
      </c>
      <c r="F367" s="6">
        <v>0.55018518518518522</v>
      </c>
      <c r="G367" s="5">
        <v>253.53200000000001</v>
      </c>
      <c r="H367" s="5">
        <v>420.44</v>
      </c>
      <c r="I367" s="5">
        <v>879.74599999999998</v>
      </c>
      <c r="K367" s="6">
        <f>K$4/R367/24</f>
        <v>0.20745630567320147</v>
      </c>
      <c r="L367" s="6">
        <f>L$4/S367/24</f>
        <v>0.53580405274980458</v>
      </c>
      <c r="M367" s="6">
        <f>M$4/T367/24</f>
        <v>0.20296522312203122</v>
      </c>
      <c r="N367" s="6">
        <f>N$4/U367/24</f>
        <v>0.13918282205750757</v>
      </c>
      <c r="O367" s="6">
        <f>O$4/V367/24</f>
        <v>0.14573450040595376</v>
      </c>
      <c r="Q367" s="15">
        <v>740</v>
      </c>
      <c r="R367" s="5">
        <f t="shared" si="24"/>
        <v>12.95453513104356</v>
      </c>
      <c r="S367" s="5">
        <f t="shared" si="26"/>
        <v>7.7764747117586754</v>
      </c>
      <c r="T367" s="5">
        <f t="shared" si="26"/>
        <v>11.701512029832077</v>
      </c>
      <c r="U367" s="5">
        <f t="shared" si="23"/>
        <v>14.968322257990582</v>
      </c>
      <c r="V367" s="5">
        <f t="shared" si="23"/>
        <v>16.010850737702249</v>
      </c>
      <c r="W367" s="37">
        <f>50/(B367*24)</f>
        <v>16.574379645654506</v>
      </c>
      <c r="X367" s="5">
        <f>C367/6</f>
        <v>14.423833333333334</v>
      </c>
      <c r="Y367" s="5">
        <f>100/(D367*24)</f>
        <v>14.019244117105959</v>
      </c>
      <c r="Z367" s="5">
        <f>E367/12</f>
        <v>12.457916666666668</v>
      </c>
      <c r="AA367" s="5">
        <f>160.934/(F367*24)</f>
        <v>12.187866038370919</v>
      </c>
      <c r="AB367" s="5">
        <f>G367/24</f>
        <v>10.563833333333333</v>
      </c>
    </row>
    <row r="368" spans="1:28" x14ac:dyDescent="0.2">
      <c r="A368" s="15">
        <v>739</v>
      </c>
      <c r="B368" s="6">
        <v>0.12578757739091964</v>
      </c>
      <c r="C368" s="5">
        <v>86.489000000000004</v>
      </c>
      <c r="D368" s="6">
        <f>100/(A368*$Y$3+$Y$4)/24</f>
        <v>0.29743363293285596</v>
      </c>
      <c r="E368" s="5">
        <v>149.40299999999999</v>
      </c>
      <c r="F368" s="6">
        <v>0.55062500000000003</v>
      </c>
      <c r="G368" s="5">
        <v>253.37799999999999</v>
      </c>
      <c r="H368" s="5">
        <v>420.18799999999999</v>
      </c>
      <c r="I368" s="5">
        <v>879.23500000000001</v>
      </c>
      <c r="K368" s="6">
        <f>K$4/R368/24</f>
        <v>0.20760743965492115</v>
      </c>
      <c r="L368" s="6">
        <f>L$4/S368/24</f>
        <v>0.53620629697648459</v>
      </c>
      <c r="M368" s="6">
        <f>M$4/T368/24</f>
        <v>0.20311308530545105</v>
      </c>
      <c r="N368" s="6">
        <f>N$4/U368/24</f>
        <v>0.13928421812747169</v>
      </c>
      <c r="O368" s="6">
        <f>O$4/V368/24</f>
        <v>0.14584066943874746</v>
      </c>
      <c r="Q368" s="15">
        <v>739</v>
      </c>
      <c r="R368" s="5">
        <f t="shared" si="24"/>
        <v>12.945104493688095</v>
      </c>
      <c r="S368" s="5">
        <f t="shared" si="26"/>
        <v>7.7706410576700051</v>
      </c>
      <c r="T368" s="5">
        <f t="shared" si="26"/>
        <v>11.692993567737711</v>
      </c>
      <c r="U368" s="5">
        <f t="shared" si="23"/>
        <v>14.957425624679782</v>
      </c>
      <c r="V368" s="5">
        <f t="shared" si="23"/>
        <v>15.99919516492157</v>
      </c>
      <c r="W368" s="37">
        <f>50/(B368*24)</f>
        <v>16.562313835322541</v>
      </c>
      <c r="X368" s="5">
        <f>C368/6</f>
        <v>14.414833333333334</v>
      </c>
      <c r="Y368" s="5">
        <f>100/(D368*24)</f>
        <v>14.008727343915639</v>
      </c>
      <c r="Z368" s="5">
        <f>E368/12</f>
        <v>12.450249999999999</v>
      </c>
      <c r="AA368" s="5">
        <f>160.934/(F368*24)</f>
        <v>12.178130911842603</v>
      </c>
      <c r="AB368" s="5">
        <f>G368/24</f>
        <v>10.557416666666667</v>
      </c>
    </row>
    <row r="369" spans="1:28" x14ac:dyDescent="0.2">
      <c r="A369" s="15">
        <v>738</v>
      </c>
      <c r="B369" s="6">
        <v>0.12587928169943663</v>
      </c>
      <c r="C369" s="5">
        <v>86.436000000000007</v>
      </c>
      <c r="D369" s="6">
        <f>100/(A369*$Y$3+$Y$4)/24</f>
        <v>0.29765709307020161</v>
      </c>
      <c r="E369" s="5">
        <v>149.31200000000001</v>
      </c>
      <c r="F369" s="6">
        <v>0.5510532407407408</v>
      </c>
      <c r="G369" s="5">
        <v>253.22499999999999</v>
      </c>
      <c r="H369" s="5">
        <v>419.93599999999998</v>
      </c>
      <c r="I369" s="5">
        <v>878.72400000000005</v>
      </c>
      <c r="K369" s="6">
        <f>K$4/R369/24</f>
        <v>0.20775879400239672</v>
      </c>
      <c r="L369" s="6">
        <f>L$4/S369/24</f>
        <v>0.53660914561060324</v>
      </c>
      <c r="M369" s="6">
        <f>M$4/T369/24</f>
        <v>0.20326116308407619</v>
      </c>
      <c r="N369" s="6">
        <f>N$4/U369/24</f>
        <v>0.13938576204123204</v>
      </c>
      <c r="O369" s="6">
        <f>O$4/V369/24</f>
        <v>0.1459469932747092</v>
      </c>
      <c r="Q369" s="15">
        <v>738</v>
      </c>
      <c r="R369" s="5">
        <f t="shared" si="24"/>
        <v>12.935673856332631</v>
      </c>
      <c r="S369" s="5">
        <f t="shared" si="26"/>
        <v>7.7648074035813348</v>
      </c>
      <c r="T369" s="5">
        <f t="shared" si="26"/>
        <v>11.684475105643344</v>
      </c>
      <c r="U369" s="5">
        <f t="shared" si="23"/>
        <v>14.946528991368986</v>
      </c>
      <c r="V369" s="5">
        <f t="shared" si="23"/>
        <v>15.987539592140891</v>
      </c>
      <c r="W369" s="37">
        <f>50/(B369*24)</f>
        <v>16.550248024990577</v>
      </c>
      <c r="X369" s="5">
        <f>C369/6</f>
        <v>14.406000000000001</v>
      </c>
      <c r="Y369" s="5">
        <f>100/(D369*24)</f>
        <v>13.99821057072532</v>
      </c>
      <c r="Z369" s="5">
        <f>E369/12</f>
        <v>12.442666666666668</v>
      </c>
      <c r="AA369" s="5">
        <f>160.934/(F369*24)</f>
        <v>12.168666904706892</v>
      </c>
      <c r="AB369" s="5">
        <f>G369/24</f>
        <v>10.551041666666666</v>
      </c>
    </row>
    <row r="370" spans="1:28" x14ac:dyDescent="0.2">
      <c r="A370" s="15">
        <v>737</v>
      </c>
      <c r="B370" s="6">
        <v>0.12597111981791881</v>
      </c>
      <c r="C370" s="5">
        <v>86.382000000000005</v>
      </c>
      <c r="D370" s="6">
        <f>100/(A370*$Y$3+$Y$4)/24</f>
        <v>0.29788088922856909</v>
      </c>
      <c r="E370" s="5">
        <v>149.22</v>
      </c>
      <c r="F370" s="6">
        <v>0.55149305555555561</v>
      </c>
      <c r="G370" s="5">
        <v>253.071</v>
      </c>
      <c r="H370" s="5">
        <v>419.68400000000003</v>
      </c>
      <c r="I370" s="5">
        <v>878.21400000000006</v>
      </c>
      <c r="K370" s="6">
        <f>K$4/R370/24</f>
        <v>0.20791036919794689</v>
      </c>
      <c r="L370" s="6">
        <f>L$4/S370/24</f>
        <v>0.53701260001544815</v>
      </c>
      <c r="M370" s="6">
        <f>M$4/T370/24</f>
        <v>0.20340945692978396</v>
      </c>
      <c r="N370" s="6">
        <f>N$4/U370/24</f>
        <v>0.13948745412237717</v>
      </c>
      <c r="O370" s="6">
        <f>O$4/V370/24</f>
        <v>0.14605347225265952</v>
      </c>
      <c r="Q370" s="15">
        <v>737</v>
      </c>
      <c r="R370" s="5">
        <f t="shared" si="24"/>
        <v>12.926243218977167</v>
      </c>
      <c r="S370" s="5">
        <f t="shared" si="26"/>
        <v>7.7589737494926645</v>
      </c>
      <c r="T370" s="5">
        <f t="shared" si="26"/>
        <v>11.675956643548975</v>
      </c>
      <c r="U370" s="5">
        <f t="shared" si="23"/>
        <v>14.935632358058186</v>
      </c>
      <c r="V370" s="5">
        <f t="shared" si="23"/>
        <v>15.975884019360212</v>
      </c>
      <c r="W370" s="37">
        <f>50/(B370*24)</f>
        <v>16.538182214658608</v>
      </c>
      <c r="X370" s="5">
        <f>C370/6</f>
        <v>14.397</v>
      </c>
      <c r="Y370" s="5">
        <f>100/(D370*24)</f>
        <v>13.987693797535002</v>
      </c>
      <c r="Z370" s="5">
        <f>E370/12</f>
        <v>12.435</v>
      </c>
      <c r="AA370" s="5">
        <f>160.934/(F370*24)</f>
        <v>12.158962412642445</v>
      </c>
      <c r="AB370" s="5">
        <f>G370/24</f>
        <v>10.544625</v>
      </c>
    </row>
    <row r="371" spans="1:28" x14ac:dyDescent="0.2">
      <c r="A371" s="15">
        <v>736</v>
      </c>
      <c r="B371" s="6">
        <v>0.12606309203945237</v>
      </c>
      <c r="C371" s="5">
        <v>86.328999999999994</v>
      </c>
      <c r="D371" s="6">
        <f>100/(A371*$Y$3+$Y$4)/24</f>
        <v>0.29810502216644991</v>
      </c>
      <c r="E371" s="5">
        <v>149.12899999999999</v>
      </c>
      <c r="F371" s="6">
        <v>0.55193287037037042</v>
      </c>
      <c r="G371" s="5">
        <v>252.91800000000001</v>
      </c>
      <c r="H371" s="5">
        <v>419.43200000000002</v>
      </c>
      <c r="I371" s="5">
        <v>877.70299999999997</v>
      </c>
      <c r="K371" s="6">
        <f>K$4/R371/24</f>
        <v>0.20806216572529887</v>
      </c>
      <c r="L371" s="6">
        <f>L$4/S371/24</f>
        <v>0.53741666155840984</v>
      </c>
      <c r="M371" s="6">
        <f>M$4/T371/24</f>
        <v>0.20355796731582967</v>
      </c>
      <c r="N371" s="6">
        <f>N$4/U371/24</f>
        <v>0.1395892946954406</v>
      </c>
      <c r="O371" s="6">
        <f>O$4/V371/24</f>
        <v>0.14616010671240859</v>
      </c>
      <c r="Q371" s="15">
        <v>736</v>
      </c>
      <c r="R371" s="5">
        <f t="shared" si="24"/>
        <v>12.916812581621702</v>
      </c>
      <c r="S371" s="5">
        <f t="shared" si="26"/>
        <v>7.753140095403996</v>
      </c>
      <c r="T371" s="5">
        <f t="shared" si="26"/>
        <v>11.667438181454607</v>
      </c>
      <c r="U371" s="5">
        <f t="shared" si="23"/>
        <v>14.924735724747389</v>
      </c>
      <c r="V371" s="5">
        <f t="shared" si="23"/>
        <v>15.964228446579533</v>
      </c>
      <c r="W371" s="37">
        <f>50/(B371*24)</f>
        <v>16.526116404326643</v>
      </c>
      <c r="X371" s="5">
        <f>C371/6</f>
        <v>14.388166666666665</v>
      </c>
      <c r="Y371" s="5">
        <f>100/(D371*24)</f>
        <v>13.977177024344684</v>
      </c>
      <c r="Z371" s="5">
        <f>E371/12</f>
        <v>12.427416666666666</v>
      </c>
      <c r="AA371" s="5">
        <f>160.934/(F371*24)</f>
        <v>12.149273386876924</v>
      </c>
      <c r="AB371" s="5">
        <f>G371/24</f>
        <v>10.53825</v>
      </c>
    </row>
    <row r="372" spans="1:28" x14ac:dyDescent="0.2">
      <c r="A372" s="15">
        <v>735</v>
      </c>
      <c r="B372" s="6">
        <v>0.12615519865798011</v>
      </c>
      <c r="C372" s="5">
        <v>86.275000000000006</v>
      </c>
      <c r="D372" s="6">
        <f>100/(A372*$Y$3+$Y$4)/24</f>
        <v>0.29832949264462033</v>
      </c>
      <c r="E372" s="5">
        <v>149.03700000000001</v>
      </c>
      <c r="F372" s="6">
        <v>0.55237268518518523</v>
      </c>
      <c r="G372" s="5">
        <v>252.76400000000001</v>
      </c>
      <c r="H372" s="5">
        <v>419.18099999999998</v>
      </c>
      <c r="I372" s="5">
        <v>877.19200000000001</v>
      </c>
      <c r="K372" s="6">
        <f>K$4/R372/24</f>
        <v>0.20821418406959366</v>
      </c>
      <c r="L372" s="6">
        <f>L$4/S372/24</f>
        <v>0.53782133161099754</v>
      </c>
      <c r="M372" s="6">
        <f>M$4/T372/24</f>
        <v>0.20370669471685179</v>
      </c>
      <c r="N372" s="6">
        <f>N$4/U372/24</f>
        <v>0.13969128408590428</v>
      </c>
      <c r="O372" s="6">
        <f>O$4/V372/24</f>
        <v>0.14626689699475962</v>
      </c>
      <c r="Q372" s="15">
        <v>735</v>
      </c>
      <c r="R372" s="5">
        <f t="shared" si="24"/>
        <v>12.907381944266238</v>
      </c>
      <c r="S372" s="5">
        <f t="shared" si="26"/>
        <v>7.7473064413153256</v>
      </c>
      <c r="T372" s="5">
        <f t="shared" si="26"/>
        <v>11.65891971936024</v>
      </c>
      <c r="U372" s="5">
        <f t="shared" si="23"/>
        <v>14.913839091436589</v>
      </c>
      <c r="V372" s="5">
        <f t="shared" si="23"/>
        <v>15.952572873798854</v>
      </c>
      <c r="W372" s="37">
        <f>50/(B372*24)</f>
        <v>16.514050593994678</v>
      </c>
      <c r="X372" s="5">
        <f>C372/6</f>
        <v>14.379166666666668</v>
      </c>
      <c r="Y372" s="5">
        <f>100/(D372*24)</f>
        <v>13.966660251154362</v>
      </c>
      <c r="Z372" s="5">
        <f>E372/12</f>
        <v>12.419750000000001</v>
      </c>
      <c r="AA372" s="5">
        <f>160.934/(F372*24)</f>
        <v>12.13959979046621</v>
      </c>
      <c r="AB372" s="5">
        <f>G372/24</f>
        <v>10.531833333333333</v>
      </c>
    </row>
    <row r="373" spans="1:28" x14ac:dyDescent="0.2">
      <c r="A373" s="15">
        <v>734</v>
      </c>
      <c r="B373" s="6">
        <v>0.12624743996830456</v>
      </c>
      <c r="C373" s="5">
        <v>86.221999999999994</v>
      </c>
      <c r="D373" s="6">
        <f>100/(A373*$Y$3+$Y$4)/24</f>
        <v>0.29855430142614942</v>
      </c>
      <c r="E373" s="5">
        <v>148.946</v>
      </c>
      <c r="F373" s="6">
        <v>0.55281250000000004</v>
      </c>
      <c r="G373" s="5">
        <v>252.61</v>
      </c>
      <c r="H373" s="5">
        <v>418.92899999999997</v>
      </c>
      <c r="I373" s="5">
        <v>876.68200000000002</v>
      </c>
      <c r="K373" s="6">
        <f>K$4/R373/24</f>
        <v>0.20836642471739111</v>
      </c>
      <c r="L373" s="6">
        <f>L$4/S373/24</f>
        <v>0.53822661154885421</v>
      </c>
      <c r="M373" s="6">
        <f>M$4/T373/24</f>
        <v>0.20385563960887707</v>
      </c>
      <c r="N373" s="6">
        <f>N$4/U373/24</f>
        <v>0.13979342262020214</v>
      </c>
      <c r="O373" s="6">
        <f>O$4/V373/24</f>
        <v>0.14637384344151255</v>
      </c>
      <c r="Q373" s="15">
        <v>734</v>
      </c>
      <c r="R373" s="5">
        <f t="shared" si="24"/>
        <v>12.897951306910773</v>
      </c>
      <c r="S373" s="5">
        <f t="shared" si="26"/>
        <v>7.7414727872266553</v>
      </c>
      <c r="T373" s="5">
        <f t="shared" si="26"/>
        <v>11.650401257265873</v>
      </c>
      <c r="U373" s="5">
        <f t="shared" si="23"/>
        <v>14.902942458125793</v>
      </c>
      <c r="V373" s="5">
        <f t="shared" si="23"/>
        <v>15.940917301018176</v>
      </c>
      <c r="W373" s="37">
        <f>50/(B373*24)</f>
        <v>16.50198478366271</v>
      </c>
      <c r="X373" s="5">
        <f>C373/6</f>
        <v>14.370333333333333</v>
      </c>
      <c r="Y373" s="5">
        <f>100/(D373*24)</f>
        <v>13.956143477964044</v>
      </c>
      <c r="Z373" s="5">
        <f>E373/12</f>
        <v>12.412166666666666</v>
      </c>
      <c r="AA373" s="5">
        <f>160.934/(F373*24)</f>
        <v>12.129941586583755</v>
      </c>
      <c r="AB373" s="5">
        <f>G373/24</f>
        <v>10.525416666666667</v>
      </c>
    </row>
    <row r="374" spans="1:28" x14ac:dyDescent="0.2">
      <c r="A374" s="15">
        <v>733</v>
      </c>
      <c r="B374" s="6">
        <v>0.12633981626609092</v>
      </c>
      <c r="C374" s="5">
        <v>86.168000000000006</v>
      </c>
      <c r="D374" s="6">
        <f>100/(A374*$Y$3+$Y$4)/24</f>
        <v>0.29877944927640832</v>
      </c>
      <c r="E374" s="5">
        <v>148.85400000000001</v>
      </c>
      <c r="F374" s="6">
        <v>0.55325231481481485</v>
      </c>
      <c r="G374" s="5">
        <v>252.45699999999999</v>
      </c>
      <c r="H374" s="5">
        <v>418.67700000000002</v>
      </c>
      <c r="I374" s="5">
        <v>876.17100000000005</v>
      </c>
      <c r="K374" s="6">
        <f>K$4/R374/24</f>
        <v>0.20851888815667519</v>
      </c>
      <c r="L374" s="6">
        <f>L$4/S374/24</f>
        <v>0.53863250275177277</v>
      </c>
      <c r="M374" s="6">
        <f>M$4/T374/24</f>
        <v>0.20400480246932537</v>
      </c>
      <c r="N374" s="6">
        <f>N$4/U374/24</f>
        <v>0.13989571062572356</v>
      </c>
      <c r="O374" s="6">
        <f>O$4/V374/24</f>
        <v>0.1464809463954678</v>
      </c>
      <c r="Q374" s="15">
        <v>733</v>
      </c>
      <c r="R374" s="5">
        <f t="shared" si="24"/>
        <v>12.888520669555309</v>
      </c>
      <c r="S374" s="5">
        <f t="shared" si="26"/>
        <v>7.735639133137985</v>
      </c>
      <c r="T374" s="5">
        <f t="shared" si="26"/>
        <v>11.641882795171504</v>
      </c>
      <c r="U374" s="5">
        <f t="shared" si="23"/>
        <v>14.892045824814995</v>
      </c>
      <c r="V374" s="5">
        <f t="shared" si="23"/>
        <v>15.929261728237497</v>
      </c>
      <c r="W374" s="37">
        <f>50/(B374*24)</f>
        <v>16.489918973330749</v>
      </c>
      <c r="X374" s="5">
        <f>C374/6</f>
        <v>14.361333333333334</v>
      </c>
      <c r="Y374" s="5">
        <f>100/(D374*24)</f>
        <v>13.945626704773726</v>
      </c>
      <c r="Z374" s="5">
        <f>E374/12</f>
        <v>12.404500000000001</v>
      </c>
      <c r="AA374" s="5">
        <f>160.934/(F374*24)</f>
        <v>12.120298738520113</v>
      </c>
      <c r="AB374" s="5">
        <f>G374/24</f>
        <v>10.519041666666666</v>
      </c>
    </row>
    <row r="375" spans="1:28" x14ac:dyDescent="0.2">
      <c r="A375" s="15">
        <v>732</v>
      </c>
      <c r="B375" s="6">
        <v>0.12643232784787059</v>
      </c>
      <c r="C375" s="5">
        <v>86.114999999999995</v>
      </c>
      <c r="D375" s="6">
        <f>100/(A375*$Y$3+$Y$4)/24</f>
        <v>0.29900493696307856</v>
      </c>
      <c r="E375" s="5">
        <v>148.762</v>
      </c>
      <c r="F375" s="6">
        <v>0.5537037037037037</v>
      </c>
      <c r="G375" s="5">
        <v>252.303</v>
      </c>
      <c r="H375" s="5">
        <v>418.42500000000001</v>
      </c>
      <c r="I375" s="5">
        <v>875.66099999999994</v>
      </c>
      <c r="K375" s="6">
        <f>K$4/R375/24</f>
        <v>0.20867157487685914</v>
      </c>
      <c r="L375" s="6">
        <f>L$4/S375/24</f>
        <v>0.53903900660371107</v>
      </c>
      <c r="M375" s="6">
        <f>M$4/T375/24</f>
        <v>0.20415418377701489</v>
      </c>
      <c r="N375" s="6">
        <f>N$4/U375/24</f>
        <v>0.13999814843081676</v>
      </c>
      <c r="O375" s="6">
        <f>O$4/V375/24</f>
        <v>0.1465882062004297</v>
      </c>
      <c r="Q375" s="15">
        <v>732</v>
      </c>
      <c r="R375" s="5">
        <f t="shared" si="24"/>
        <v>12.879090032199844</v>
      </c>
      <c r="S375" s="5">
        <f t="shared" si="26"/>
        <v>7.7298054790493165</v>
      </c>
      <c r="T375" s="5">
        <f t="shared" si="26"/>
        <v>11.633364333077136</v>
      </c>
      <c r="U375" s="5">
        <f t="shared" si="23"/>
        <v>14.881149191504196</v>
      </c>
      <c r="V375" s="5">
        <f t="shared" si="23"/>
        <v>15.917606155456818</v>
      </c>
      <c r="W375" s="37">
        <f>50/(B375*24)</f>
        <v>16.477853162998784</v>
      </c>
      <c r="X375" s="5">
        <f>C375/6</f>
        <v>14.352499999999999</v>
      </c>
      <c r="Y375" s="5">
        <f>100/(D375*24)</f>
        <v>13.935109931583407</v>
      </c>
      <c r="Z375" s="5">
        <f>E375/12</f>
        <v>12.396833333333333</v>
      </c>
      <c r="AA375" s="5">
        <f>160.934/(F375*24)</f>
        <v>12.11041806020067</v>
      </c>
      <c r="AB375" s="5">
        <f>G375/24</f>
        <v>10.512625</v>
      </c>
    </row>
    <row r="376" spans="1:28" x14ac:dyDescent="0.2">
      <c r="A376" s="15">
        <v>731</v>
      </c>
      <c r="B376" s="6">
        <v>0.12652497501104401</v>
      </c>
      <c r="C376" s="5">
        <v>86.061000000000007</v>
      </c>
      <c r="D376" s="6">
        <f>100/(A376*$Y$3+$Y$4)/24</f>
        <v>0.29923076525616094</v>
      </c>
      <c r="E376" s="5">
        <v>148.67099999999999</v>
      </c>
      <c r="F376" s="6">
        <v>0.55391203703703706</v>
      </c>
      <c r="G376" s="5">
        <v>252.149</v>
      </c>
      <c r="H376" s="5">
        <v>418.17399999999998</v>
      </c>
      <c r="I376" s="5">
        <v>875.15</v>
      </c>
      <c r="K376" s="6">
        <f>K$4/R376/24</f>
        <v>0.2088244853687907</v>
      </c>
      <c r="L376" s="6">
        <f>L$4/S376/24</f>
        <v>0.5394461244928086</v>
      </c>
      <c r="M376" s="6">
        <f>M$4/T376/24</f>
        <v>0.20430378401216742</v>
      </c>
      <c r="N376" s="6">
        <f>N$4/U376/24</f>
        <v>0.14010073636479239</v>
      </c>
      <c r="O376" s="6">
        <f>O$4/V376/24</f>
        <v>0.14669562320121049</v>
      </c>
      <c r="Q376" s="15">
        <v>731</v>
      </c>
      <c r="R376" s="5">
        <f t="shared" si="24"/>
        <v>12.86965939484438</v>
      </c>
      <c r="S376" s="5">
        <f t="shared" si="26"/>
        <v>7.7239718249606462</v>
      </c>
      <c r="T376" s="5">
        <f t="shared" si="26"/>
        <v>11.624845870982769</v>
      </c>
      <c r="U376" s="5">
        <f t="shared" si="23"/>
        <v>14.8702525581934</v>
      </c>
      <c r="V376" s="5">
        <f t="shared" si="23"/>
        <v>15.905950582676139</v>
      </c>
      <c r="W376" s="37">
        <f>50/(B376*24)</f>
        <v>16.465787352666815</v>
      </c>
      <c r="X376" s="5">
        <f>C376/6</f>
        <v>14.343500000000001</v>
      </c>
      <c r="Y376" s="5">
        <f>100/(D376*24)</f>
        <v>13.924593158393089</v>
      </c>
      <c r="Z376" s="5">
        <f>E376/12</f>
        <v>12.389249999999999</v>
      </c>
      <c r="AA376" s="5">
        <f>160.934/(F376*24)</f>
        <v>12.105863178569935</v>
      </c>
      <c r="AB376" s="5">
        <f>G376/24</f>
        <v>10.506208333333333</v>
      </c>
    </row>
    <row r="377" spans="1:28" x14ac:dyDescent="0.2">
      <c r="A377" s="15">
        <v>730</v>
      </c>
      <c r="B377" s="6">
        <v>0.12661775805388401</v>
      </c>
      <c r="C377" s="5">
        <v>86.007999999999996</v>
      </c>
      <c r="D377" s="6">
        <f>100/(A377*$Y$3+$Y$4)/24</f>
        <v>0.29945693492798414</v>
      </c>
      <c r="E377" s="5">
        <v>148.57900000000001</v>
      </c>
      <c r="F377" s="6">
        <v>0.55458333333333332</v>
      </c>
      <c r="G377" s="5">
        <v>251.99600000000001</v>
      </c>
      <c r="H377" s="5">
        <v>417.92200000000003</v>
      </c>
      <c r="I377" s="5">
        <v>874.63900000000001</v>
      </c>
      <c r="K377" s="6">
        <f>K$4/R377/24</f>
        <v>0.20897762012475743</v>
      </c>
      <c r="L377" s="6">
        <f>L$4/S377/24</f>
        <v>0.53985385781140105</v>
      </c>
      <c r="M377" s="6">
        <f>M$4/T377/24</f>
        <v>0.2044536036564133</v>
      </c>
      <c r="N377" s="6">
        <f>N$4/U377/24</f>
        <v>0.14020347475792719</v>
      </c>
      <c r="O377" s="6">
        <f>O$4/V377/24</f>
        <v>0.14680319774363368</v>
      </c>
      <c r="Q377" s="15">
        <v>730</v>
      </c>
      <c r="R377" s="5">
        <f t="shared" si="24"/>
        <v>12.860228757488915</v>
      </c>
      <c r="S377" s="5">
        <f t="shared" ref="S377:V440" si="27">S$3*$Q377+S$4</f>
        <v>7.7181381708719758</v>
      </c>
      <c r="T377" s="5">
        <f t="shared" si="26"/>
        <v>11.616327408888402</v>
      </c>
      <c r="U377" s="5">
        <f t="shared" si="23"/>
        <v>14.8593559248826</v>
      </c>
      <c r="V377" s="5">
        <f t="shared" si="27"/>
        <v>15.89429500989546</v>
      </c>
      <c r="W377" s="37">
        <f>50/(B377*24)</f>
        <v>16.453721542334851</v>
      </c>
      <c r="X377" s="5">
        <f>C377/6</f>
        <v>14.334666666666665</v>
      </c>
      <c r="Y377" s="5">
        <f>100/(D377*24)</f>
        <v>13.914076385202769</v>
      </c>
      <c r="Z377" s="5">
        <f>E377/12</f>
        <v>12.381583333333333</v>
      </c>
      <c r="AA377" s="5">
        <f>160.934/(F377*24)</f>
        <v>12.091209616829453</v>
      </c>
      <c r="AB377" s="5">
        <f>G377/24</f>
        <v>10.499833333333333</v>
      </c>
    </row>
    <row r="378" spans="1:28" x14ac:dyDescent="0.2">
      <c r="A378" s="15">
        <v>729</v>
      </c>
      <c r="B378" s="6">
        <v>0.126710677275539</v>
      </c>
      <c r="C378" s="5">
        <v>85.953999999999994</v>
      </c>
      <c r="D378" s="6">
        <f>100/(A378*$Y$3+$Y$4)/24</f>
        <v>0.29968344675321373</v>
      </c>
      <c r="E378" s="5">
        <v>148.488</v>
      </c>
      <c r="F378" s="6">
        <v>0.55502314814814813</v>
      </c>
      <c r="G378" s="5">
        <v>251.84200000000001</v>
      </c>
      <c r="H378" s="5">
        <v>417.67</v>
      </c>
      <c r="I378" s="5">
        <v>874.12900000000002</v>
      </c>
      <c r="K378" s="6">
        <f>K$4/R378/24</f>
        <v>0.209130979638492</v>
      </c>
      <c r="L378" s="6">
        <f>L$4/S378/24</f>
        <v>0.54026220795603697</v>
      </c>
      <c r="M378" s="6">
        <f>M$4/T378/24</f>
        <v>0.2046036431927967</v>
      </c>
      <c r="N378" s="6">
        <f>N$4/U378/24</f>
        <v>0.14030636394146717</v>
      </c>
      <c r="O378" s="6">
        <f>O$4/V378/24</f>
        <v>0.14691093017453799</v>
      </c>
      <c r="Q378" s="15">
        <v>729</v>
      </c>
      <c r="R378" s="5">
        <f t="shared" si="24"/>
        <v>12.850798120133451</v>
      </c>
      <c r="S378" s="5">
        <f t="shared" si="27"/>
        <v>7.7123045167833073</v>
      </c>
      <c r="T378" s="5">
        <f t="shared" si="27"/>
        <v>11.607808946794034</v>
      </c>
      <c r="U378" s="5">
        <f t="shared" si="23"/>
        <v>14.848459291571803</v>
      </c>
      <c r="V378" s="5">
        <f t="shared" si="27"/>
        <v>15.882639437114783</v>
      </c>
      <c r="W378" s="37">
        <f>50/(B378*24)</f>
        <v>16.441655732002882</v>
      </c>
      <c r="X378" s="5">
        <f>C378/6</f>
        <v>14.325666666666665</v>
      </c>
      <c r="Y378" s="5">
        <f>100/(D378*24)</f>
        <v>13.903559612012451</v>
      </c>
      <c r="Z378" s="5">
        <f>E378/12</f>
        <v>12.374000000000001</v>
      </c>
      <c r="AA378" s="5">
        <f>160.934/(F378*24)</f>
        <v>12.081628227050924</v>
      </c>
      <c r="AB378" s="5">
        <f>G378/24</f>
        <v>10.493416666666667</v>
      </c>
    </row>
    <row r="379" spans="1:28" x14ac:dyDescent="0.2">
      <c r="A379" s="15">
        <v>728</v>
      </c>
      <c r="B379" s="6">
        <v>0.12680373297603612</v>
      </c>
      <c r="C379" s="5">
        <v>85.900999999999996</v>
      </c>
      <c r="D379" s="6">
        <f>100/(A379*$Y$3+$Y$4)/24</f>
        <v>0.29991030150886089</v>
      </c>
      <c r="E379" s="5">
        <v>148.39599999999999</v>
      </c>
      <c r="F379" s="6">
        <v>0.55547453703703698</v>
      </c>
      <c r="G379" s="5">
        <v>251.68899999999999</v>
      </c>
      <c r="H379" s="5">
        <v>417.41800000000001</v>
      </c>
      <c r="I379" s="5">
        <v>873.61800000000005</v>
      </c>
      <c r="K379" s="6">
        <f>K$4/R379/24</f>
        <v>0.20928456440517737</v>
      </c>
      <c r="L379" s="6">
        <f>L$4/S379/24</f>
        <v>0.54067117632749395</v>
      </c>
      <c r="M379" s="6">
        <f>M$4/T379/24</f>
        <v>0.20475390310578076</v>
      </c>
      <c r="N379" s="6">
        <f>N$4/U379/24</f>
        <v>0.14040940424763165</v>
      </c>
      <c r="O379" s="6">
        <f>O$4/V379/24</f>
        <v>0.14701882084178106</v>
      </c>
      <c r="Q379" s="15">
        <v>728</v>
      </c>
      <c r="R379" s="5">
        <f t="shared" si="24"/>
        <v>12.841367482777988</v>
      </c>
      <c r="S379" s="5">
        <f t="shared" si="27"/>
        <v>7.706470862694637</v>
      </c>
      <c r="T379" s="5">
        <f t="shared" si="27"/>
        <v>11.599290484699665</v>
      </c>
      <c r="U379" s="5">
        <f t="shared" si="23"/>
        <v>14.837562658261003</v>
      </c>
      <c r="V379" s="5">
        <f t="shared" si="27"/>
        <v>15.870983864334104</v>
      </c>
      <c r="W379" s="37">
        <f>50/(B379*24)</f>
        <v>16.429589921670917</v>
      </c>
      <c r="X379" s="5">
        <f>C379/6</f>
        <v>14.316833333333333</v>
      </c>
      <c r="Y379" s="5">
        <f>100/(D379*24)</f>
        <v>13.893042838822133</v>
      </c>
      <c r="Z379" s="5">
        <f>E379/12</f>
        <v>12.366333333333332</v>
      </c>
      <c r="AA379" s="5">
        <f>160.934/(F379*24)</f>
        <v>12.071810472360553</v>
      </c>
      <c r="AB379" s="5">
        <f>G379/24</f>
        <v>10.487041666666666</v>
      </c>
    </row>
    <row r="380" spans="1:28" x14ac:dyDescent="0.2">
      <c r="A380" s="15">
        <v>727</v>
      </c>
      <c r="B380" s="6">
        <v>0.12689692545628453</v>
      </c>
      <c r="C380" s="5">
        <v>85.847999999999999</v>
      </c>
      <c r="D380" s="6">
        <f>100/(A380*$Y$3+$Y$4)/24</f>
        <v>0.30013749997429129</v>
      </c>
      <c r="E380" s="5">
        <v>148.30500000000001</v>
      </c>
      <c r="F380" s="6">
        <v>0.55591435185185178</v>
      </c>
      <c r="G380" s="5">
        <v>251.535</v>
      </c>
      <c r="H380" s="5">
        <v>417.166</v>
      </c>
      <c r="I380" s="5">
        <v>873.10699999999997</v>
      </c>
      <c r="K380" s="6">
        <f>K$4/R380/24</f>
        <v>0.20943837492145226</v>
      </c>
      <c r="L380" s="6">
        <f>L$4/S380/24</f>
        <v>0.54108076433079377</v>
      </c>
      <c r="M380" s="6">
        <f>M$4/T380/24</f>
        <v>0.20490438388125273</v>
      </c>
      <c r="N380" s="6">
        <f>N$4/U380/24</f>
        <v>0.14051259600961638</v>
      </c>
      <c r="O380" s="6">
        <f>O$4/V380/24</f>
        <v>0.147126870094243</v>
      </c>
      <c r="Q380" s="15">
        <v>727</v>
      </c>
      <c r="R380" s="5">
        <f t="shared" si="24"/>
        <v>12.831936845422524</v>
      </c>
      <c r="S380" s="5">
        <f t="shared" si="27"/>
        <v>7.7006372086059667</v>
      </c>
      <c r="T380" s="5">
        <f t="shared" si="27"/>
        <v>11.590772022605298</v>
      </c>
      <c r="U380" s="5">
        <f t="shared" si="23"/>
        <v>14.826666024950207</v>
      </c>
      <c r="V380" s="5">
        <f t="shared" si="27"/>
        <v>15.859328291553425</v>
      </c>
      <c r="W380" s="37">
        <f>50/(B380*24)</f>
        <v>16.417524111338953</v>
      </c>
      <c r="X380" s="5">
        <f>C380/6</f>
        <v>14.308</v>
      </c>
      <c r="Y380" s="5">
        <f>100/(D380*24)</f>
        <v>13.882526065631813</v>
      </c>
      <c r="Z380" s="5">
        <f>E380/12</f>
        <v>12.358750000000001</v>
      </c>
      <c r="AA380" s="5">
        <f>160.934/(F380*24)</f>
        <v>12.062259790551936</v>
      </c>
      <c r="AB380" s="5">
        <f>G380/24</f>
        <v>10.480625</v>
      </c>
    </row>
    <row r="381" spans="1:28" x14ac:dyDescent="0.2">
      <c r="A381" s="15">
        <v>726</v>
      </c>
      <c r="B381" s="6">
        <v>0.1269902550180787</v>
      </c>
      <c r="C381" s="5">
        <v>85.793999999999997</v>
      </c>
      <c r="D381" s="6">
        <f>100/(A381*$Y$3+$Y$4)/24</f>
        <v>0.30036504293123406</v>
      </c>
      <c r="E381" s="5">
        <v>148.21299999999999</v>
      </c>
      <c r="F381" s="6">
        <v>0.55636574074074074</v>
      </c>
      <c r="G381" s="5">
        <v>251.381</v>
      </c>
      <c r="H381" s="5">
        <v>416.91500000000002</v>
      </c>
      <c r="I381" s="5">
        <v>872.59699999999998</v>
      </c>
      <c r="K381" s="6">
        <f>K$4/R381/24</f>
        <v>0.20959241168541651</v>
      </c>
      <c r="L381" s="6">
        <f>L$4/S381/24</f>
        <v>0.54149097337521912</v>
      </c>
      <c r="M381" s="6">
        <f>M$4/T381/24</f>
        <v>0.20505508600652936</v>
      </c>
      <c r="N381" s="6">
        <f>N$4/U381/24</f>
        <v>0.14061593956159751</v>
      </c>
      <c r="O381" s="6">
        <f>O$4/V381/24</f>
        <v>0.14723507828183041</v>
      </c>
      <c r="Q381" s="15">
        <v>726</v>
      </c>
      <c r="R381" s="5">
        <f t="shared" si="24"/>
        <v>12.822506208067059</v>
      </c>
      <c r="S381" s="5">
        <f t="shared" si="27"/>
        <v>7.6948035545172964</v>
      </c>
      <c r="T381" s="5">
        <f t="shared" si="27"/>
        <v>11.582253560510932</v>
      </c>
      <c r="U381" s="5">
        <f t="shared" si="23"/>
        <v>14.815769391639408</v>
      </c>
      <c r="V381" s="5">
        <f t="shared" si="27"/>
        <v>15.847672718772746</v>
      </c>
      <c r="W381" s="37">
        <f>50/(B381*24)</f>
        <v>16.405458301006988</v>
      </c>
      <c r="X381" s="5">
        <f>C381/6</f>
        <v>14.298999999999999</v>
      </c>
      <c r="Y381" s="5">
        <f>100/(D381*24)</f>
        <v>13.872009292441493</v>
      </c>
      <c r="Z381" s="5">
        <f>E381/12</f>
        <v>12.351083333333333</v>
      </c>
      <c r="AA381" s="5">
        <f>160.934/(F381*24)</f>
        <v>12.05247347618057</v>
      </c>
      <c r="AB381" s="5">
        <f>G381/24</f>
        <v>10.474208333333333</v>
      </c>
    </row>
    <row r="382" spans="1:28" x14ac:dyDescent="0.2">
      <c r="A382" s="15">
        <v>725</v>
      </c>
      <c r="B382" s="6">
        <v>0.12708372196410148</v>
      </c>
      <c r="C382" s="5">
        <v>85.741</v>
      </c>
      <c r="D382" s="6">
        <f>100/(A382*$Y$3+$Y$4)/24</f>
        <v>0.30059293116379054</v>
      </c>
      <c r="E382" s="5">
        <v>148.12200000000001</v>
      </c>
      <c r="F382" s="6">
        <v>0.55680555555555555</v>
      </c>
      <c r="G382" s="5">
        <v>251.22800000000001</v>
      </c>
      <c r="H382" s="5">
        <v>416.66300000000001</v>
      </c>
      <c r="I382" s="5">
        <v>872.08600000000001</v>
      </c>
      <c r="K382" s="6">
        <f>K$4/R382/24</f>
        <v>0.20974667519663628</v>
      </c>
      <c r="L382" s="6">
        <f>L$4/S382/24</f>
        <v>0.54190180487432948</v>
      </c>
      <c r="M382" s="6">
        <f>M$4/T382/24</f>
        <v>0.2052060099703622</v>
      </c>
      <c r="N382" s="6">
        <f>N$4/U382/24</f>
        <v>0.1407194352387349</v>
      </c>
      <c r="O382" s="6">
        <f>O$4/V382/24</f>
        <v>0.14734344575548</v>
      </c>
      <c r="Q382" s="15">
        <v>725</v>
      </c>
      <c r="R382" s="5">
        <f t="shared" si="24"/>
        <v>12.813075570711595</v>
      </c>
      <c r="S382" s="5">
        <f t="shared" si="27"/>
        <v>7.6889699004286278</v>
      </c>
      <c r="T382" s="5">
        <f t="shared" si="27"/>
        <v>11.573735098416563</v>
      </c>
      <c r="U382" s="5">
        <f t="shared" si="23"/>
        <v>14.80487275832861</v>
      </c>
      <c r="V382" s="5">
        <f t="shared" si="27"/>
        <v>15.836017145992066</v>
      </c>
      <c r="W382" s="37">
        <f>50/(B382*24)</f>
        <v>16.393392490675019</v>
      </c>
      <c r="X382" s="5">
        <f>C382/6</f>
        <v>14.290166666666666</v>
      </c>
      <c r="Y382" s="5">
        <f>100/(D382*24)</f>
        <v>13.861492519251176</v>
      </c>
      <c r="Z382" s="5">
        <f>E382/12</f>
        <v>12.343500000000001</v>
      </c>
      <c r="AA382" s="5">
        <f>160.934/(F382*24)</f>
        <v>12.04295335495136</v>
      </c>
      <c r="AB382" s="5">
        <f>G382/24</f>
        <v>10.467833333333333</v>
      </c>
    </row>
    <row r="383" spans="1:28" x14ac:dyDescent="0.2">
      <c r="A383" s="15">
        <v>724</v>
      </c>
      <c r="B383" s="6">
        <v>0.12717732659792755</v>
      </c>
      <c r="C383" s="5">
        <v>85.686999999999998</v>
      </c>
      <c r="D383" s="6">
        <f>100/(A383*$Y$3+$Y$4)/24</f>
        <v>0.3008211654584439</v>
      </c>
      <c r="E383" s="5">
        <v>148.03</v>
      </c>
      <c r="F383" s="6">
        <v>0.55725694444444451</v>
      </c>
      <c r="G383" s="5">
        <v>251.07400000000001</v>
      </c>
      <c r="H383" s="5">
        <v>416.411</v>
      </c>
      <c r="I383" s="5">
        <v>871.57600000000002</v>
      </c>
      <c r="K383" s="6">
        <f>K$4/R383/24</f>
        <v>0.20990116595614969</v>
      </c>
      <c r="L383" s="6">
        <f>L$4/S383/24</f>
        <v>0.54231326024597781</v>
      </c>
      <c r="M383" s="6">
        <f>M$4/T383/24</f>
        <v>0.20535715626294257</v>
      </c>
      <c r="N383" s="6">
        <f>N$4/U383/24</f>
        <v>0.14082308337717592</v>
      </c>
      <c r="O383" s="6">
        <f>O$4/V383/24</f>
        <v>0.14745197286716241</v>
      </c>
      <c r="Q383" s="15">
        <v>724</v>
      </c>
      <c r="R383" s="5">
        <f t="shared" si="24"/>
        <v>12.80364493335613</v>
      </c>
      <c r="S383" s="5">
        <f t="shared" si="27"/>
        <v>7.6831362463399575</v>
      </c>
      <c r="T383" s="5">
        <f t="shared" si="27"/>
        <v>11.565216636322194</v>
      </c>
      <c r="U383" s="5">
        <f t="shared" si="23"/>
        <v>14.793976125017812</v>
      </c>
      <c r="V383" s="5">
        <f t="shared" si="27"/>
        <v>15.824361573211389</v>
      </c>
      <c r="W383" s="37">
        <f>50/(B383*24)</f>
        <v>16.381326680343058</v>
      </c>
      <c r="X383" s="5">
        <f>C383/6</f>
        <v>14.281166666666666</v>
      </c>
      <c r="Y383" s="5">
        <f>100/(D383*24)</f>
        <v>13.850975746060858</v>
      </c>
      <c r="Z383" s="5">
        <f>E383/12</f>
        <v>12.335833333333333</v>
      </c>
      <c r="AA383" s="5">
        <f>160.934/(F383*24)</f>
        <v>12.033198330114026</v>
      </c>
      <c r="AB383" s="5">
        <f>G383/24</f>
        <v>10.461416666666667</v>
      </c>
    </row>
    <row r="384" spans="1:28" x14ac:dyDescent="0.2">
      <c r="A384" s="15">
        <v>723</v>
      </c>
      <c r="B384" s="6">
        <v>0.12727106922402673</v>
      </c>
      <c r="C384" s="5">
        <v>85.634</v>
      </c>
      <c r="D384" s="6">
        <f>100/(A384*$Y$3+$Y$4)/24</f>
        <v>0.30104974660406741</v>
      </c>
      <c r="E384" s="5">
        <v>147.93799999999999</v>
      </c>
      <c r="F384" s="6">
        <v>0.55769675925925932</v>
      </c>
      <c r="G384" s="5">
        <v>250.92</v>
      </c>
      <c r="H384" s="5">
        <v>416.15899999999999</v>
      </c>
      <c r="I384" s="5">
        <v>871.06500000000005</v>
      </c>
      <c r="K384" s="6">
        <f>K$4/R384/24</f>
        <v>0.21005588446647194</v>
      </c>
      <c r="L384" s="6">
        <f>L$4/S384/24</f>
        <v>0.54272534091232638</v>
      </c>
      <c r="M384" s="6">
        <f>M$4/T384/24</f>
        <v>0.20550852537590722</v>
      </c>
      <c r="N384" s="6">
        <f>N$4/U384/24</f>
        <v>0.14092688431405906</v>
      </c>
      <c r="O384" s="6">
        <f>O$4/V384/24</f>
        <v>0.14756065996988607</v>
      </c>
      <c r="Q384" s="15">
        <v>723</v>
      </c>
      <c r="R384" s="5">
        <f t="shared" si="24"/>
        <v>12.794214296000668</v>
      </c>
      <c r="S384" s="5">
        <f t="shared" si="27"/>
        <v>7.6773025922512872</v>
      </c>
      <c r="T384" s="5">
        <f t="shared" si="27"/>
        <v>11.556698174227828</v>
      </c>
      <c r="U384" s="5">
        <f t="shared" si="23"/>
        <v>14.783079491707014</v>
      </c>
      <c r="V384" s="5">
        <f t="shared" si="27"/>
        <v>15.81270600043071</v>
      </c>
      <c r="W384" s="37">
        <f>50/(B384*24)</f>
        <v>16.36926087001109</v>
      </c>
      <c r="X384" s="5">
        <f>C384/6</f>
        <v>14.272333333333334</v>
      </c>
      <c r="Y384" s="5">
        <f>100/(D384*24)</f>
        <v>13.840458972870538</v>
      </c>
      <c r="Z384" s="5">
        <f>E384/12</f>
        <v>12.328166666666666</v>
      </c>
      <c r="AA384" s="5">
        <f>160.934/(F384*24)</f>
        <v>12.023708623015461</v>
      </c>
      <c r="AB384" s="5">
        <f>G384/24</f>
        <v>10.455</v>
      </c>
    </row>
    <row r="385" spans="1:28" x14ac:dyDescent="0.2">
      <c r="A385" s="15">
        <v>722</v>
      </c>
      <c r="B385" s="6">
        <v>0.12736495014776705</v>
      </c>
      <c r="C385" s="5">
        <v>85.58</v>
      </c>
      <c r="D385" s="6">
        <f>100/(A385*$Y$3+$Y$4)/24</f>
        <v>0.30127867539193404</v>
      </c>
      <c r="E385" s="5">
        <v>147.84700000000001</v>
      </c>
      <c r="F385" s="6">
        <v>0.55814814814814817</v>
      </c>
      <c r="G385" s="5">
        <v>250.767</v>
      </c>
      <c r="H385" s="5">
        <v>415.90699999999998</v>
      </c>
      <c r="I385" s="5">
        <v>870.55399999999997</v>
      </c>
      <c r="K385" s="6">
        <f>K$4/R385/24</f>
        <v>0.21021083123160123</v>
      </c>
      <c r="L385" s="6">
        <f>L$4/S385/24</f>
        <v>0.54313804829986301</v>
      </c>
      <c r="M385" s="6">
        <f>M$4/T385/24</f>
        <v>0.20566011780234342</v>
      </c>
      <c r="N385" s="6">
        <f>N$4/U385/24</f>
        <v>0.14103083838751751</v>
      </c>
      <c r="O385" s="6">
        <f>O$4/V385/24</f>
        <v>0.14766950741770096</v>
      </c>
      <c r="Q385" s="15">
        <v>722</v>
      </c>
      <c r="R385" s="5">
        <f t="shared" si="24"/>
        <v>12.784783658645203</v>
      </c>
      <c r="S385" s="5">
        <f t="shared" si="27"/>
        <v>7.6714689381626169</v>
      </c>
      <c r="T385" s="5">
        <f t="shared" si="27"/>
        <v>11.548179712133461</v>
      </c>
      <c r="U385" s="5">
        <f t="shared" si="23"/>
        <v>14.772182858396217</v>
      </c>
      <c r="V385" s="5">
        <f t="shared" si="27"/>
        <v>15.801050427650031</v>
      </c>
      <c r="W385" s="37">
        <f>50/(B385*24)</f>
        <v>16.357195059679125</v>
      </c>
      <c r="X385" s="5">
        <f>C385/6</f>
        <v>14.263333333333334</v>
      </c>
      <c r="Y385" s="5">
        <f>100/(D385*24)</f>
        <v>13.82994219968022</v>
      </c>
      <c r="Z385" s="5">
        <f>E385/12</f>
        <v>12.320583333333333</v>
      </c>
      <c r="AA385" s="5">
        <f>160.934/(F385*24)</f>
        <v>12.013984737889846</v>
      </c>
      <c r="AB385" s="5">
        <f>G385/24</f>
        <v>10.448625</v>
      </c>
    </row>
    <row r="386" spans="1:28" x14ac:dyDescent="0.2">
      <c r="A386" s="15">
        <v>721</v>
      </c>
      <c r="B386" s="6">
        <v>0.12745896967541834</v>
      </c>
      <c r="C386" s="5">
        <v>85.527000000000001</v>
      </c>
      <c r="D386" s="6">
        <f>100/(A386*$Y$3+$Y$4)/24</f>
        <v>0.30150795261572533</v>
      </c>
      <c r="E386" s="5">
        <v>147.755</v>
      </c>
      <c r="F386" s="6">
        <v>0.55859953703703702</v>
      </c>
      <c r="G386" s="5">
        <v>250.613</v>
      </c>
      <c r="H386" s="5">
        <v>415.65600000000001</v>
      </c>
      <c r="I386" s="5">
        <v>870.04399999999998</v>
      </c>
      <c r="K386" s="6">
        <f>K$4/R386/24</f>
        <v>0.21036600675702366</v>
      </c>
      <c r="L386" s="6">
        <f>L$4/S386/24</f>
        <v>0.54355138383941826</v>
      </c>
      <c r="M386" s="6">
        <f>M$4/T386/24</f>
        <v>0.20581193403679457</v>
      </c>
      <c r="N386" s="6">
        <f>N$4/U386/24</f>
        <v>0.14113494593668297</v>
      </c>
      <c r="O386" s="6">
        <f>O$4/V386/24</f>
        <v>0.14777851556570248</v>
      </c>
      <c r="Q386" s="15">
        <v>721</v>
      </c>
      <c r="R386" s="5">
        <f t="shared" si="24"/>
        <v>12.775353021289739</v>
      </c>
      <c r="S386" s="5">
        <f t="shared" si="27"/>
        <v>7.6656352840739483</v>
      </c>
      <c r="T386" s="5">
        <f t="shared" si="27"/>
        <v>11.539661250039092</v>
      </c>
      <c r="U386" s="5">
        <f t="shared" si="23"/>
        <v>14.761286225085417</v>
      </c>
      <c r="V386" s="5">
        <f t="shared" si="27"/>
        <v>15.789394854869352</v>
      </c>
      <c r="W386" s="37">
        <f>50/(B386*24)</f>
        <v>16.345129249347163</v>
      </c>
      <c r="X386" s="5">
        <f>C386/6</f>
        <v>14.2545</v>
      </c>
      <c r="Y386" s="5">
        <f>100/(D386*24)</f>
        <v>13.819425426489902</v>
      </c>
      <c r="Z386" s="5">
        <f>E386/12</f>
        <v>12.312916666666666</v>
      </c>
      <c r="AA386" s="5">
        <f>160.934/(F386*24)</f>
        <v>12.004276567971324</v>
      </c>
      <c r="AB386" s="5">
        <f>G386/24</f>
        <v>10.442208333333333</v>
      </c>
    </row>
    <row r="387" spans="1:28" x14ac:dyDescent="0.2">
      <c r="A387" s="15">
        <v>720</v>
      </c>
      <c r="B387" s="6">
        <v>0.12755312811415545</v>
      </c>
      <c r="C387" s="5">
        <v>85.472999999999999</v>
      </c>
      <c r="D387" s="6">
        <f>100/(A387*$Y$3+$Y$4)/24</f>
        <v>0.30173757907154081</v>
      </c>
      <c r="E387" s="5">
        <v>147.66399999999999</v>
      </c>
      <c r="F387" s="6">
        <v>0.55905092592592587</v>
      </c>
      <c r="G387" s="5">
        <v>250.46</v>
      </c>
      <c r="H387" s="5">
        <v>415.404</v>
      </c>
      <c r="I387" s="5">
        <v>869.53300000000002</v>
      </c>
      <c r="K387" s="6">
        <f>K$4/R387/24</f>
        <v>0.21052141154971923</v>
      </c>
      <c r="L387" s="6">
        <f>L$4/S387/24</f>
        <v>0.54396534896618143</v>
      </c>
      <c r="M387" s="6">
        <f>M$4/T387/24</f>
        <v>0.20596397457526525</v>
      </c>
      <c r="N387" s="6">
        <f>N$4/U387/24</f>
        <v>0.14123920730168912</v>
      </c>
      <c r="O387" s="6">
        <f>O$4/V387/24</f>
        <v>0.1478876847700353</v>
      </c>
      <c r="Q387" s="15">
        <v>720</v>
      </c>
      <c r="R387" s="5">
        <f t="shared" si="24"/>
        <v>12.765922383934274</v>
      </c>
      <c r="S387" s="5">
        <f t="shared" si="27"/>
        <v>7.659801629985278</v>
      </c>
      <c r="T387" s="5">
        <f t="shared" si="27"/>
        <v>11.531142787944724</v>
      </c>
      <c r="U387" s="5">
        <f t="shared" si="23"/>
        <v>14.750389591774621</v>
      </c>
      <c r="V387" s="5">
        <f t="shared" si="27"/>
        <v>15.777739282088675</v>
      </c>
      <c r="W387" s="37">
        <f>50/(B387*24)</f>
        <v>16.333063439015191</v>
      </c>
      <c r="X387" s="5">
        <f>C387/6</f>
        <v>14.2455</v>
      </c>
      <c r="Y387" s="5">
        <f>100/(D387*24)</f>
        <v>13.808908653299582</v>
      </c>
      <c r="Z387" s="5">
        <f>E387/12</f>
        <v>12.305333333333332</v>
      </c>
      <c r="AA387" s="5">
        <f>160.934/(F387*24)</f>
        <v>11.994584075193574</v>
      </c>
      <c r="AB387" s="5">
        <f>G387/24</f>
        <v>10.435833333333333</v>
      </c>
    </row>
    <row r="388" spans="1:28" x14ac:dyDescent="0.2">
      <c r="A388" s="15">
        <v>719</v>
      </c>
      <c r="B388" s="6">
        <v>0.12764742577206145</v>
      </c>
      <c r="C388" s="5">
        <v>85.42</v>
      </c>
      <c r="D388" s="6">
        <f>100/(A388*$Y$3+$Y$4)/24</f>
        <v>0.30196755555790694</v>
      </c>
      <c r="E388" s="5">
        <v>147.572</v>
      </c>
      <c r="F388" s="6">
        <v>0.55950231481481483</v>
      </c>
      <c r="G388" s="5">
        <v>250.30600000000001</v>
      </c>
      <c r="H388" s="5">
        <v>415.15199999999999</v>
      </c>
      <c r="I388" s="5">
        <v>869.02300000000002</v>
      </c>
      <c r="K388" s="6">
        <f>K$4/R388/24</f>
        <v>0.21067704611816696</v>
      </c>
      <c r="L388" s="6">
        <f>L$4/S388/24</f>
        <v>0.54437994511971699</v>
      </c>
      <c r="M388" s="6">
        <f>M$4/T388/24</f>
        <v>0.20611623991522676</v>
      </c>
      <c r="N388" s="6">
        <f>N$4/U388/24</f>
        <v>0.14134362282367566</v>
      </c>
      <c r="O388" s="6">
        <f>O$4/V388/24</f>
        <v>0.14799701538789736</v>
      </c>
      <c r="Q388" s="15">
        <v>719</v>
      </c>
      <c r="R388" s="5">
        <f t="shared" si="24"/>
        <v>12.75649174657881</v>
      </c>
      <c r="S388" s="5">
        <f t="shared" si="27"/>
        <v>7.6539679758966077</v>
      </c>
      <c r="T388" s="5">
        <f t="shared" si="27"/>
        <v>11.522624325850357</v>
      </c>
      <c r="U388" s="5">
        <f t="shared" si="27"/>
        <v>14.739492958463821</v>
      </c>
      <c r="V388" s="5">
        <f t="shared" si="27"/>
        <v>15.766083709307996</v>
      </c>
      <c r="W388" s="37">
        <f>50/(B388*24)</f>
        <v>16.320997628683227</v>
      </c>
      <c r="X388" s="5">
        <f>C388/6</f>
        <v>14.236666666666666</v>
      </c>
      <c r="Y388" s="5">
        <f>100/(D388*24)</f>
        <v>13.798391880109264</v>
      </c>
      <c r="Z388" s="5">
        <f>E388/12</f>
        <v>12.297666666666666</v>
      </c>
      <c r="AA388" s="5">
        <f>160.934/(F388*24)</f>
        <v>11.984907221613122</v>
      </c>
      <c r="AB388" s="5">
        <f>G388/24</f>
        <v>10.429416666666667</v>
      </c>
    </row>
    <row r="389" spans="1:28" x14ac:dyDescent="0.2">
      <c r="A389" s="15">
        <v>718</v>
      </c>
      <c r="B389" s="6">
        <v>0.12774186295813122</v>
      </c>
      <c r="C389" s="5">
        <v>85.366</v>
      </c>
      <c r="D389" s="6">
        <f>100/(A389*$Y$3+$Y$4)/24</f>
        <v>0.30219788287578675</v>
      </c>
      <c r="E389" s="5">
        <v>147.48099999999999</v>
      </c>
      <c r="F389" s="6">
        <v>0.55994212962962964</v>
      </c>
      <c r="G389" s="5">
        <v>250.15199999999999</v>
      </c>
      <c r="H389" s="5">
        <v>414.9</v>
      </c>
      <c r="I389" s="5">
        <v>868.51199999999994</v>
      </c>
      <c r="K389" s="6">
        <f>K$4/R389/24</f>
        <v>0.21083291097235071</v>
      </c>
      <c r="L389" s="6">
        <f>L$4/S389/24</f>
        <v>0.5447951737439819</v>
      </c>
      <c r="M389" s="6">
        <f>M$4/T389/24</f>
        <v>0.20626873055562275</v>
      </c>
      <c r="N389" s="6">
        <f>N$4/U389/24</f>
        <v>0.14144819284479157</v>
      </c>
      <c r="O389" s="6">
        <f>O$4/V389/24</f>
        <v>0.1481065077775435</v>
      </c>
      <c r="Q389" s="15">
        <v>718</v>
      </c>
      <c r="R389" s="5">
        <f t="shared" si="24"/>
        <v>12.747061109223345</v>
      </c>
      <c r="S389" s="5">
        <f t="shared" si="27"/>
        <v>7.6481343218079374</v>
      </c>
      <c r="T389" s="5">
        <f t="shared" si="27"/>
        <v>11.51410586375599</v>
      </c>
      <c r="U389" s="5">
        <f t="shared" si="27"/>
        <v>14.728596325153024</v>
      </c>
      <c r="V389" s="5">
        <f t="shared" si="27"/>
        <v>15.754428136527316</v>
      </c>
      <c r="W389" s="37">
        <f>50/(B389*24)</f>
        <v>16.308931818351265</v>
      </c>
      <c r="X389" s="5">
        <f>C389/6</f>
        <v>14.227666666666666</v>
      </c>
      <c r="Y389" s="5">
        <f>100/(D389*24)</f>
        <v>13.787875106918944</v>
      </c>
      <c r="Z389" s="5">
        <f>E389/12</f>
        <v>12.290083333333333</v>
      </c>
      <c r="AA389" s="5">
        <f>160.934/(F389*24)</f>
        <v>11.975493499245539</v>
      </c>
      <c r="AB389" s="5">
        <f>G389/24</f>
        <v>10.423</v>
      </c>
    </row>
    <row r="390" spans="1:28" x14ac:dyDescent="0.2">
      <c r="A390" s="15">
        <v>717</v>
      </c>
      <c r="B390" s="6">
        <v>0.12783643998227481</v>
      </c>
      <c r="C390" s="5">
        <v>85.313000000000002</v>
      </c>
      <c r="D390" s="6">
        <f>100/(A390*$Y$3+$Y$4)/24</f>
        <v>0.30242856182858852</v>
      </c>
      <c r="E390" s="5">
        <v>147.38900000000001</v>
      </c>
      <c r="F390" s="6">
        <v>0.56039351851851849</v>
      </c>
      <c r="G390" s="5">
        <v>249.999</v>
      </c>
      <c r="H390" s="5">
        <v>414.64800000000002</v>
      </c>
      <c r="I390" s="5">
        <v>868.00099999999998</v>
      </c>
      <c r="K390" s="6">
        <f>K$4/R390/24</f>
        <v>0.21098900662376474</v>
      </c>
      <c r="L390" s="6">
        <f>L$4/S390/24</f>
        <v>0.5452110362873418</v>
      </c>
      <c r="M390" s="6">
        <f>M$4/T390/24</f>
        <v>0.20642144699687437</v>
      </c>
      <c r="N390" s="6">
        <f>N$4/U390/24</f>
        <v>0.14155291770819933</v>
      </c>
      <c r="O390" s="6">
        <f>O$4/V390/24</f>
        <v>0.14821616229828968</v>
      </c>
      <c r="Q390" s="15">
        <v>717</v>
      </c>
      <c r="R390" s="5">
        <f t="shared" si="24"/>
        <v>12.737630471867881</v>
      </c>
      <c r="S390" s="5">
        <f t="shared" si="27"/>
        <v>7.6423006677192689</v>
      </c>
      <c r="T390" s="5">
        <f t="shared" si="27"/>
        <v>11.505587401661622</v>
      </c>
      <c r="U390" s="5">
        <f t="shared" si="27"/>
        <v>14.717699691842226</v>
      </c>
      <c r="V390" s="5">
        <f t="shared" si="27"/>
        <v>15.742772563746637</v>
      </c>
      <c r="W390" s="37">
        <f>50/(B390*24)</f>
        <v>16.296866008019297</v>
      </c>
      <c r="X390" s="5">
        <f>C390/6</f>
        <v>14.218833333333334</v>
      </c>
      <c r="Y390" s="5">
        <f>100/(D390*24)</f>
        <v>13.777358333728625</v>
      </c>
      <c r="Z390" s="5">
        <f>E390/12</f>
        <v>12.282416666666668</v>
      </c>
      <c r="AA390" s="5">
        <f>160.934/(F390*24)</f>
        <v>11.96584741211946</v>
      </c>
      <c r="AB390" s="5">
        <f>G390/24</f>
        <v>10.416625</v>
      </c>
    </row>
    <row r="391" spans="1:28" x14ac:dyDescent="0.2">
      <c r="A391" s="15">
        <v>716</v>
      </c>
      <c r="B391" s="6">
        <v>0.12793115715532055</v>
      </c>
      <c r="C391" s="5">
        <v>85.259</v>
      </c>
      <c r="D391" s="6">
        <f>100/(A391*$Y$3+$Y$4)/24</f>
        <v>0.30265959322217573</v>
      </c>
      <c r="E391" s="5">
        <v>147.298</v>
      </c>
      <c r="F391" s="6">
        <v>0.56084490740740744</v>
      </c>
      <c r="G391" s="5">
        <v>249.845</v>
      </c>
      <c r="H391" s="5">
        <v>414.39699999999999</v>
      </c>
      <c r="I391" s="5">
        <v>867.49099999999999</v>
      </c>
      <c r="K391" s="6">
        <f>K$4/R391/24</f>
        <v>0.21114533358541906</v>
      </c>
      <c r="L391" s="6">
        <f>L$4/S391/24</f>
        <v>0.54562753420258836</v>
      </c>
      <c r="M391" s="6">
        <f>M$4/T391/24</f>
        <v>0.20657438974088593</v>
      </c>
      <c r="N391" s="6">
        <f>N$4/U391/24</f>
        <v>0.14165779775807838</v>
      </c>
      <c r="O391" s="6">
        <f>O$4/V391/24</f>
        <v>0.14832597931051664</v>
      </c>
      <c r="Q391" s="15">
        <v>716</v>
      </c>
      <c r="R391" s="5">
        <f t="shared" ref="R391:R454" si="28">$R$3*Q391+$R$4</f>
        <v>12.728199834512417</v>
      </c>
      <c r="S391" s="5">
        <f t="shared" si="27"/>
        <v>7.6364670136305985</v>
      </c>
      <c r="T391" s="5">
        <f t="shared" si="27"/>
        <v>11.497068939567253</v>
      </c>
      <c r="U391" s="5">
        <f t="shared" si="27"/>
        <v>14.706803058531428</v>
      </c>
      <c r="V391" s="5">
        <f t="shared" si="27"/>
        <v>15.731116990965958</v>
      </c>
      <c r="W391" s="37">
        <f>50/(B391*24)</f>
        <v>16.284800197687332</v>
      </c>
      <c r="X391" s="5">
        <f>C391/6</f>
        <v>14.209833333333334</v>
      </c>
      <c r="Y391" s="5">
        <f>100/(D391*24)</f>
        <v>13.766841560538307</v>
      </c>
      <c r="Z391" s="5">
        <f>E391/12</f>
        <v>12.274833333333333</v>
      </c>
      <c r="AA391" s="5">
        <f>160.934/(F391*24)</f>
        <v>11.956216852054396</v>
      </c>
      <c r="AB391" s="5">
        <f>G391/24</f>
        <v>10.410208333333333</v>
      </c>
    </row>
    <row r="392" spans="1:28" x14ac:dyDescent="0.2">
      <c r="A392" s="15">
        <v>715</v>
      </c>
      <c r="B392" s="6">
        <v>0.12802601478901882</v>
      </c>
      <c r="C392" s="5">
        <v>85.206000000000003</v>
      </c>
      <c r="D392" s="6">
        <f>100/(A392*$Y$3+$Y$4)/24</f>
        <v>0.30289097786487612</v>
      </c>
      <c r="E392" s="5">
        <v>147.20599999999999</v>
      </c>
      <c r="F392" s="6">
        <v>0.56130787037037033</v>
      </c>
      <c r="G392" s="5">
        <v>249.69200000000001</v>
      </c>
      <c r="H392" s="5">
        <v>414.14499999999998</v>
      </c>
      <c r="I392" s="5">
        <v>866.98</v>
      </c>
      <c r="K392" s="6">
        <f>K$4/R392/24</f>
        <v>0.21130189237184535</v>
      </c>
      <c r="L392" s="6">
        <f>L$4/S392/24</f>
        <v>0.54604466894695547</v>
      </c>
      <c r="M392" s="6">
        <f>M$4/T392/24</f>
        <v>0.20672755929105027</v>
      </c>
      <c r="N392" s="6">
        <f>N$4/U392/24</f>
        <v>0.14176283333962889</v>
      </c>
      <c r="O392" s="6">
        <f>O$4/V392/24</f>
        <v>0.14843595917567404</v>
      </c>
      <c r="Q392" s="15">
        <v>715</v>
      </c>
      <c r="R392" s="5">
        <f t="shared" si="28"/>
        <v>12.718769197156952</v>
      </c>
      <c r="S392" s="5">
        <f t="shared" si="27"/>
        <v>7.6306333595419282</v>
      </c>
      <c r="T392" s="5">
        <f t="shared" si="27"/>
        <v>11.488550477472886</v>
      </c>
      <c r="U392" s="5">
        <f t="shared" si="27"/>
        <v>14.695906425220629</v>
      </c>
      <c r="V392" s="5">
        <f t="shared" si="27"/>
        <v>15.719461418185281</v>
      </c>
      <c r="W392" s="37">
        <f>50/(B392*24)</f>
        <v>16.272734387355367</v>
      </c>
      <c r="X392" s="5">
        <f>C392/6</f>
        <v>14.201000000000001</v>
      </c>
      <c r="Y392" s="5">
        <f>100/(D392*24)</f>
        <v>13.756324787347989</v>
      </c>
      <c r="Z392" s="5">
        <f>E392/12</f>
        <v>12.267166666666666</v>
      </c>
      <c r="AA392" s="5">
        <f>160.934/(F392*24)</f>
        <v>11.946355444666681</v>
      </c>
      <c r="AB392" s="5">
        <f>G392/24</f>
        <v>10.403833333333333</v>
      </c>
    </row>
    <row r="393" spans="1:28" x14ac:dyDescent="0.2">
      <c r="A393" s="15">
        <v>714</v>
      </c>
      <c r="B393" s="6">
        <v>0.12812101319604524</v>
      </c>
      <c r="C393" s="5">
        <v>85.152000000000001</v>
      </c>
      <c r="D393" s="6">
        <f>100/(A393*$Y$3+$Y$4)/24</f>
        <v>0.3031227165674914</v>
      </c>
      <c r="E393" s="5">
        <v>147.11500000000001</v>
      </c>
      <c r="F393" s="6">
        <v>0.56175925925925929</v>
      </c>
      <c r="G393" s="5">
        <v>249.53800000000001</v>
      </c>
      <c r="H393" s="5">
        <v>413.89299999999997</v>
      </c>
      <c r="I393" s="5">
        <v>866.46900000000005</v>
      </c>
      <c r="K393" s="6">
        <f>K$4/R393/24</f>
        <v>0.21145868349910235</v>
      </c>
      <c r="L393" s="6">
        <f>L$4/S393/24</f>
        <v>0.546462441982137</v>
      </c>
      <c r="M393" s="6">
        <f>M$4/T393/24</f>
        <v>0.20688095615225441</v>
      </c>
      <c r="N393" s="6">
        <f>N$4/U393/24</f>
        <v>0.1418680247990757</v>
      </c>
      <c r="O393" s="6">
        <f>O$4/V393/24</f>
        <v>0.14854610225628437</v>
      </c>
      <c r="Q393" s="15">
        <v>714</v>
      </c>
      <c r="R393" s="5">
        <f t="shared" si="28"/>
        <v>12.709338559801488</v>
      </c>
      <c r="S393" s="5">
        <f t="shared" si="27"/>
        <v>7.6247997054532579</v>
      </c>
      <c r="T393" s="5">
        <f t="shared" si="27"/>
        <v>11.480032015378519</v>
      </c>
      <c r="U393" s="5">
        <f t="shared" si="27"/>
        <v>14.685009791909831</v>
      </c>
      <c r="V393" s="5">
        <f t="shared" si="27"/>
        <v>15.707805845404602</v>
      </c>
      <c r="W393" s="37">
        <f>50/(B393*24)</f>
        <v>16.260668577023402</v>
      </c>
      <c r="X393" s="5">
        <f>C393/6</f>
        <v>14.192</v>
      </c>
      <c r="Y393" s="5">
        <f>100/(D393*24)</f>
        <v>13.745808014157669</v>
      </c>
      <c r="Z393" s="5">
        <f>E393/12</f>
        <v>12.259583333333333</v>
      </c>
      <c r="AA393" s="5">
        <f>160.934/(F393*24)</f>
        <v>11.936756222185593</v>
      </c>
      <c r="AB393" s="5">
        <f>G393/24</f>
        <v>10.397416666666667</v>
      </c>
    </row>
    <row r="394" spans="1:28" x14ac:dyDescent="0.2">
      <c r="A394" s="15">
        <v>713</v>
      </c>
      <c r="B394" s="6">
        <v>0.12821615269000419</v>
      </c>
      <c r="C394" s="5">
        <v>85.099000000000004</v>
      </c>
      <c r="D394" s="6">
        <f>100/(A394*$Y$3+$Y$4)/24</f>
        <v>0.30335481014330617</v>
      </c>
      <c r="E394" s="5">
        <v>147.023</v>
      </c>
      <c r="F394" s="6">
        <v>0.56221064814814814</v>
      </c>
      <c r="G394" s="5">
        <v>249.38399999999999</v>
      </c>
      <c r="H394" s="5">
        <v>413.64100000000002</v>
      </c>
      <c r="I394" s="5">
        <v>865.95899999999995</v>
      </c>
      <c r="K394" s="6">
        <f>K$4/R394/24</f>
        <v>0.21161570748478176</v>
      </c>
      <c r="L394" s="6">
        <f>L$4/S394/24</f>
        <v>0.54688085477430348</v>
      </c>
      <c r="M394" s="6">
        <f>M$4/T394/24</f>
        <v>0.20703458083088497</v>
      </c>
      <c r="N394" s="6">
        <f>N$4/U394/24</f>
        <v>0.14197337248367201</v>
      </c>
      <c r="O394" s="6">
        <f>O$4/V394/24</f>
        <v>0.14865640891594692</v>
      </c>
      <c r="Q394" s="15">
        <v>713</v>
      </c>
      <c r="R394" s="5">
        <f t="shared" si="28"/>
        <v>12.699907922446023</v>
      </c>
      <c r="S394" s="5">
        <f t="shared" si="27"/>
        <v>7.6189660513645894</v>
      </c>
      <c r="T394" s="5">
        <f t="shared" si="27"/>
        <v>11.471513553284151</v>
      </c>
      <c r="U394" s="5">
        <f t="shared" si="27"/>
        <v>14.674113158599035</v>
      </c>
      <c r="V394" s="5">
        <f t="shared" si="27"/>
        <v>15.696150272623923</v>
      </c>
      <c r="W394" s="37">
        <f>50/(B394*24)</f>
        <v>16.248602766691434</v>
      </c>
      <c r="X394" s="5">
        <f>C394/6</f>
        <v>14.183166666666667</v>
      </c>
      <c r="Y394" s="5">
        <f>100/(D394*24)</f>
        <v>13.735291240967349</v>
      </c>
      <c r="Z394" s="5">
        <f>E394/12</f>
        <v>12.251916666666666</v>
      </c>
      <c r="AA394" s="5">
        <f>160.934/(F394*24)</f>
        <v>11.927172413793103</v>
      </c>
      <c r="AB394" s="5">
        <f>G394/24</f>
        <v>10.391</v>
      </c>
    </row>
    <row r="395" spans="1:28" x14ac:dyDescent="0.2">
      <c r="A395" s="15">
        <v>712</v>
      </c>
      <c r="B395" s="6">
        <v>0.12831143358543218</v>
      </c>
      <c r="C395" s="5">
        <v>85.045000000000002</v>
      </c>
      <c r="D395" s="6">
        <f>100/(A395*$Y$3+$Y$4)/24</f>
        <v>0.30358725940809805</v>
      </c>
      <c r="E395" s="5">
        <v>146.93100000000001</v>
      </c>
      <c r="F395" s="6">
        <v>0.5626620370370371</v>
      </c>
      <c r="G395" s="5">
        <v>249.23099999999999</v>
      </c>
      <c r="H395" s="5">
        <v>413.39</v>
      </c>
      <c r="I395" s="5">
        <v>865.44799999999998</v>
      </c>
      <c r="K395" s="6">
        <f>K$4/R395/24</f>
        <v>0.21177296484801378</v>
      </c>
      <c r="L395" s="6">
        <f>L$4/S395/24</f>
        <v>0.54729990879411949</v>
      </c>
      <c r="M395" s="6">
        <f>M$4/T395/24</f>
        <v>0.2071884338348339</v>
      </c>
      <c r="N395" s="6">
        <f>N$4/U395/24</f>
        <v>0.14207887674170325</v>
      </c>
      <c r="O395" s="6">
        <f>O$4/V395/24</f>
        <v>0.1487668795193417</v>
      </c>
      <c r="Q395" s="15">
        <v>712</v>
      </c>
      <c r="R395" s="5">
        <f t="shared" si="28"/>
        <v>12.690477285090559</v>
      </c>
      <c r="S395" s="5">
        <f t="shared" si="27"/>
        <v>7.6131323972759191</v>
      </c>
      <c r="T395" s="5">
        <f t="shared" si="27"/>
        <v>11.462995091189782</v>
      </c>
      <c r="U395" s="5">
        <f t="shared" si="27"/>
        <v>14.663216525288234</v>
      </c>
      <c r="V395" s="5">
        <f t="shared" si="27"/>
        <v>15.684494699843244</v>
      </c>
      <c r="W395" s="37">
        <f>50/(B395*24)</f>
        <v>16.236536956359469</v>
      </c>
      <c r="X395" s="5">
        <f>C395/6</f>
        <v>14.174166666666666</v>
      </c>
      <c r="Y395" s="5">
        <f>100/(D395*24)</f>
        <v>13.724774467777031</v>
      </c>
      <c r="Z395" s="5">
        <f>E395/12</f>
        <v>12.244250000000001</v>
      </c>
      <c r="AA395" s="5">
        <f>160.934/(F395*24)</f>
        <v>11.917603982391901</v>
      </c>
      <c r="AB395" s="5">
        <f>G395/24</f>
        <v>10.384625</v>
      </c>
    </row>
    <row r="396" spans="1:28" x14ac:dyDescent="0.2">
      <c r="A396" s="15">
        <v>711</v>
      </c>
      <c r="B396" s="6">
        <v>0.12840685619780148</v>
      </c>
      <c r="C396" s="5">
        <v>84.992000000000004</v>
      </c>
      <c r="D396" s="6">
        <f>100/(A396*$Y$3+$Y$4)/24</f>
        <v>0.30382006518014693</v>
      </c>
      <c r="E396" s="5">
        <v>146.84</v>
      </c>
      <c r="F396" s="6">
        <v>0.56312499999999999</v>
      </c>
      <c r="G396" s="5">
        <v>249.077</v>
      </c>
      <c r="H396" s="5">
        <v>413.13799999999998</v>
      </c>
      <c r="I396" s="5">
        <v>864.93700000000001</v>
      </c>
      <c r="K396" s="6">
        <f>K$4/R396/24</f>
        <v>0.21193045610947284</v>
      </c>
      <c r="L396" s="6">
        <f>L$4/S396/24</f>
        <v>0.54771960551676036</v>
      </c>
      <c r="M396" s="6">
        <f>M$4/T396/24</f>
        <v>0.20734251567350384</v>
      </c>
      <c r="N396" s="6">
        <f>N$4/U396/24</f>
        <v>0.14218453792249086</v>
      </c>
      <c r="O396" s="6">
        <f>O$4/V396/24</f>
        <v>0.14887751443223365</v>
      </c>
      <c r="Q396" s="15">
        <v>711</v>
      </c>
      <c r="R396" s="5">
        <f t="shared" si="28"/>
        <v>12.681046647735094</v>
      </c>
      <c r="S396" s="5">
        <f t="shared" si="27"/>
        <v>7.6072987431872487</v>
      </c>
      <c r="T396" s="5">
        <f t="shared" si="27"/>
        <v>11.454476629095417</v>
      </c>
      <c r="U396" s="5">
        <f t="shared" si="27"/>
        <v>14.652319891977438</v>
      </c>
      <c r="V396" s="5">
        <f t="shared" si="27"/>
        <v>15.672839127062565</v>
      </c>
      <c r="W396" s="37">
        <f>50/(B396*24)</f>
        <v>16.224471146027504</v>
      </c>
      <c r="X396" s="5">
        <f>C396/6</f>
        <v>14.165333333333335</v>
      </c>
      <c r="Y396" s="5">
        <f>100/(D396*24)</f>
        <v>13.714257694586713</v>
      </c>
      <c r="Z396" s="5">
        <f>E396/12</f>
        <v>12.236666666666666</v>
      </c>
      <c r="AA396" s="5">
        <f>160.934/(F396*24)</f>
        <v>11.907806141324453</v>
      </c>
      <c r="AB396" s="5">
        <f>G396/24</f>
        <v>10.378208333333333</v>
      </c>
    </row>
    <row r="397" spans="1:28" x14ac:dyDescent="0.2">
      <c r="A397" s="15">
        <v>710</v>
      </c>
      <c r="B397" s="6">
        <v>0.12850242084352345</v>
      </c>
      <c r="C397" s="5">
        <v>84.938000000000002</v>
      </c>
      <c r="D397" s="6">
        <f>100/(A397*$Y$3+$Y$4)/24</f>
        <v>0.30405322828024456</v>
      </c>
      <c r="E397" s="5">
        <v>146.74799999999999</v>
      </c>
      <c r="F397" s="6">
        <v>0.56357638888888884</v>
      </c>
      <c r="G397" s="5">
        <v>248.923</v>
      </c>
      <c r="H397" s="5">
        <v>412.88600000000002</v>
      </c>
      <c r="I397" s="5">
        <v>864.42700000000002</v>
      </c>
      <c r="K397" s="6">
        <f>K$4/R397/24</f>
        <v>0.21208818179138345</v>
      </c>
      <c r="L397" s="6">
        <f>L$4/S397/24</f>
        <v>0.54813994642192998</v>
      </c>
      <c r="M397" s="6">
        <f>M$4/T397/24</f>
        <v>0.20749682685781412</v>
      </c>
      <c r="N397" s="6">
        <f>N$4/U397/24</f>
        <v>0.14229035637639628</v>
      </c>
      <c r="O397" s="6">
        <f>O$4/V397/24</f>
        <v>0.1489883140214765</v>
      </c>
      <c r="Q397" s="15">
        <v>710</v>
      </c>
      <c r="R397" s="5">
        <f t="shared" si="28"/>
        <v>12.67161601037963</v>
      </c>
      <c r="S397" s="5">
        <f t="shared" si="27"/>
        <v>7.6014650890985802</v>
      </c>
      <c r="T397" s="5">
        <f t="shared" si="27"/>
        <v>11.445958167001049</v>
      </c>
      <c r="U397" s="5">
        <f t="shared" si="27"/>
        <v>14.641423258666638</v>
      </c>
      <c r="V397" s="5">
        <f t="shared" si="27"/>
        <v>15.661183554281887</v>
      </c>
      <c r="W397" s="37">
        <f>50/(B397*24)</f>
        <v>16.212405335695539</v>
      </c>
      <c r="X397" s="5">
        <f>C397/6</f>
        <v>14.156333333333334</v>
      </c>
      <c r="Y397" s="5">
        <f>100/(D397*24)</f>
        <v>13.703740921396395</v>
      </c>
      <c r="Z397" s="5">
        <f>E397/12</f>
        <v>12.228999999999999</v>
      </c>
      <c r="AA397" s="5">
        <f>160.934/(F397*24)</f>
        <v>11.898268744994148</v>
      </c>
      <c r="AB397" s="5">
        <f>G397/24</f>
        <v>10.371791666666667</v>
      </c>
    </row>
    <row r="398" spans="1:28" x14ac:dyDescent="0.2">
      <c r="A398" s="15">
        <v>709</v>
      </c>
      <c r="B398" s="6">
        <v>0.12859812783995206</v>
      </c>
      <c r="C398" s="5">
        <v>84.885000000000005</v>
      </c>
      <c r="D398" s="6">
        <f>100/(A398*$Y$3+$Y$4)/24</f>
        <v>0.30428674953170431</v>
      </c>
      <c r="E398" s="5">
        <v>146.65700000000001</v>
      </c>
      <c r="F398" s="6">
        <v>0.56402777777777779</v>
      </c>
      <c r="G398" s="5">
        <v>248.77</v>
      </c>
      <c r="H398" s="5">
        <v>412.63400000000001</v>
      </c>
      <c r="I398" s="5">
        <v>863.91600000000005</v>
      </c>
      <c r="K398" s="6">
        <f>K$4/R398/24</f>
        <v>0.21224614241752585</v>
      </c>
      <c r="L398" s="6">
        <f>L$4/S398/24</f>
        <v>0.5485609329938782</v>
      </c>
      <c r="M398" s="6">
        <f>M$4/T398/24</f>
        <v>0.20765136790020597</v>
      </c>
      <c r="N398" s="6">
        <f>N$4/U398/24</f>
        <v>0.14239633245482461</v>
      </c>
      <c r="O398" s="6">
        <f>O$4/V398/24</f>
        <v>0.14909927865501693</v>
      </c>
      <c r="Q398" s="15">
        <v>709</v>
      </c>
      <c r="R398" s="5">
        <f t="shared" si="28"/>
        <v>12.662185373024167</v>
      </c>
      <c r="S398" s="5">
        <f t="shared" si="27"/>
        <v>7.5956314350099099</v>
      </c>
      <c r="T398" s="5">
        <f t="shared" si="27"/>
        <v>11.43743970490668</v>
      </c>
      <c r="U398" s="5">
        <f t="shared" si="27"/>
        <v>14.630526625355841</v>
      </c>
      <c r="V398" s="5">
        <f t="shared" si="27"/>
        <v>15.649527981501208</v>
      </c>
      <c r="W398" s="37">
        <f>50/(B398*24)</f>
        <v>16.200339525363574</v>
      </c>
      <c r="X398" s="5">
        <f>C398/6</f>
        <v>14.147500000000001</v>
      </c>
      <c r="Y398" s="5">
        <f>100/(D398*24)</f>
        <v>13.693224148206074</v>
      </c>
      <c r="Z398" s="5">
        <f>E398/12</f>
        <v>12.221416666666668</v>
      </c>
      <c r="AA398" s="5">
        <f>160.934/(F398*24)</f>
        <v>11.888746614134449</v>
      </c>
      <c r="AB398" s="5">
        <f>G398/24</f>
        <v>10.365416666666667</v>
      </c>
    </row>
    <row r="399" spans="1:28" x14ac:dyDescent="0.2">
      <c r="A399" s="15">
        <v>708</v>
      </c>
      <c r="B399" s="6">
        <v>0.1286939775053875</v>
      </c>
      <c r="C399" s="5">
        <v>84.831000000000003</v>
      </c>
      <c r="D399" s="6">
        <f>100/(A399*$Y$3+$Y$4)/24</f>
        <v>0.3045206297603707</v>
      </c>
      <c r="E399" s="5">
        <v>146.565</v>
      </c>
      <c r="F399" s="6">
        <v>0.56449074074074079</v>
      </c>
      <c r="G399" s="5">
        <v>248.61600000000001</v>
      </c>
      <c r="H399" s="5">
        <v>412.38200000000001</v>
      </c>
      <c r="I399" s="5">
        <v>863.40599999999995</v>
      </c>
      <c r="K399" s="6">
        <f>K$4/R399/24</f>
        <v>0.21240433851324192</v>
      </c>
      <c r="L399" s="6">
        <f>L$4/S399/24</f>
        <v>0.54898256672141821</v>
      </c>
      <c r="M399" s="6">
        <f>M$4/T399/24</f>
        <v>0.20780613931464839</v>
      </c>
      <c r="N399" s="6">
        <f>N$4/U399/24</f>
        <v>0.14250246651022866</v>
      </c>
      <c r="O399" s="6">
        <f>O$4/V399/24</f>
        <v>0.14921040870189858</v>
      </c>
      <c r="Q399" s="15">
        <v>708</v>
      </c>
      <c r="R399" s="5">
        <f t="shared" si="28"/>
        <v>12.652754735668703</v>
      </c>
      <c r="S399" s="5">
        <f t="shared" si="27"/>
        <v>7.5897977809212396</v>
      </c>
      <c r="T399" s="5">
        <f t="shared" si="27"/>
        <v>11.428921242812313</v>
      </c>
      <c r="U399" s="5">
        <f t="shared" si="27"/>
        <v>14.619629992045043</v>
      </c>
      <c r="V399" s="5">
        <f t="shared" si="27"/>
        <v>15.637872408720529</v>
      </c>
      <c r="W399" s="37">
        <f>50/(B399*24)</f>
        <v>16.188273715031606</v>
      </c>
      <c r="X399" s="5">
        <f>C399/6</f>
        <v>14.138500000000001</v>
      </c>
      <c r="Y399" s="5">
        <f>100/(D399*24)</f>
        <v>13.682707375015756</v>
      </c>
      <c r="Z399" s="5">
        <f>E399/12</f>
        <v>12.213749999999999</v>
      </c>
      <c r="AA399" s="5">
        <f>160.934/(F399*24)</f>
        <v>11.878996145329287</v>
      </c>
      <c r="AB399" s="5">
        <f>G399/24</f>
        <v>10.359</v>
      </c>
    </row>
    <row r="400" spans="1:28" x14ac:dyDescent="0.2">
      <c r="A400" s="15">
        <v>707</v>
      </c>
      <c r="B400" s="6">
        <v>0.12878997015907953</v>
      </c>
      <c r="C400" s="5">
        <v>84.778000000000006</v>
      </c>
      <c r="D400" s="6">
        <f>100/(A400*$Y$3+$Y$4)/24</f>
        <v>0.30475486979462935</v>
      </c>
      <c r="E400" s="5">
        <v>146.47399999999999</v>
      </c>
      <c r="F400" s="6">
        <v>0.56494212962962964</v>
      </c>
      <c r="G400" s="5">
        <v>248.46299999999999</v>
      </c>
      <c r="H400" s="5">
        <v>412.13099999999997</v>
      </c>
      <c r="I400" s="5">
        <v>862.89499999999998</v>
      </c>
      <c r="K400" s="6">
        <f>K$4/R400/24</f>
        <v>0.21256277060544093</v>
      </c>
      <c r="L400" s="6">
        <f>L$4/S400/24</f>
        <v>0.54940484909794385</v>
      </c>
      <c r="M400" s="6">
        <f>M$4/T400/24</f>
        <v>0.20796114161664403</v>
      </c>
      <c r="N400" s="6">
        <f>N$4/U400/24</f>
        <v>0.14260875889611288</v>
      </c>
      <c r="O400" s="6">
        <f>O$4/V400/24</f>
        <v>0.14932170453226615</v>
      </c>
      <c r="Q400" s="15">
        <v>707</v>
      </c>
      <c r="R400" s="5">
        <f t="shared" si="28"/>
        <v>12.643324098313238</v>
      </c>
      <c r="S400" s="5">
        <f t="shared" si="27"/>
        <v>7.5839641268325693</v>
      </c>
      <c r="T400" s="5">
        <f t="shared" si="27"/>
        <v>11.420402780717946</v>
      </c>
      <c r="U400" s="5">
        <f t="shared" si="27"/>
        <v>14.608733358734245</v>
      </c>
      <c r="V400" s="5">
        <f t="shared" si="27"/>
        <v>15.62621683593985</v>
      </c>
      <c r="W400" s="37">
        <f>50/(B400*24)</f>
        <v>16.176207904699645</v>
      </c>
      <c r="X400" s="5">
        <f>C400/6</f>
        <v>14.129666666666667</v>
      </c>
      <c r="Y400" s="5">
        <f>100/(D400*24)</f>
        <v>13.67219060182544</v>
      </c>
      <c r="Z400" s="5">
        <f>E400/12</f>
        <v>12.206166666666666</v>
      </c>
      <c r="AA400" s="5">
        <f>160.934/(F400*24)</f>
        <v>11.869504824732129</v>
      </c>
      <c r="AB400" s="5">
        <f>G400/24</f>
        <v>10.352625</v>
      </c>
    </row>
    <row r="401" spans="1:28" x14ac:dyDescent="0.2">
      <c r="A401" s="15">
        <v>706</v>
      </c>
      <c r="B401" s="6">
        <v>0.12888610612123125</v>
      </c>
      <c r="C401" s="5">
        <v>84.724999999999994</v>
      </c>
      <c r="D401" s="6">
        <f>100/(A401*$Y$3+$Y$4)/24</f>
        <v>0.30498947046541669</v>
      </c>
      <c r="E401" s="5">
        <v>146.38200000000001</v>
      </c>
      <c r="F401" s="6">
        <v>0.56540509259259253</v>
      </c>
      <c r="G401" s="5">
        <v>248.309</v>
      </c>
      <c r="H401" s="5">
        <v>411.87900000000002</v>
      </c>
      <c r="I401" s="5">
        <v>862.38400000000001</v>
      </c>
      <c r="K401" s="6">
        <f>K$4/R401/24</f>
        <v>0.21272143922260534</v>
      </c>
      <c r="L401" s="6">
        <f>L$4/S401/24</f>
        <v>0.54982778162144708</v>
      </c>
      <c r="M401" s="6">
        <f>M$4/T401/24</f>
        <v>0.2081163753232346</v>
      </c>
      <c r="N401" s="6">
        <f>N$4/U401/24</f>
        <v>0.14271520996703715</v>
      </c>
      <c r="O401" s="6">
        <f>O$4/V401/24</f>
        <v>0.1494331665173696</v>
      </c>
      <c r="Q401" s="15">
        <v>706</v>
      </c>
      <c r="R401" s="5">
        <f t="shared" si="28"/>
        <v>12.633893460957774</v>
      </c>
      <c r="S401" s="5">
        <f t="shared" si="27"/>
        <v>7.5781304727439007</v>
      </c>
      <c r="T401" s="5">
        <f t="shared" si="27"/>
        <v>11.411884318623578</v>
      </c>
      <c r="U401" s="5">
        <f t="shared" si="27"/>
        <v>14.597836725423447</v>
      </c>
      <c r="V401" s="5">
        <f t="shared" si="27"/>
        <v>15.614561263159171</v>
      </c>
      <c r="W401" s="37">
        <f>50/(B401*24)</f>
        <v>16.164142094367676</v>
      </c>
      <c r="X401" s="5">
        <f>C401/6</f>
        <v>14.120833333333332</v>
      </c>
      <c r="Y401" s="5">
        <f>100/(D401*24)</f>
        <v>13.661673828635118</v>
      </c>
      <c r="Z401" s="5">
        <f>E401/12</f>
        <v>12.198500000000001</v>
      </c>
      <c r="AA401" s="5">
        <f>160.934/(F401*24)</f>
        <v>11.859785879511167</v>
      </c>
      <c r="AB401" s="5">
        <f>G401/24</f>
        <v>10.346208333333333</v>
      </c>
    </row>
    <row r="402" spans="1:28" x14ac:dyDescent="0.2">
      <c r="A402" s="15">
        <v>705</v>
      </c>
      <c r="B402" s="6">
        <v>0.12898238571300244</v>
      </c>
      <c r="C402" s="5">
        <v>84.671000000000006</v>
      </c>
      <c r="D402" s="6">
        <f>100/(A402*$Y$3+$Y$4)/24</f>
        <v>0.30522443260622961</v>
      </c>
      <c r="E402" s="5">
        <v>146.291</v>
      </c>
      <c r="F402" s="6">
        <v>0.56586805555555553</v>
      </c>
      <c r="G402" s="5">
        <v>248.155</v>
      </c>
      <c r="H402" s="5">
        <v>411.62700000000001</v>
      </c>
      <c r="I402" s="5">
        <v>861.87400000000002</v>
      </c>
      <c r="K402" s="6">
        <f>K$4/R402/24</f>
        <v>0.21288034489479679</v>
      </c>
      <c r="L402" s="6">
        <f>L$4/S402/24</f>
        <v>0.55025136579453682</v>
      </c>
      <c r="M402" s="6">
        <f>M$4/T402/24</f>
        <v>0.20827184095300685</v>
      </c>
      <c r="N402" s="6">
        <f>N$4/U402/24</f>
        <v>0.14282182007862082</v>
      </c>
      <c r="O402" s="6">
        <f>O$4/V402/24</f>
        <v>0.14954479502956808</v>
      </c>
      <c r="Q402" s="15">
        <v>705</v>
      </c>
      <c r="R402" s="5">
        <f t="shared" si="28"/>
        <v>12.624462823602311</v>
      </c>
      <c r="S402" s="5">
        <f t="shared" si="27"/>
        <v>7.5722968186552304</v>
      </c>
      <c r="T402" s="5">
        <f t="shared" si="27"/>
        <v>11.403365856529209</v>
      </c>
      <c r="U402" s="5">
        <f t="shared" si="27"/>
        <v>14.586940092112648</v>
      </c>
      <c r="V402" s="5">
        <f t="shared" si="27"/>
        <v>15.602905690378494</v>
      </c>
      <c r="W402" s="37">
        <f>50/(B402*24)</f>
        <v>16.152076284035711</v>
      </c>
      <c r="X402" s="5">
        <f>C402/6</f>
        <v>14.111833333333335</v>
      </c>
      <c r="Y402" s="5">
        <f>100/(D402*24)</f>
        <v>13.651157055444799</v>
      </c>
      <c r="Z402" s="5">
        <f>E402/12</f>
        <v>12.190916666666666</v>
      </c>
      <c r="AA402" s="5">
        <f>160.934/(F402*24)</f>
        <v>11.850082837332025</v>
      </c>
      <c r="AB402" s="5">
        <f>G402/24</f>
        <v>10.339791666666667</v>
      </c>
    </row>
    <row r="403" spans="1:28" x14ac:dyDescent="0.2">
      <c r="A403" s="15">
        <v>704</v>
      </c>
      <c r="B403" s="6">
        <v>0.12907880925651335</v>
      </c>
      <c r="C403" s="5">
        <v>84.617999999999995</v>
      </c>
      <c r="D403" s="6">
        <f>100/(A403*$Y$3+$Y$4)/24</f>
        <v>0.30545975705313544</v>
      </c>
      <c r="E403" s="5">
        <v>146.19900000000001</v>
      </c>
      <c r="F403" s="6">
        <v>0.56631944444444449</v>
      </c>
      <c r="G403" s="5">
        <v>248.00200000000001</v>
      </c>
      <c r="H403" s="5">
        <v>411.375</v>
      </c>
      <c r="I403" s="5">
        <v>861.36300000000006</v>
      </c>
      <c r="K403" s="6">
        <f>K$4/R403/24</f>
        <v>0.213039488153662</v>
      </c>
      <c r="L403" s="6">
        <f>L$4/S403/24</f>
        <v>0.55067560312445551</v>
      </c>
      <c r="M403" s="6">
        <f>M$4/T403/24</f>
        <v>0.20842753902609809</v>
      </c>
      <c r="N403" s="6">
        <f>N$4/U403/24</f>
        <v>0.14292858958754662</v>
      </c>
      <c r="O403" s="6">
        <f>O$4/V403/24</f>
        <v>0.14965659044233434</v>
      </c>
      <c r="Q403" s="15">
        <v>704</v>
      </c>
      <c r="R403" s="5">
        <f t="shared" si="28"/>
        <v>12.615032186246847</v>
      </c>
      <c r="S403" s="5">
        <f t="shared" si="27"/>
        <v>7.5664631645665601</v>
      </c>
      <c r="T403" s="5">
        <f t="shared" si="27"/>
        <v>11.394847394434843</v>
      </c>
      <c r="U403" s="5">
        <f t="shared" si="27"/>
        <v>14.576043458801852</v>
      </c>
      <c r="V403" s="5">
        <f t="shared" si="27"/>
        <v>15.591250117597815</v>
      </c>
      <c r="W403" s="37">
        <f>50/(B403*24)</f>
        <v>16.140010473703747</v>
      </c>
      <c r="X403" s="5">
        <f>C403/6</f>
        <v>14.103</v>
      </c>
      <c r="Y403" s="5">
        <f>100/(D403*24)</f>
        <v>13.640640282254481</v>
      </c>
      <c r="Z403" s="5">
        <f>E403/12</f>
        <v>12.183250000000001</v>
      </c>
      <c r="AA403" s="5">
        <f>160.934/(F403*24)</f>
        <v>11.840637645616184</v>
      </c>
      <c r="AB403" s="5">
        <f>G403/24</f>
        <v>10.333416666666666</v>
      </c>
    </row>
    <row r="404" spans="1:28" x14ac:dyDescent="0.2">
      <c r="A404" s="15">
        <v>703</v>
      </c>
      <c r="B404" s="6">
        <v>0.12917537707484808</v>
      </c>
      <c r="C404" s="5">
        <v>84.563999999999993</v>
      </c>
      <c r="D404" s="6">
        <f>100/(A404*$Y$3+$Y$4)/24</f>
        <v>0.3056954446447821</v>
      </c>
      <c r="E404" s="5">
        <v>146.107</v>
      </c>
      <c r="F404" s="6">
        <v>0.56678240740740737</v>
      </c>
      <c r="G404" s="5">
        <v>247.84800000000001</v>
      </c>
      <c r="H404" s="5">
        <v>411.12400000000002</v>
      </c>
      <c r="I404" s="5">
        <v>860.85299999999995</v>
      </c>
      <c r="K404" s="6">
        <f>K$4/R404/24</f>
        <v>0.21319886953243861</v>
      </c>
      <c r="L404" s="6">
        <f>L$4/S404/24</f>
        <v>0.55110049512309744</v>
      </c>
      <c r="M404" s="6">
        <f>M$4/T404/24</f>
        <v>0.2085834700642023</v>
      </c>
      <c r="N404" s="6">
        <f>N$4/U404/24</f>
        <v>0.14303551885156471</v>
      </c>
      <c r="O404" s="6">
        <f>O$4/V404/24</f>
        <v>0.14976855313025866</v>
      </c>
      <c r="Q404" s="15">
        <v>703</v>
      </c>
      <c r="R404" s="5">
        <f t="shared" si="28"/>
        <v>12.605601548891382</v>
      </c>
      <c r="S404" s="5">
        <f t="shared" si="27"/>
        <v>7.5606295104778898</v>
      </c>
      <c r="T404" s="5">
        <f t="shared" si="27"/>
        <v>11.386328932340476</v>
      </c>
      <c r="U404" s="5">
        <f t="shared" si="27"/>
        <v>14.565146825491052</v>
      </c>
      <c r="V404" s="5">
        <f t="shared" si="27"/>
        <v>15.579594544817136</v>
      </c>
      <c r="W404" s="37">
        <f>50/(B404*24)</f>
        <v>16.127944663371778</v>
      </c>
      <c r="X404" s="5">
        <f>C404/6</f>
        <v>14.093999999999999</v>
      </c>
      <c r="Y404" s="5">
        <f>100/(D404*24)</f>
        <v>13.630123509064163</v>
      </c>
      <c r="Z404" s="5">
        <f>E404/12</f>
        <v>12.175583333333334</v>
      </c>
      <c r="AA404" s="5">
        <f>160.934/(F404*24)</f>
        <v>11.830965897488257</v>
      </c>
      <c r="AB404" s="5">
        <f>G404/24</f>
        <v>10.327</v>
      </c>
    </row>
    <row r="405" spans="1:28" x14ac:dyDescent="0.2">
      <c r="A405" s="15">
        <v>702</v>
      </c>
      <c r="B405" s="6">
        <v>0.12927208949205835</v>
      </c>
      <c r="C405" s="5">
        <v>84.510999999999996</v>
      </c>
      <c r="D405" s="6">
        <f>100/(A405*$Y$3+$Y$4)/24</f>
        <v>0.30593149622240767</v>
      </c>
      <c r="E405" s="5">
        <v>146.01599999999999</v>
      </c>
      <c r="F405" s="6">
        <v>0.56724537037037037</v>
      </c>
      <c r="G405" s="5">
        <v>247.69399999999999</v>
      </c>
      <c r="H405" s="5">
        <v>410.87200000000001</v>
      </c>
      <c r="I405" s="5">
        <v>860.34199999999998</v>
      </c>
      <c r="K405" s="6">
        <f>K$4/R405/24</f>
        <v>0.21335848956596118</v>
      </c>
      <c r="L405" s="6">
        <f>L$4/S405/24</f>
        <v>0.55152604330702659</v>
      </c>
      <c r="M405" s="6">
        <f>M$4/T405/24</f>
        <v>0.20873963459057579</v>
      </c>
      <c r="N405" s="6">
        <f>N$4/U405/24</f>
        <v>0.14314260822949657</v>
      </c>
      <c r="O405" s="6">
        <f>O$4/V405/24</f>
        <v>0.14988068346905317</v>
      </c>
      <c r="Q405" s="15">
        <v>702</v>
      </c>
      <c r="R405" s="5">
        <f t="shared" si="28"/>
        <v>12.596170911535918</v>
      </c>
      <c r="S405" s="5">
        <f t="shared" si="27"/>
        <v>7.5547958563892212</v>
      </c>
      <c r="T405" s="5">
        <f t="shared" si="27"/>
        <v>11.377810470246107</v>
      </c>
      <c r="U405" s="5">
        <f t="shared" si="27"/>
        <v>14.554250192180255</v>
      </c>
      <c r="V405" s="5">
        <f t="shared" si="27"/>
        <v>15.567938972036456</v>
      </c>
      <c r="W405" s="37">
        <f>50/(B405*24)</f>
        <v>16.115878853039813</v>
      </c>
      <c r="X405" s="5">
        <f>C405/6</f>
        <v>14.085166666666666</v>
      </c>
      <c r="Y405" s="5">
        <f>100/(D405*24)</f>
        <v>13.619606735873843</v>
      </c>
      <c r="Z405" s="5">
        <f>E405/12</f>
        <v>12.167999999999999</v>
      </c>
      <c r="AA405" s="5">
        <f>160.934/(F405*24)</f>
        <v>11.821309936747602</v>
      </c>
      <c r="AB405" s="5">
        <f>G405/24</f>
        <v>10.320583333333333</v>
      </c>
    </row>
    <row r="406" spans="1:28" x14ac:dyDescent="0.2">
      <c r="A406" s="15">
        <v>701</v>
      </c>
      <c r="B406" s="6">
        <v>0.12936894683316705</v>
      </c>
      <c r="C406" s="5">
        <v>84.456999999999994</v>
      </c>
      <c r="D406" s="6">
        <f>100/(A406*$Y$3+$Y$4)/24</f>
        <v>0.30616791262985066</v>
      </c>
      <c r="E406" s="5">
        <v>145.92400000000001</v>
      </c>
      <c r="F406" s="6">
        <v>0.56770833333333337</v>
      </c>
      <c r="G406" s="5">
        <v>247.541</v>
      </c>
      <c r="H406" s="5">
        <v>410.62</v>
      </c>
      <c r="I406" s="5">
        <v>859.83100000000002</v>
      </c>
      <c r="K406" s="6">
        <f>K$4/R406/24</f>
        <v>0.2135183487906672</v>
      </c>
      <c r="L406" s="6">
        <f>L$4/S406/24</f>
        <v>0.5519522491974953</v>
      </c>
      <c r="M406" s="6">
        <f>M$4/T406/24</f>
        <v>0.20889603313004312</v>
      </c>
      <c r="N406" s="6">
        <f>N$4/U406/24</f>
        <v>0.14324985808123911</v>
      </c>
      <c r="O406" s="6">
        <f>O$4/V406/24</f>
        <v>0.14999298183555601</v>
      </c>
      <c r="Q406" s="15">
        <v>701</v>
      </c>
      <c r="R406" s="5">
        <f t="shared" si="28"/>
        <v>12.586740274180453</v>
      </c>
      <c r="S406" s="5">
        <f t="shared" si="27"/>
        <v>7.5489622023005509</v>
      </c>
      <c r="T406" s="5">
        <f t="shared" si="27"/>
        <v>11.369292008151739</v>
      </c>
      <c r="U406" s="5">
        <f t="shared" si="27"/>
        <v>14.543353558869455</v>
      </c>
      <c r="V406" s="5">
        <f t="shared" si="27"/>
        <v>15.556283399255779</v>
      </c>
      <c r="W406" s="37">
        <f>50/(B406*24)</f>
        <v>16.103813042707845</v>
      </c>
      <c r="X406" s="5">
        <f>C406/6</f>
        <v>14.076166666666666</v>
      </c>
      <c r="Y406" s="5">
        <f>100/(D406*24)</f>
        <v>13.609089962683523</v>
      </c>
      <c r="Z406" s="5">
        <f>E406/12</f>
        <v>12.160333333333334</v>
      </c>
      <c r="AA406" s="5">
        <f>160.934/(F406*24)</f>
        <v>11.811669724770642</v>
      </c>
      <c r="AB406" s="5">
        <f>G406/24</f>
        <v>10.314208333333333</v>
      </c>
    </row>
    <row r="407" spans="1:28" x14ac:dyDescent="0.2">
      <c r="A407" s="15">
        <v>700</v>
      </c>
      <c r="B407" s="6">
        <v>0.12946594942417183</v>
      </c>
      <c r="C407" s="5">
        <v>84.403999999999996</v>
      </c>
      <c r="D407" s="6">
        <f>100/(A407*$Y$3+$Y$4)/24</f>
        <v>0.30640469471355997</v>
      </c>
      <c r="E407" s="5">
        <v>145.833</v>
      </c>
      <c r="F407" s="6">
        <v>0.56817129629629626</v>
      </c>
      <c r="G407" s="5">
        <v>247.387</v>
      </c>
      <c r="H407" s="5">
        <v>410.36799999999999</v>
      </c>
      <c r="I407" s="5">
        <v>859.32100000000003</v>
      </c>
      <c r="K407" s="6">
        <f>K$4/R407/24</f>
        <v>0.21367844774460298</v>
      </c>
      <c r="L407" s="6">
        <f>L$4/S407/24</f>
        <v>0.55237911432046138</v>
      </c>
      <c r="M407" s="6">
        <f>M$4/T407/24</f>
        <v>0.20905266620900273</v>
      </c>
      <c r="N407" s="6">
        <f>N$4/U407/24</f>
        <v>0.14335726876776864</v>
      </c>
      <c r="O407" s="6">
        <f>O$4/V407/24</f>
        <v>0.1501054486077355</v>
      </c>
      <c r="Q407" s="15">
        <v>700</v>
      </c>
      <c r="R407" s="5">
        <f t="shared" si="28"/>
        <v>12.577309636824989</v>
      </c>
      <c r="S407" s="5">
        <f t="shared" si="27"/>
        <v>7.5431285482118806</v>
      </c>
      <c r="T407" s="5">
        <f t="shared" si="27"/>
        <v>11.360773546057372</v>
      </c>
      <c r="U407" s="5">
        <f t="shared" si="27"/>
        <v>14.532456925558659</v>
      </c>
      <c r="V407" s="5">
        <f t="shared" si="27"/>
        <v>15.5446278264751</v>
      </c>
      <c r="W407" s="37">
        <f>50/(B407*24)</f>
        <v>16.091747232375884</v>
      </c>
      <c r="X407" s="5">
        <f>C407/6</f>
        <v>14.067333333333332</v>
      </c>
      <c r="Y407" s="5">
        <f>100/(D407*24)</f>
        <v>13.598573189493203</v>
      </c>
      <c r="Z407" s="5">
        <f>E407/12</f>
        <v>12.152749999999999</v>
      </c>
      <c r="AA407" s="5">
        <f>160.934/(F407*24)</f>
        <v>11.802045223059688</v>
      </c>
      <c r="AB407" s="5">
        <f>G407/24</f>
        <v>10.307791666666667</v>
      </c>
    </row>
    <row r="408" spans="1:28" x14ac:dyDescent="0.2">
      <c r="A408" s="15">
        <v>699</v>
      </c>
      <c r="B408" s="6">
        <v>0.12956309759204901</v>
      </c>
      <c r="C408" s="5">
        <v>84.35</v>
      </c>
      <c r="D408" s="6">
        <f>100/(A408*$Y$3+$Y$4)/24</f>
        <v>0.30664184332260497</v>
      </c>
      <c r="E408" s="5">
        <v>145.74100000000001</v>
      </c>
      <c r="F408" s="6">
        <v>0.56863425925925926</v>
      </c>
      <c r="G408" s="5">
        <v>247.23400000000001</v>
      </c>
      <c r="H408" s="5">
        <v>410.11599999999999</v>
      </c>
      <c r="I408" s="5">
        <v>858.81</v>
      </c>
      <c r="K408" s="6">
        <f>K$4/R408/24</f>
        <v>0.21383878696742994</v>
      </c>
      <c r="L408" s="6">
        <f>L$4/S408/24</f>
        <v>0.55280664020660708</v>
      </c>
      <c r="M408" s="6">
        <f>M$4/T408/24</f>
        <v>0.20920953435543324</v>
      </c>
      <c r="N408" s="6">
        <f>N$4/U408/24</f>
        <v>0.14346484065114495</v>
      </c>
      <c r="O408" s="6">
        <f>O$4/V408/24</f>
        <v>0.15021808416469454</v>
      </c>
      <c r="Q408" s="15">
        <v>699</v>
      </c>
      <c r="R408" s="5">
        <f t="shared" si="28"/>
        <v>12.567878999469524</v>
      </c>
      <c r="S408" s="5">
        <f t="shared" ref="S408:S424" si="29">S$3*$Q408+S$4</f>
        <v>7.5372948941232103</v>
      </c>
      <c r="T408" s="5">
        <f t="shared" si="27"/>
        <v>11.352255083963005</v>
      </c>
      <c r="U408" s="5">
        <f t="shared" si="27"/>
        <v>14.521560292247861</v>
      </c>
      <c r="V408" s="5">
        <f t="shared" si="27"/>
        <v>15.532972253694421</v>
      </c>
      <c r="W408" s="37">
        <f>50/(B408*24)</f>
        <v>16.079681422043915</v>
      </c>
      <c r="X408" s="5">
        <f>C408/6</f>
        <v>14.058333333333332</v>
      </c>
      <c r="Y408" s="5">
        <f>100/(D408*24)</f>
        <v>13.588056416302887</v>
      </c>
      <c r="Z408" s="5">
        <f>E408/12</f>
        <v>12.145083333333334</v>
      </c>
      <c r="AA408" s="5">
        <f>160.934/(F408*24)</f>
        <v>11.792436393242419</v>
      </c>
      <c r="AB408" s="5">
        <f>G408/24</f>
        <v>10.301416666666666</v>
      </c>
    </row>
    <row r="409" spans="1:28" x14ac:dyDescent="0.2">
      <c r="A409" s="15">
        <v>698</v>
      </c>
      <c r="B409" s="6">
        <v>0.12966039166475685</v>
      </c>
      <c r="C409" s="5">
        <v>84.296999999999997</v>
      </c>
      <c r="D409" s="6">
        <f>100/(A409*$Y$3+$Y$4)/24</f>
        <v>0.30687935930868576</v>
      </c>
      <c r="E409" s="5">
        <v>145.65</v>
      </c>
      <c r="F409" s="6">
        <v>0.56909722222222225</v>
      </c>
      <c r="G409" s="5">
        <v>247.08</v>
      </c>
      <c r="H409" s="5">
        <v>409.86500000000001</v>
      </c>
      <c r="I409" s="5">
        <v>858.29899999999998</v>
      </c>
      <c r="K409" s="6">
        <f>K$4/R409/24</f>
        <v>0.21399936700043035</v>
      </c>
      <c r="L409" s="6">
        <f>L$4/S409/24</f>
        <v>0.55323482839135696</v>
      </c>
      <c r="M409" s="6">
        <f>M$4/T409/24</f>
        <v>0.20936663809889919</v>
      </c>
      <c r="N409" s="6">
        <f>N$4/U409/24</f>
        <v>0.1435725740945154</v>
      </c>
      <c r="O409" s="6">
        <f>O$4/V409/24</f>
        <v>0.15033088888667465</v>
      </c>
      <c r="Q409" s="15">
        <v>698</v>
      </c>
      <c r="R409" s="5">
        <f t="shared" si="28"/>
        <v>12.55844836211406</v>
      </c>
      <c r="S409" s="5">
        <f t="shared" si="29"/>
        <v>7.5314612400345418</v>
      </c>
      <c r="T409" s="5">
        <f t="shared" si="27"/>
        <v>11.343736621868636</v>
      </c>
      <c r="U409" s="5">
        <f t="shared" si="27"/>
        <v>14.510663658937062</v>
      </c>
      <c r="V409" s="5">
        <f t="shared" si="27"/>
        <v>15.521316680913742</v>
      </c>
      <c r="W409" s="37">
        <f>50/(B409*24)</f>
        <v>16.06761561171195</v>
      </c>
      <c r="X409" s="5">
        <f>C409/6</f>
        <v>14.0495</v>
      </c>
      <c r="Y409" s="5">
        <f>100/(D409*24)</f>
        <v>13.577539643112569</v>
      </c>
      <c r="Z409" s="5">
        <f>E409/12</f>
        <v>12.137500000000001</v>
      </c>
      <c r="AA409" s="5">
        <f>160.934/(F409*24)</f>
        <v>11.782843197071383</v>
      </c>
      <c r="AB409" s="5">
        <f>G409/24</f>
        <v>10.295</v>
      </c>
    </row>
    <row r="410" spans="1:28" x14ac:dyDescent="0.2">
      <c r="A410" s="15">
        <v>697</v>
      </c>
      <c r="B410" s="6">
        <v>0.12975783197123958</v>
      </c>
      <c r="C410" s="5">
        <v>84.242999999999995</v>
      </c>
      <c r="D410" s="6">
        <f>100/(A410*$Y$3+$Y$4)/24</f>
        <v>0.30711724352614328</v>
      </c>
      <c r="E410" s="5">
        <v>145.55799999999999</v>
      </c>
      <c r="F410" s="6">
        <v>0.56956018518518514</v>
      </c>
      <c r="G410" s="5">
        <v>246.92599999999999</v>
      </c>
      <c r="H410" s="5">
        <v>409.613</v>
      </c>
      <c r="I410" s="5">
        <v>857.78899999999999</v>
      </c>
      <c r="K410" s="6">
        <f>K$4/R410/24</f>
        <v>0.21416018838651366</v>
      </c>
      <c r="L410" s="6">
        <f>L$4/S410/24</f>
        <v>0.55366368041489689</v>
      </c>
      <c r="M410" s="6">
        <f>M$4/T410/24</f>
        <v>0.20952397797055688</v>
      </c>
      <c r="N410" s="6">
        <f>N$4/U410/24</f>
        <v>0.1436804694621189</v>
      </c>
      <c r="O410" s="6">
        <f>O$4/V410/24</f>
        <v>0.15044386315506042</v>
      </c>
      <c r="Q410" s="15">
        <v>697</v>
      </c>
      <c r="R410" s="5">
        <f t="shared" si="28"/>
        <v>12.549017724758595</v>
      </c>
      <c r="S410" s="5">
        <f t="shared" si="29"/>
        <v>7.5256275859458714</v>
      </c>
      <c r="T410" s="5">
        <f t="shared" si="27"/>
        <v>11.335218159774268</v>
      </c>
      <c r="U410" s="5">
        <f t="shared" si="27"/>
        <v>14.499767025626264</v>
      </c>
      <c r="V410" s="5">
        <f t="shared" si="27"/>
        <v>15.509661108133063</v>
      </c>
      <c r="W410" s="37">
        <f>50/(B410*24)</f>
        <v>16.055549801379986</v>
      </c>
      <c r="X410" s="5">
        <f>C410/6</f>
        <v>14.0405</v>
      </c>
      <c r="Y410" s="5">
        <f>100/(D410*24)</f>
        <v>13.567022869922249</v>
      </c>
      <c r="Z410" s="5">
        <f>E410/12</f>
        <v>12.129833333333332</v>
      </c>
      <c r="AA410" s="5">
        <f>160.934/(F410*24)</f>
        <v>11.77326559642349</v>
      </c>
      <c r="AB410" s="5">
        <f>G410/24</f>
        <v>10.288583333333333</v>
      </c>
    </row>
    <row r="411" spans="1:28" x14ac:dyDescent="0.2">
      <c r="A411" s="15">
        <v>696</v>
      </c>
      <c r="B411" s="6">
        <v>0.12985541884143095</v>
      </c>
      <c r="C411" s="5">
        <v>84.19</v>
      </c>
      <c r="D411" s="6">
        <f>100/(A411*$Y$3+$Y$4)/24</f>
        <v>0.30735549683196955</v>
      </c>
      <c r="E411" s="5">
        <v>145.46700000000001</v>
      </c>
      <c r="F411" s="6">
        <v>0.57002314814814814</v>
      </c>
      <c r="G411" s="5">
        <v>246.773</v>
      </c>
      <c r="H411" s="5">
        <v>409.36099999999999</v>
      </c>
      <c r="I411" s="5">
        <v>857.27800000000002</v>
      </c>
      <c r="K411" s="6">
        <f>K$4/R411/24</f>
        <v>0.21432125167022262</v>
      </c>
      <c r="L411" s="6">
        <f>L$4/S411/24</f>
        <v>0.55409319782219135</v>
      </c>
      <c r="M411" s="6">
        <f>M$4/T411/24</f>
        <v>0.20968155450316053</v>
      </c>
      <c r="N411" s="6">
        <f>N$4/U411/24</f>
        <v>0.14378852711929022</v>
      </c>
      <c r="O411" s="6">
        <f>O$4/V411/24</f>
        <v>0.15055700735238375</v>
      </c>
      <c r="Q411" s="15">
        <v>696</v>
      </c>
      <c r="R411" s="5">
        <f t="shared" si="28"/>
        <v>12.539587087403131</v>
      </c>
      <c r="S411" s="5">
        <f t="shared" si="29"/>
        <v>7.5197939318572011</v>
      </c>
      <c r="T411" s="5">
        <f t="shared" si="27"/>
        <v>11.326699697679901</v>
      </c>
      <c r="U411" s="5">
        <f t="shared" si="27"/>
        <v>14.488870392315466</v>
      </c>
      <c r="V411" s="5">
        <f t="shared" si="27"/>
        <v>15.498005535352386</v>
      </c>
      <c r="W411" s="37">
        <f>50/(B411*24)</f>
        <v>16.043483991048021</v>
      </c>
      <c r="X411" s="5">
        <f>C411/6</f>
        <v>14.031666666666666</v>
      </c>
      <c r="Y411" s="5">
        <f>100/(D411*24)</f>
        <v>13.556506096731932</v>
      </c>
      <c r="Z411" s="5">
        <f>E411/12</f>
        <v>12.122250000000001</v>
      </c>
      <c r="AA411" s="5">
        <f>160.934/(F411*24)</f>
        <v>11.763703553299493</v>
      </c>
      <c r="AB411" s="5">
        <f>G411/24</f>
        <v>10.282208333333333</v>
      </c>
    </row>
    <row r="412" spans="1:28" x14ac:dyDescent="0.2">
      <c r="A412" s="15">
        <v>695</v>
      </c>
      <c r="B412" s="6">
        <v>0.12995315260625806</v>
      </c>
      <c r="C412" s="5">
        <v>84.135999999999996</v>
      </c>
      <c r="D412" s="6">
        <f>100/(A412*$Y$3+$Y$4)/24</f>
        <v>0.30759412008581793</v>
      </c>
      <c r="E412" s="5">
        <v>145.375</v>
      </c>
      <c r="F412" s="6">
        <v>0.57048611111111114</v>
      </c>
      <c r="G412" s="5">
        <v>246.619</v>
      </c>
      <c r="H412" s="5">
        <v>409.10899999999998</v>
      </c>
      <c r="I412" s="5">
        <v>856.76700000000005</v>
      </c>
      <c r="K412" s="6">
        <f>K$4/R412/24</f>
        <v>0.21448255739773914</v>
      </c>
      <c r="L412" s="6">
        <f>L$4/S412/24</f>
        <v>0.55452338216300345</v>
      </c>
      <c r="M412" s="6">
        <f>M$4/T412/24</f>
        <v>0.20983936823106827</v>
      </c>
      <c r="N412" s="6">
        <f>N$4/U412/24</f>
        <v>0.14389674743246381</v>
      </c>
      <c r="O412" s="6">
        <f>O$4/V412/24</f>
        <v>0.1506703218623282</v>
      </c>
      <c r="Q412" s="15">
        <v>695</v>
      </c>
      <c r="R412" s="5">
        <f t="shared" si="28"/>
        <v>12.530156450047667</v>
      </c>
      <c r="S412" s="5">
        <f t="shared" si="29"/>
        <v>7.5139602777685308</v>
      </c>
      <c r="T412" s="5">
        <f t="shared" si="27"/>
        <v>11.318181235585534</v>
      </c>
      <c r="U412" s="5">
        <f t="shared" si="27"/>
        <v>14.477973759004668</v>
      </c>
      <c r="V412" s="5">
        <f t="shared" si="27"/>
        <v>15.486349962571706</v>
      </c>
      <c r="W412" s="37">
        <f>50/(B412*24)</f>
        <v>16.031418180716056</v>
      </c>
      <c r="X412" s="5">
        <f>C412/6</f>
        <v>14.022666666666666</v>
      </c>
      <c r="Y412" s="5">
        <f>100/(D412*24)</f>
        <v>13.545989323541612</v>
      </c>
      <c r="Z412" s="5">
        <f>E412/12</f>
        <v>12.114583333333334</v>
      </c>
      <c r="AA412" s="5">
        <f>160.934/(F412*24)</f>
        <v>11.754157029823494</v>
      </c>
      <c r="AB412" s="5">
        <f>G412/24</f>
        <v>10.275791666666667</v>
      </c>
    </row>
    <row r="413" spans="1:28" x14ac:dyDescent="0.2">
      <c r="A413" s="15">
        <v>694</v>
      </c>
      <c r="B413" s="6">
        <v>0.13005103359764486</v>
      </c>
      <c r="C413" s="5">
        <v>84.082999999999998</v>
      </c>
      <c r="D413" s="6">
        <f>100/(A413*$Y$3+$Y$4)/24</f>
        <v>0.30783311415001369</v>
      </c>
      <c r="E413" s="5">
        <v>145.28299999999999</v>
      </c>
      <c r="F413" s="6">
        <v>0.57096064814814818</v>
      </c>
      <c r="G413" s="5">
        <v>246.465</v>
      </c>
      <c r="H413" s="5">
        <v>408.85700000000003</v>
      </c>
      <c r="I413" s="5">
        <v>856.25699999999995</v>
      </c>
      <c r="K413" s="6">
        <f>K$4/R413/24</f>
        <v>0.21464410611689089</v>
      </c>
      <c r="L413" s="6">
        <f>L$4/S413/24</f>
        <v>0.55495423499191221</v>
      </c>
      <c r="M413" s="6">
        <f>M$4/T413/24</f>
        <v>0.20999741969024813</v>
      </c>
      <c r="N413" s="6">
        <f>N$4/U413/24</f>
        <v>0.14400513076917829</v>
      </c>
      <c r="O413" s="6">
        <f>O$4/V413/24</f>
        <v>0.15078380706973324</v>
      </c>
      <c r="Q413" s="15">
        <v>694</v>
      </c>
      <c r="R413" s="5">
        <f t="shared" si="28"/>
        <v>12.520725812692202</v>
      </c>
      <c r="S413" s="5">
        <f t="shared" si="29"/>
        <v>7.5081266236798623</v>
      </c>
      <c r="T413" s="5">
        <f t="shared" si="27"/>
        <v>11.309662773491166</v>
      </c>
      <c r="U413" s="5">
        <f t="shared" si="27"/>
        <v>14.467077125693869</v>
      </c>
      <c r="V413" s="5">
        <f t="shared" si="27"/>
        <v>15.474694389791027</v>
      </c>
      <c r="W413" s="37">
        <f>50/(B413*24)</f>
        <v>16.019352370384091</v>
      </c>
      <c r="X413" s="5">
        <f>C413/6</f>
        <v>14.013833333333332</v>
      </c>
      <c r="Y413" s="5">
        <f>100/(D413*24)</f>
        <v>13.535472550351294</v>
      </c>
      <c r="Z413" s="5">
        <f>E413/12</f>
        <v>12.106916666666665</v>
      </c>
      <c r="AA413" s="5">
        <f>160.934/(F413*24)</f>
        <v>11.744387910238997</v>
      </c>
      <c r="AB413" s="5">
        <f>G413/24</f>
        <v>10.269375</v>
      </c>
    </row>
    <row r="414" spans="1:28" x14ac:dyDescent="0.2">
      <c r="A414" s="15">
        <v>693</v>
      </c>
      <c r="B414" s="6">
        <v>0.13014906214851629</v>
      </c>
      <c r="C414" s="5">
        <v>84.028999999999996</v>
      </c>
      <c r="D414" s="6">
        <f>100/(A414*$Y$3+$Y$4)/24</f>
        <v>0.30807247988956399</v>
      </c>
      <c r="E414" s="5">
        <v>145.19200000000001</v>
      </c>
      <c r="F414" s="6">
        <v>0.57142361111111117</v>
      </c>
      <c r="G414" s="5">
        <v>246.31200000000001</v>
      </c>
      <c r="H414" s="5">
        <v>408.60599999999999</v>
      </c>
      <c r="I414" s="5">
        <v>855.74599999999998</v>
      </c>
      <c r="K414" s="6">
        <f>K$4/R414/24</f>
        <v>0.21480589837715716</v>
      </c>
      <c r="L414" s="6">
        <f>L$4/S414/24</f>
        <v>0.55538575786833244</v>
      </c>
      <c r="M414" s="6">
        <f>M$4/T414/24</f>
        <v>0.21015570941828413</v>
      </c>
      <c r="N414" s="6">
        <f>N$4/U414/24</f>
        <v>0.14411367749808027</v>
      </c>
      <c r="O414" s="6">
        <f>O$4/V414/24</f>
        <v>0.15089746336059862</v>
      </c>
      <c r="Q414" s="15">
        <v>693</v>
      </c>
      <c r="R414" s="5">
        <f t="shared" si="28"/>
        <v>12.511295175336738</v>
      </c>
      <c r="S414" s="5">
        <f t="shared" si="29"/>
        <v>7.502292969591192</v>
      </c>
      <c r="T414" s="5">
        <f t="shared" si="27"/>
        <v>11.301144311396797</v>
      </c>
      <c r="U414" s="5">
        <f t="shared" si="27"/>
        <v>14.456180492383073</v>
      </c>
      <c r="V414" s="5">
        <f t="shared" si="27"/>
        <v>15.463038817010348</v>
      </c>
      <c r="W414" s="37">
        <f>50/(B414*24)</f>
        <v>16.007286560052123</v>
      </c>
      <c r="X414" s="5">
        <f>C414/6</f>
        <v>14.004833333333332</v>
      </c>
      <c r="Y414" s="5">
        <f>100/(D414*24)</f>
        <v>13.524955777160974</v>
      </c>
      <c r="Z414" s="5">
        <f>E414/12</f>
        <v>12.099333333333334</v>
      </c>
      <c r="AA414" s="5">
        <f>160.934/(F414*24)</f>
        <v>11.734872698547729</v>
      </c>
      <c r="AB414" s="5">
        <f>G414/24</f>
        <v>10.263</v>
      </c>
    </row>
    <row r="415" spans="1:28" x14ac:dyDescent="0.2">
      <c r="A415" s="15">
        <v>692</v>
      </c>
      <c r="B415" s="6">
        <v>0.13024723859280168</v>
      </c>
      <c r="C415" s="5">
        <v>83.975999999999999</v>
      </c>
      <c r="D415" s="6">
        <f>100/(A415*$Y$3+$Y$4)/24</f>
        <v>0.30831221817216869</v>
      </c>
      <c r="E415" s="5">
        <v>145.1</v>
      </c>
      <c r="F415" s="6">
        <v>0.57188657407407406</v>
      </c>
      <c r="G415" s="5">
        <v>246.15799999999999</v>
      </c>
      <c r="H415" s="5">
        <v>408.35399999999998</v>
      </c>
      <c r="I415" s="5">
        <v>855.23599999999999</v>
      </c>
      <c r="K415" s="6">
        <f>K$4/R415/24</f>
        <v>0.21496793472967524</v>
      </c>
      <c r="L415" s="6">
        <f>L$4/S415/24</f>
        <v>0.55581795235653275</v>
      </c>
      <c r="M415" s="6">
        <f>M$4/T415/24</f>
        <v>0.21031423795438231</v>
      </c>
      <c r="N415" s="6">
        <f>N$4/U415/24</f>
        <v>0.14422238798892889</v>
      </c>
      <c r="O415" s="6">
        <f>O$4/V415/24</f>
        <v>0.15101129112208891</v>
      </c>
      <c r="Q415" s="15">
        <v>692</v>
      </c>
      <c r="R415" s="5">
        <f t="shared" si="28"/>
        <v>12.501864537981273</v>
      </c>
      <c r="S415" s="5">
        <f t="shared" si="29"/>
        <v>7.4964593155025216</v>
      </c>
      <c r="T415" s="5">
        <f t="shared" si="27"/>
        <v>11.29262584930243</v>
      </c>
      <c r="U415" s="5">
        <f t="shared" si="27"/>
        <v>14.445283859072273</v>
      </c>
      <c r="V415" s="5">
        <f t="shared" si="27"/>
        <v>15.451383244229669</v>
      </c>
      <c r="W415" s="37">
        <f>50/(B415*24)</f>
        <v>15.995220749720156</v>
      </c>
      <c r="X415" s="5">
        <f>C415/6</f>
        <v>13.996</v>
      </c>
      <c r="Y415" s="5">
        <f>100/(D415*24)</f>
        <v>13.514439003970654</v>
      </c>
      <c r="Z415" s="5">
        <f>E415/12</f>
        <v>12.091666666666667</v>
      </c>
      <c r="AA415" s="5">
        <f>160.934/(F415*24)</f>
        <v>11.72537289267572</v>
      </c>
      <c r="AB415" s="5">
        <f>G415/24</f>
        <v>10.256583333333333</v>
      </c>
    </row>
    <row r="416" spans="1:28" x14ac:dyDescent="0.2">
      <c r="A416" s="15">
        <v>691</v>
      </c>
      <c r="B416" s="6">
        <v>0.13034556326543872</v>
      </c>
      <c r="C416" s="5">
        <v>83.921999999999997</v>
      </c>
      <c r="D416" s="6">
        <f>100/(A416*$Y$3+$Y$4)/24</f>
        <v>0.30855232986823061</v>
      </c>
      <c r="E416" s="5">
        <v>145.00899999999999</v>
      </c>
      <c r="F416" s="6">
        <v>0.5723611111111111</v>
      </c>
      <c r="G416" s="5">
        <v>246.005</v>
      </c>
      <c r="H416" s="5">
        <v>408.10199999999998</v>
      </c>
      <c r="I416" s="5">
        <v>854.72500000000002</v>
      </c>
      <c r="K416" s="6">
        <f>K$4/R416/24</f>
        <v>0.21513021572724667</v>
      </c>
      <c r="L416" s="6">
        <f>L$4/S416/24</f>
        <v>0.55625082002565451</v>
      </c>
      <c r="M416" s="6">
        <f>M$4/T416/24</f>
        <v>0.210473005839377</v>
      </c>
      <c r="N416" s="6">
        <f>N$4/U416/24</f>
        <v>0.14433126261259965</v>
      </c>
      <c r="O416" s="6">
        <f>O$4/V416/24</f>
        <v>0.15112529074253769</v>
      </c>
      <c r="Q416" s="15">
        <v>691</v>
      </c>
      <c r="R416" s="5">
        <f t="shared" si="28"/>
        <v>12.49243390062581</v>
      </c>
      <c r="S416" s="5">
        <f t="shared" si="29"/>
        <v>7.4906256614138531</v>
      </c>
      <c r="T416" s="5">
        <f t="shared" si="27"/>
        <v>11.284107387208063</v>
      </c>
      <c r="U416" s="5">
        <f t="shared" si="27"/>
        <v>14.434387225761476</v>
      </c>
      <c r="V416" s="5">
        <f t="shared" si="27"/>
        <v>15.439727671448992</v>
      </c>
      <c r="W416" s="37">
        <f>50/(B416*24)</f>
        <v>15.983154939388195</v>
      </c>
      <c r="X416" s="5">
        <f>C416/6</f>
        <v>13.987</v>
      </c>
      <c r="Y416" s="5">
        <f>100/(D416*24)</f>
        <v>13.503922230780336</v>
      </c>
      <c r="Z416" s="5">
        <f>E416/12</f>
        <v>12.084083333333332</v>
      </c>
      <c r="AA416" s="5">
        <f>160.934/(F416*24)</f>
        <v>11.715651540888134</v>
      </c>
      <c r="AB416" s="5">
        <f>G416/24</f>
        <v>10.250208333333333</v>
      </c>
    </row>
    <row r="417" spans="1:28" x14ac:dyDescent="0.2">
      <c r="A417" s="15">
        <v>690</v>
      </c>
      <c r="B417" s="6">
        <v>0.1304440365023774</v>
      </c>
      <c r="C417" s="5">
        <v>83.869</v>
      </c>
      <c r="D417" s="6">
        <f>100/(A417*$Y$3+$Y$4)/24</f>
        <v>0.30879281585086615</v>
      </c>
      <c r="E417" s="5">
        <v>144.917</v>
      </c>
      <c r="F417" s="6">
        <v>0.5728240740740741</v>
      </c>
      <c r="G417" s="5">
        <v>245.851</v>
      </c>
      <c r="H417" s="5">
        <v>407.85</v>
      </c>
      <c r="I417" s="5">
        <v>854.21400000000006</v>
      </c>
      <c r="K417" s="6">
        <f>K$4/R417/24</f>
        <v>0.21529274192434347</v>
      </c>
      <c r="L417" s="6">
        <f>L$4/S417/24</f>
        <v>0.55668436244973163</v>
      </c>
      <c r="M417" s="6">
        <f>M$4/T417/24</f>
        <v>0.21063201361573691</v>
      </c>
      <c r="N417" s="6">
        <f>N$4/U417/24</f>
        <v>0.14444030174108893</v>
      </c>
      <c r="O417" s="6">
        <f>O$4/V417/24</f>
        <v>0.15123946261145207</v>
      </c>
      <c r="Q417" s="15">
        <v>690</v>
      </c>
      <c r="R417" s="5">
        <f t="shared" si="28"/>
        <v>12.483003263270346</v>
      </c>
      <c r="S417" s="5">
        <f t="shared" si="29"/>
        <v>7.4847920073251828</v>
      </c>
      <c r="T417" s="5">
        <f t="shared" si="27"/>
        <v>11.275588925113695</v>
      </c>
      <c r="U417" s="5">
        <f t="shared" si="27"/>
        <v>14.423490592450676</v>
      </c>
      <c r="V417" s="5">
        <f t="shared" si="27"/>
        <v>15.428072098668313</v>
      </c>
      <c r="W417" s="37">
        <f>50/(B417*24)</f>
        <v>15.971089129056226</v>
      </c>
      <c r="X417" s="5">
        <f>C417/6</f>
        <v>13.978166666666667</v>
      </c>
      <c r="Y417" s="5">
        <f>100/(D417*24)</f>
        <v>13.493405457590018</v>
      </c>
      <c r="Z417" s="5">
        <f>E417/12</f>
        <v>12.076416666666667</v>
      </c>
      <c r="AA417" s="5">
        <f>160.934/(F417*24)</f>
        <v>11.706182817425038</v>
      </c>
      <c r="AB417" s="5">
        <f>G417/24</f>
        <v>10.243791666666667</v>
      </c>
    </row>
    <row r="418" spans="1:28" x14ac:dyDescent="0.2">
      <c r="A418" s="15">
        <v>689</v>
      </c>
      <c r="B418" s="6">
        <v>0.13054265864058351</v>
      </c>
      <c r="C418" s="5">
        <v>83.814999999999998</v>
      </c>
      <c r="D418" s="6">
        <f>100/(A418*$Y$3+$Y$4)/24</f>
        <v>0.30903367699591594</v>
      </c>
      <c r="E418" s="5">
        <v>144.82599999999999</v>
      </c>
      <c r="F418" s="6">
        <v>0.57329861111111113</v>
      </c>
      <c r="G418" s="5">
        <v>245.697</v>
      </c>
      <c r="H418" s="5">
        <v>407.59800000000001</v>
      </c>
      <c r="I418" s="5">
        <v>853.70399999999995</v>
      </c>
      <c r="K418" s="6">
        <f>K$4/R418/24</f>
        <v>0.21545551387711456</v>
      </c>
      <c r="L418" s="6">
        <f>L$4/S418/24</f>
        <v>0.55711858120770863</v>
      </c>
      <c r="M418" s="6">
        <f>M$4/T418/24</f>
        <v>0.21079126182757113</v>
      </c>
      <c r="N418" s="6">
        <f>N$4/U418/24</f>
        <v>0.14454950574751801</v>
      </c>
      <c r="O418" s="6">
        <f>O$4/V418/24</f>
        <v>0.15135380711951713</v>
      </c>
      <c r="Q418" s="15">
        <v>689</v>
      </c>
      <c r="R418" s="5">
        <f t="shared" si="28"/>
        <v>12.473572625914882</v>
      </c>
      <c r="S418" s="5">
        <f t="shared" si="29"/>
        <v>7.4789583532365125</v>
      </c>
      <c r="T418" s="5">
        <f t="shared" si="27"/>
        <v>11.267070463019326</v>
      </c>
      <c r="U418" s="5">
        <f t="shared" si="27"/>
        <v>14.41259395913988</v>
      </c>
      <c r="V418" s="5">
        <f t="shared" si="27"/>
        <v>15.416416525887634</v>
      </c>
      <c r="W418" s="37">
        <f>50/(B418*24)</f>
        <v>15.959023318724261</v>
      </c>
      <c r="X418" s="5">
        <f>C418/6</f>
        <v>13.969166666666666</v>
      </c>
      <c r="Y418" s="5">
        <f>100/(D418*24)</f>
        <v>13.482888684399699</v>
      </c>
      <c r="Z418" s="5">
        <f>E418/12</f>
        <v>12.068833333333332</v>
      </c>
      <c r="AA418" s="5">
        <f>160.934/(F418*24)</f>
        <v>11.696493246926291</v>
      </c>
      <c r="AB418" s="5">
        <f>G418/24</f>
        <v>10.237375</v>
      </c>
    </row>
    <row r="419" spans="1:28" x14ac:dyDescent="0.2">
      <c r="A419" s="15">
        <v>688</v>
      </c>
      <c r="B419" s="6">
        <v>0.13064143001804274</v>
      </c>
      <c r="C419" s="5">
        <v>83.762</v>
      </c>
      <c r="D419" s="6">
        <f>100/(A419*$Y$3+$Y$4)/24</f>
        <v>0.30927491418195535</v>
      </c>
      <c r="E419" s="5">
        <v>144.73400000000001</v>
      </c>
      <c r="F419" s="6">
        <v>0.57377314814814817</v>
      </c>
      <c r="G419" s="5">
        <v>245.54400000000001</v>
      </c>
      <c r="H419" s="5">
        <v>407.34699999999998</v>
      </c>
      <c r="I419" s="5">
        <v>853.19299999999998</v>
      </c>
      <c r="K419" s="6">
        <f>K$4/R419/24</f>
        <v>0.21561853214339197</v>
      </c>
      <c r="L419" s="6">
        <f>L$4/S419/24</f>
        <v>0.55755347788346021</v>
      </c>
      <c r="M419" s="6">
        <f>M$4/T419/24</f>
        <v>0.21095075102063562</v>
      </c>
      <c r="N419" s="6">
        <f>N$4/U419/24</f>
        <v>0.14465887500613747</v>
      </c>
      <c r="O419" s="6">
        <f>O$4/V419/24</f>
        <v>0.1514683246586003</v>
      </c>
      <c r="Q419" s="15">
        <v>688</v>
      </c>
      <c r="R419" s="5">
        <f t="shared" si="28"/>
        <v>12.464141988559417</v>
      </c>
      <c r="S419" s="5">
        <f t="shared" si="29"/>
        <v>7.4731246991478422</v>
      </c>
      <c r="T419" s="5">
        <f t="shared" si="27"/>
        <v>11.25855200092496</v>
      </c>
      <c r="U419" s="5">
        <f t="shared" si="27"/>
        <v>14.401697325829081</v>
      </c>
      <c r="V419" s="5">
        <f t="shared" si="27"/>
        <v>15.404760953106955</v>
      </c>
      <c r="W419" s="37">
        <f>50/(B419*24)</f>
        <v>15.946957508392297</v>
      </c>
      <c r="X419" s="5">
        <f>C419/6</f>
        <v>13.960333333333333</v>
      </c>
      <c r="Y419" s="5">
        <f>100/(D419*24)</f>
        <v>13.472371911209379</v>
      </c>
      <c r="Z419" s="5">
        <f>E419/12</f>
        <v>12.061166666666667</v>
      </c>
      <c r="AA419" s="5">
        <f>160.934/(F419*24)</f>
        <v>11.686819703877031</v>
      </c>
      <c r="AB419" s="5">
        <f>G419/24</f>
        <v>10.231</v>
      </c>
    </row>
    <row r="420" spans="1:28" x14ac:dyDescent="0.2">
      <c r="A420" s="15">
        <v>687</v>
      </c>
      <c r="B420" s="6">
        <v>0.13074035097376449</v>
      </c>
      <c r="C420" s="5">
        <v>83.707999999999998</v>
      </c>
      <c r="D420" s="6">
        <f>100/(A420*$Y$3+$Y$4)/24</f>
        <v>0.30951652829030518</v>
      </c>
      <c r="E420" s="5">
        <v>144.643</v>
      </c>
      <c r="F420" s="6">
        <v>0.57423611111111106</v>
      </c>
      <c r="G420" s="5">
        <v>245.39</v>
      </c>
      <c r="H420" s="5">
        <v>407.09500000000003</v>
      </c>
      <c r="I420" s="5">
        <v>852.68200000000002</v>
      </c>
      <c r="K420" s="6">
        <f>K$4/R420/24</f>
        <v>0.21578179728269728</v>
      </c>
      <c r="L420" s="6">
        <f>L$4/S420/24</f>
        <v>0.55798905406581067</v>
      </c>
      <c r="M420" s="6">
        <f>M$4/T420/24</f>
        <v>0.21111048174233923</v>
      </c>
      <c r="N420" s="6">
        <f>N$4/U420/24</f>
        <v>0.14476840989233139</v>
      </c>
      <c r="O420" s="6">
        <f>O$4/V420/24</f>
        <v>0.15158301562175594</v>
      </c>
      <c r="Q420" s="15">
        <v>687</v>
      </c>
      <c r="R420" s="5">
        <f t="shared" si="28"/>
        <v>12.454711351203953</v>
      </c>
      <c r="S420" s="5">
        <f t="shared" si="29"/>
        <v>7.4672910450591736</v>
      </c>
      <c r="T420" s="5">
        <f t="shared" si="27"/>
        <v>11.250033538830593</v>
      </c>
      <c r="U420" s="5">
        <f t="shared" si="27"/>
        <v>14.390800692518283</v>
      </c>
      <c r="V420" s="5">
        <f t="shared" si="27"/>
        <v>15.393105380326276</v>
      </c>
      <c r="W420" s="37">
        <f>50/(B420*24)</f>
        <v>15.934891698060326</v>
      </c>
      <c r="X420" s="5">
        <f>C420/6</f>
        <v>13.951333333333332</v>
      </c>
      <c r="Y420" s="5">
        <f>100/(D420*24)</f>
        <v>13.461855138019061</v>
      </c>
      <c r="Z420" s="5">
        <f>E420/12</f>
        <v>12.053583333333334</v>
      </c>
      <c r="AA420" s="5">
        <f>160.934/(F420*24)</f>
        <v>11.677397508767687</v>
      </c>
      <c r="AB420" s="5">
        <f>G420/24</f>
        <v>10.224583333333333</v>
      </c>
    </row>
    <row r="421" spans="1:28" x14ac:dyDescent="0.2">
      <c r="A421" s="15">
        <v>686</v>
      </c>
      <c r="B421" s="6">
        <v>0.13083942184778566</v>
      </c>
      <c r="C421" s="5">
        <v>83.655000000000001</v>
      </c>
      <c r="D421" s="6">
        <f>100/(A421*$Y$3+$Y$4)/24</f>
        <v>0.30975852020504241</v>
      </c>
      <c r="E421" s="5">
        <v>144.55099999999999</v>
      </c>
      <c r="F421" s="6">
        <v>0.57471064814814821</v>
      </c>
      <c r="G421" s="5">
        <v>245.23599999999999</v>
      </c>
      <c r="H421" s="5">
        <v>406.84300000000002</v>
      </c>
      <c r="I421" s="5">
        <v>852.17200000000003</v>
      </c>
      <c r="K421" s="6">
        <f>K$4/R421/24</f>
        <v>0.21594530985624805</v>
      </c>
      <c r="L421" s="6">
        <f>L$4/S421/24</f>
        <v>0.55842531134855322</v>
      </c>
      <c r="M421" s="6">
        <f>M$4/T421/24</f>
        <v>0.2112704545417502</v>
      </c>
      <c r="N421" s="6">
        <f>N$4/U421/24</f>
        <v>0.14487811078262169</v>
      </c>
      <c r="O421" s="6">
        <f>O$4/V421/24</f>
        <v>0.15169788040322976</v>
      </c>
      <c r="Q421" s="15">
        <v>686</v>
      </c>
      <c r="R421" s="5">
        <f t="shared" si="28"/>
        <v>12.44528071384849</v>
      </c>
      <c r="S421" s="5">
        <f t="shared" si="29"/>
        <v>7.4614573909705033</v>
      </c>
      <c r="T421" s="5">
        <f t="shared" si="27"/>
        <v>11.241515076736224</v>
      </c>
      <c r="U421" s="5">
        <f t="shared" si="27"/>
        <v>14.379904059207485</v>
      </c>
      <c r="V421" s="5">
        <f t="shared" si="27"/>
        <v>15.381449807545597</v>
      </c>
      <c r="W421" s="37">
        <f>50/(B421*24)</f>
        <v>15.922825887728361</v>
      </c>
      <c r="X421" s="5">
        <f>C421/6</f>
        <v>13.942500000000001</v>
      </c>
      <c r="Y421" s="5">
        <f>100/(D421*24)</f>
        <v>13.451338364828743</v>
      </c>
      <c r="Z421" s="5">
        <f>E421/12</f>
        <v>12.045916666666665</v>
      </c>
      <c r="AA421" s="5">
        <f>160.934/(F421*24)</f>
        <v>11.667755513039975</v>
      </c>
      <c r="AB421" s="5">
        <f>G421/24</f>
        <v>10.218166666666667</v>
      </c>
    </row>
    <row r="422" spans="1:28" x14ac:dyDescent="0.2">
      <c r="A422" s="15">
        <v>685</v>
      </c>
      <c r="B422" s="6">
        <v>0.13093864298117461</v>
      </c>
      <c r="C422" s="5">
        <v>83.602000000000004</v>
      </c>
      <c r="D422" s="6">
        <f>100/(A422*$Y$3+$Y$4)/24</f>
        <v>0.31000089081301124</v>
      </c>
      <c r="E422" s="5">
        <v>144.46</v>
      </c>
      <c r="F422" s="6">
        <v>0.57518518518518513</v>
      </c>
      <c r="G422" s="5">
        <v>245.083</v>
      </c>
      <c r="H422" s="5">
        <v>406.59100000000001</v>
      </c>
      <c r="I422" s="5">
        <v>851.66099999999994</v>
      </c>
      <c r="K422" s="6">
        <f>K$4/R422/24</f>
        <v>0.21610907042696426</v>
      </c>
      <c r="L422" s="6">
        <f>L$4/S422/24</f>
        <v>0.55886225133046918</v>
      </c>
      <c r="M422" s="6">
        <f>M$4/T422/24</f>
        <v>0.21143066996960211</v>
      </c>
      <c r="N422" s="6">
        <f>N$4/U422/24</f>
        <v>0.14498797805467237</v>
      </c>
      <c r="O422" s="6">
        <f>O$4/V422/24</f>
        <v>0.15181291939846334</v>
      </c>
      <c r="Q422" s="15">
        <v>685</v>
      </c>
      <c r="R422" s="5">
        <f t="shared" si="28"/>
        <v>12.435850076493026</v>
      </c>
      <c r="S422" s="5">
        <f t="shared" si="29"/>
        <v>7.455623736881833</v>
      </c>
      <c r="T422" s="5">
        <f t="shared" si="27"/>
        <v>11.232996614641856</v>
      </c>
      <c r="U422" s="5">
        <f t="shared" si="27"/>
        <v>14.369007425896687</v>
      </c>
      <c r="V422" s="5">
        <f t="shared" si="27"/>
        <v>15.369794234764919</v>
      </c>
      <c r="W422" s="37">
        <f>50/(B422*24)</f>
        <v>15.910760077396402</v>
      </c>
      <c r="X422" s="5">
        <f>C422/6</f>
        <v>13.933666666666667</v>
      </c>
      <c r="Y422" s="5">
        <f>100/(D422*24)</f>
        <v>13.440821591638421</v>
      </c>
      <c r="Z422" s="5">
        <f>E422/12</f>
        <v>12.038333333333334</v>
      </c>
      <c r="AA422" s="5">
        <f>160.934/(F422*24)</f>
        <v>11.658129426915648</v>
      </c>
      <c r="AB422" s="5">
        <f>G422/24</f>
        <v>10.211791666666667</v>
      </c>
    </row>
    <row r="423" spans="1:28" x14ac:dyDescent="0.2">
      <c r="A423" s="15">
        <v>684</v>
      </c>
      <c r="B423" s="6">
        <v>0.13103801471603516</v>
      </c>
      <c r="C423" s="5">
        <v>83.548000000000002</v>
      </c>
      <c r="D423" s="6">
        <f>100/(A423*$Y$3+$Y$4)/24</f>
        <v>0.31024364100383334</v>
      </c>
      <c r="E423" s="5">
        <v>144.36799999999999</v>
      </c>
      <c r="F423" s="6">
        <v>0.57565972222222228</v>
      </c>
      <c r="G423" s="5">
        <v>244.929</v>
      </c>
      <c r="H423" s="5">
        <v>406.34</v>
      </c>
      <c r="I423" s="5">
        <v>851.15099999999995</v>
      </c>
      <c r="K423" s="6">
        <f>K$4/R423/24</f>
        <v>0.21627307955947464</v>
      </c>
      <c r="L423" s="6">
        <f>L$4/S423/24</f>
        <v>0.55929987561534766</v>
      </c>
      <c r="M423" s="6">
        <f>M$4/T423/24</f>
        <v>0.21159112857830045</v>
      </c>
      <c r="N423" s="6">
        <f>N$4/U423/24</f>
        <v>0.14509801208729398</v>
      </c>
      <c r="O423" s="6">
        <f>O$4/V423/24</f>
        <v>0.15192813300409877</v>
      </c>
      <c r="Q423" s="15">
        <v>684</v>
      </c>
      <c r="R423" s="5">
        <f t="shared" si="28"/>
        <v>12.426419439137561</v>
      </c>
      <c r="S423" s="5">
        <f t="shared" si="29"/>
        <v>7.4497900827931636</v>
      </c>
      <c r="T423" s="5">
        <f t="shared" si="27"/>
        <v>11.224478152547489</v>
      </c>
      <c r="U423" s="5">
        <f t="shared" si="27"/>
        <v>14.35811079258589</v>
      </c>
      <c r="V423" s="5">
        <f t="shared" si="27"/>
        <v>15.35813866198424</v>
      </c>
      <c r="W423" s="37">
        <f>50/(B423*24)</f>
        <v>15.898694267064435</v>
      </c>
      <c r="X423" s="5">
        <f>C423/6</f>
        <v>13.924666666666667</v>
      </c>
      <c r="Y423" s="5">
        <f>100/(D423*24)</f>
        <v>13.430304818448105</v>
      </c>
      <c r="Z423" s="5">
        <f>E423/12</f>
        <v>12.030666666666667</v>
      </c>
      <c r="AA423" s="5">
        <f>160.934/(F423*24)</f>
        <v>11.648519211050123</v>
      </c>
      <c r="AB423" s="5">
        <f>G423/24</f>
        <v>10.205375</v>
      </c>
    </row>
    <row r="424" spans="1:28" x14ac:dyDescent="0.2">
      <c r="A424" s="15">
        <v>683</v>
      </c>
      <c r="B424" s="6">
        <v>0.13113753739551037</v>
      </c>
      <c r="C424" s="5">
        <v>83.495000000000005</v>
      </c>
      <c r="D424" s="6">
        <f>100/(A424*$Y$3+$Y$4)/24</f>
        <v>0.31048677166991928</v>
      </c>
      <c r="E424" s="5">
        <v>144.27600000000001</v>
      </c>
      <c r="F424" s="6">
        <v>0.57613425925925921</v>
      </c>
      <c r="G424" s="5">
        <v>244.77600000000001</v>
      </c>
      <c r="H424" s="5">
        <v>406.08800000000002</v>
      </c>
      <c r="I424" s="5">
        <v>850.64</v>
      </c>
      <c r="K424" s="6">
        <f>K$4/R424/24</f>
        <v>0.21643733782012331</v>
      </c>
      <c r="L424" s="6">
        <f>L$4/S424/24</f>
        <v>0.55973818581200518</v>
      </c>
      <c r="M424" s="6">
        <f>M$4/T424/24</f>
        <v>0.21175183092192895</v>
      </c>
      <c r="N424" s="6">
        <f>N$4/U424/24</f>
        <v>0.14520821326044778</v>
      </c>
      <c r="O424" s="6">
        <f>O$4/V424/24</f>
        <v>0.15204352161798304</v>
      </c>
      <c r="Q424" s="15">
        <v>683</v>
      </c>
      <c r="R424" s="5">
        <f t="shared" si="28"/>
        <v>12.416988801782097</v>
      </c>
      <c r="S424" s="5">
        <f t="shared" si="29"/>
        <v>7.4439564287044941</v>
      </c>
      <c r="T424" s="5">
        <f t="shared" si="27"/>
        <v>11.215959690453122</v>
      </c>
      <c r="U424" s="5">
        <f t="shared" si="27"/>
        <v>14.34721415927509</v>
      </c>
      <c r="V424" s="5">
        <f t="shared" si="27"/>
        <v>15.346483089203563</v>
      </c>
      <c r="W424" s="37">
        <f>50/(B424*24)</f>
        <v>15.886628456732469</v>
      </c>
      <c r="X424" s="5">
        <f>C424/6</f>
        <v>13.915833333333333</v>
      </c>
      <c r="Y424" s="5">
        <f>100/(D424*24)</f>
        <v>13.419788045257787</v>
      </c>
      <c r="Z424" s="5">
        <f>E424/12</f>
        <v>12.023000000000001</v>
      </c>
      <c r="AA424" s="5">
        <f>160.934/(F424*24)</f>
        <v>11.638924826228454</v>
      </c>
      <c r="AB424" s="5">
        <f>G424/24</f>
        <v>10.199</v>
      </c>
    </row>
    <row r="425" spans="1:28" x14ac:dyDescent="0.2">
      <c r="A425" s="15">
        <v>682</v>
      </c>
      <c r="B425" s="6">
        <v>0.13123721136378652</v>
      </c>
      <c r="C425" s="5">
        <v>83.441000000000003</v>
      </c>
      <c r="D425" s="6">
        <f>100/(A425*$Y$3+$Y$4)/24</f>
        <v>0.31073028370647932</v>
      </c>
      <c r="E425" s="5">
        <v>144.185</v>
      </c>
      <c r="F425" s="6">
        <v>0.57660879629629636</v>
      </c>
      <c r="G425" s="5">
        <v>244.62200000000001</v>
      </c>
      <c r="H425" s="5">
        <v>405.83600000000001</v>
      </c>
      <c r="I425" s="5">
        <v>850.12900000000002</v>
      </c>
      <c r="K425" s="6">
        <f>K$4/R425/24</f>
        <v>0.21660184577697625</v>
      </c>
      <c r="L425" s="6">
        <f>L$4/S425/24</f>
        <v>0.56017718353430557</v>
      </c>
      <c r="M425" s="6">
        <f>M$4/T425/24</f>
        <v>0.21191277755625593</v>
      </c>
      <c r="N425" s="6">
        <f>N$4/U425/24</f>
        <v>0.1453185819552503</v>
      </c>
      <c r="O425" s="6">
        <f>O$4/V425/24</f>
        <v>0.15215908563917283</v>
      </c>
      <c r="Q425" s="15">
        <v>682</v>
      </c>
      <c r="R425" s="5">
        <f t="shared" si="28"/>
        <v>12.407558164426632</v>
      </c>
      <c r="S425" s="5">
        <f t="shared" ref="S425:V488" si="30">S$3*$Q425+S$4</f>
        <v>7.4381227746158238</v>
      </c>
      <c r="T425" s="5">
        <f t="shared" si="27"/>
        <v>11.207441228358753</v>
      </c>
      <c r="U425" s="5">
        <f t="shared" si="27"/>
        <v>14.336317525964294</v>
      </c>
      <c r="V425" s="5">
        <f t="shared" si="27"/>
        <v>15.334827516422884</v>
      </c>
      <c r="W425" s="37">
        <f>50/(B425*24)</f>
        <v>15.874562646400504</v>
      </c>
      <c r="X425" s="5">
        <f>C425/6</f>
        <v>13.906833333333333</v>
      </c>
      <c r="Y425" s="5">
        <f>100/(D425*24)</f>
        <v>13.409271272067468</v>
      </c>
      <c r="Z425" s="5">
        <f>E425/12</f>
        <v>12.015416666666667</v>
      </c>
      <c r="AA425" s="5">
        <f>160.934/(F425*24)</f>
        <v>11.629346233364778</v>
      </c>
      <c r="AB425" s="5">
        <f>G425/24</f>
        <v>10.192583333333333</v>
      </c>
    </row>
    <row r="426" spans="1:28" x14ac:dyDescent="0.2">
      <c r="A426" s="15">
        <v>681</v>
      </c>
      <c r="B426" s="6">
        <v>0.13133703696609719</v>
      </c>
      <c r="C426" s="5">
        <v>83.388000000000005</v>
      </c>
      <c r="D426" s="6">
        <f>100/(A426*$Y$3+$Y$4)/24</f>
        <v>0.31097417801153421</v>
      </c>
      <c r="E426" s="5">
        <v>144.09299999999999</v>
      </c>
      <c r="F426" s="6">
        <v>0.57708333333333328</v>
      </c>
      <c r="G426" s="5">
        <v>244.46799999999999</v>
      </c>
      <c r="H426" s="5">
        <v>405.584</v>
      </c>
      <c r="I426" s="5">
        <v>849.61900000000003</v>
      </c>
      <c r="K426" s="6">
        <f>K$4/R426/24</f>
        <v>0.21676660399982781</v>
      </c>
      <c r="L426" s="6">
        <f>L$4/S426/24</f>
        <v>0.56061687040117936</v>
      </c>
      <c r="M426" s="6">
        <f>M$4/T426/24</f>
        <v>0.21207396903874057</v>
      </c>
      <c r="N426" s="6">
        <f>N$4/U426/24</f>
        <v>0.14542911855397764</v>
      </c>
      <c r="O426" s="6">
        <f>O$4/V426/24</f>
        <v>0.1522748254679388</v>
      </c>
      <c r="Q426" s="15">
        <v>681</v>
      </c>
      <c r="R426" s="5">
        <f t="shared" si="28"/>
        <v>12.398127527071168</v>
      </c>
      <c r="S426" s="5">
        <f t="shared" si="30"/>
        <v>7.4322891205271535</v>
      </c>
      <c r="T426" s="5">
        <f t="shared" si="27"/>
        <v>11.198922766264385</v>
      </c>
      <c r="U426" s="5">
        <f t="shared" si="27"/>
        <v>14.325420892653494</v>
      </c>
      <c r="V426" s="5">
        <f t="shared" si="27"/>
        <v>15.323171943642205</v>
      </c>
      <c r="W426" s="37">
        <f>50/(B426*24)</f>
        <v>15.862496836068539</v>
      </c>
      <c r="X426" s="5">
        <f>C426/6</f>
        <v>13.898000000000001</v>
      </c>
      <c r="Y426" s="5">
        <f>100/(D426*24)</f>
        <v>13.398754498877148</v>
      </c>
      <c r="Z426" s="5">
        <f>E426/12</f>
        <v>12.00775</v>
      </c>
      <c r="AA426" s="5">
        <f>160.934/(F426*24)</f>
        <v>11.619783393501807</v>
      </c>
      <c r="AB426" s="5">
        <f>G426/24</f>
        <v>10.186166666666667</v>
      </c>
    </row>
    <row r="427" spans="1:28" x14ac:dyDescent="0.2">
      <c r="A427" s="15">
        <v>680</v>
      </c>
      <c r="B427" s="6">
        <v>0.13143701454872711</v>
      </c>
      <c r="C427" s="5">
        <v>83.334000000000003</v>
      </c>
      <c r="D427" s="6">
        <f>100/(A427*$Y$3+$Y$4)/24</f>
        <v>0.31121845548592642</v>
      </c>
      <c r="E427" s="5">
        <v>144.00200000000001</v>
      </c>
      <c r="F427" s="6">
        <v>0.57755787037037043</v>
      </c>
      <c r="G427" s="5">
        <v>244.315</v>
      </c>
      <c r="H427" s="5">
        <v>405.33199999999999</v>
      </c>
      <c r="I427" s="5">
        <v>849.10799999999995</v>
      </c>
      <c r="K427" s="6">
        <f>K$4/R427/24</f>
        <v>0.21693161306020725</v>
      </c>
      <c r="L427" s="6">
        <f>L$4/S427/24</f>
        <v>0.56105724803664392</v>
      </c>
      <c r="M427" s="6">
        <f>M$4/T427/24</f>
        <v>0.21223540592853954</v>
      </c>
      <c r="N427" s="6">
        <f>N$4/U427/24</f>
        <v>0.14553982344006988</v>
      </c>
      <c r="O427" s="6">
        <f>O$4/V427/24</f>
        <v>0.15239074150577059</v>
      </c>
      <c r="Q427" s="15">
        <v>680</v>
      </c>
      <c r="R427" s="5">
        <f t="shared" si="28"/>
        <v>12.388696889715703</v>
      </c>
      <c r="S427" s="5">
        <f t="shared" si="30"/>
        <v>7.4264554664384841</v>
      </c>
      <c r="T427" s="5">
        <f t="shared" si="27"/>
        <v>11.190404304170018</v>
      </c>
      <c r="U427" s="5">
        <f t="shared" si="27"/>
        <v>14.314524259342697</v>
      </c>
      <c r="V427" s="5">
        <f t="shared" si="27"/>
        <v>15.311516370861526</v>
      </c>
      <c r="W427" s="37">
        <f>50/(B427*24)</f>
        <v>15.850431025736572</v>
      </c>
      <c r="X427" s="5">
        <f>C427/6</f>
        <v>13.889000000000001</v>
      </c>
      <c r="Y427" s="5">
        <f>100/(D427*24)</f>
        <v>13.388237725686828</v>
      </c>
      <c r="Z427" s="5">
        <f>E427/12</f>
        <v>12.000166666666667</v>
      </c>
      <c r="AA427" s="5">
        <f>160.934/(F427*24)</f>
        <v>11.610236267810263</v>
      </c>
      <c r="AB427" s="5">
        <f>G427/24</f>
        <v>10.179791666666667</v>
      </c>
    </row>
    <row r="428" spans="1:28" x14ac:dyDescent="0.2">
      <c r="A428" s="15">
        <v>679</v>
      </c>
      <c r="B428" s="6">
        <v>0.13153714445901621</v>
      </c>
      <c r="C428" s="5">
        <v>83.281000000000006</v>
      </c>
      <c r="D428" s="6">
        <f>100/(A428*$Y$3+$Y$4)/24</f>
        <v>0.31146311703333113</v>
      </c>
      <c r="E428" s="5">
        <v>143.91</v>
      </c>
      <c r="F428" s="6">
        <v>0.57803240740740736</v>
      </c>
      <c r="G428" s="5">
        <v>244.161</v>
      </c>
      <c r="H428" s="5">
        <v>405.08100000000002</v>
      </c>
      <c r="I428" s="5">
        <v>848.59799999999996</v>
      </c>
      <c r="K428" s="6">
        <f>K$4/R428/24</f>
        <v>0.21709687353138554</v>
      </c>
      <c r="L428" s="6">
        <f>L$4/S428/24</f>
        <v>0.56149831806982353</v>
      </c>
      <c r="M428" s="6">
        <f>M$4/T428/24</f>
        <v>0.21239708878651345</v>
      </c>
      <c r="N428" s="6">
        <f>N$4/U428/24</f>
        <v>0.14565069699813557</v>
      </c>
      <c r="O428" s="6">
        <f>O$4/V428/24</f>
        <v>0.15250683415538116</v>
      </c>
      <c r="Q428" s="15">
        <v>679</v>
      </c>
      <c r="R428" s="5">
        <f t="shared" si="28"/>
        <v>12.379266252360239</v>
      </c>
      <c r="S428" s="5">
        <f t="shared" si="30"/>
        <v>7.4206218123498147</v>
      </c>
      <c r="T428" s="5">
        <f t="shared" si="27"/>
        <v>11.181885842075651</v>
      </c>
      <c r="U428" s="5">
        <f t="shared" si="27"/>
        <v>14.303627626031899</v>
      </c>
      <c r="V428" s="5">
        <f t="shared" si="27"/>
        <v>15.299860798080847</v>
      </c>
      <c r="W428" s="37">
        <f>50/(B428*24)</f>
        <v>15.838365215404608</v>
      </c>
      <c r="X428" s="5">
        <f>C428/6</f>
        <v>13.880166666666668</v>
      </c>
      <c r="Y428" s="5">
        <f>100/(D428*24)</f>
        <v>13.37772095249651</v>
      </c>
      <c r="Z428" s="5">
        <f>E428/12</f>
        <v>11.9925</v>
      </c>
      <c r="AA428" s="5">
        <f>160.934/(F428*24)</f>
        <v>11.600704817588403</v>
      </c>
      <c r="AB428" s="5">
        <f>G428/24</f>
        <v>10.173375</v>
      </c>
    </row>
    <row r="429" spans="1:28" x14ac:dyDescent="0.2">
      <c r="A429" s="15">
        <v>678</v>
      </c>
      <c r="B429" s="6">
        <v>0.13163742704536374</v>
      </c>
      <c r="C429" s="5">
        <v>83.227000000000004</v>
      </c>
      <c r="D429" s="6">
        <f>100/(A429*$Y$3+$Y$4)/24</f>
        <v>0.31170816356026759</v>
      </c>
      <c r="E429" s="5">
        <v>143.81899999999999</v>
      </c>
      <c r="F429" s="6">
        <v>0.5785069444444445</v>
      </c>
      <c r="G429" s="5">
        <v>244.00700000000001</v>
      </c>
      <c r="H429" s="5">
        <v>404.82900000000001</v>
      </c>
      <c r="I429" s="5">
        <v>848.08699999999999</v>
      </c>
      <c r="K429" s="6">
        <f>K$4/R429/24</f>
        <v>0.21726238598838185</v>
      </c>
      <c r="L429" s="6">
        <f>L$4/S429/24</f>
        <v>0.56194008213496949</v>
      </c>
      <c r="M429" s="6">
        <f>M$4/T429/24</f>
        <v>0.21255901817523326</v>
      </c>
      <c r="N429" s="6">
        <f>N$4/U429/24</f>
        <v>0.14576173961395608</v>
      </c>
      <c r="O429" s="6">
        <f>O$4/V429/24</f>
        <v>0.15262310382071162</v>
      </c>
      <c r="Q429" s="15">
        <v>678</v>
      </c>
      <c r="R429" s="5">
        <f t="shared" si="28"/>
        <v>12.369835615004774</v>
      </c>
      <c r="S429" s="5">
        <f t="shared" si="30"/>
        <v>7.4147881582611443</v>
      </c>
      <c r="T429" s="5">
        <f t="shared" si="27"/>
        <v>11.173367379981283</v>
      </c>
      <c r="U429" s="5">
        <f t="shared" si="27"/>
        <v>14.292730992721101</v>
      </c>
      <c r="V429" s="5">
        <f t="shared" si="27"/>
        <v>15.288205225300167</v>
      </c>
      <c r="W429" s="37">
        <f>50/(B429*24)</f>
        <v>15.826299405072641</v>
      </c>
      <c r="X429" s="5">
        <f>C429/6</f>
        <v>13.871166666666667</v>
      </c>
      <c r="Y429" s="5">
        <f>100/(D429*24)</f>
        <v>13.367204179306192</v>
      </c>
      <c r="Z429" s="5">
        <f>E429/12</f>
        <v>11.984916666666665</v>
      </c>
      <c r="AA429" s="5">
        <f>160.934/(F429*24)</f>
        <v>11.591189004261446</v>
      </c>
      <c r="AB429" s="5">
        <f>G429/24</f>
        <v>10.166958333333334</v>
      </c>
    </row>
    <row r="430" spans="1:28" x14ac:dyDescent="0.2">
      <c r="A430" s="15">
        <v>677</v>
      </c>
      <c r="B430" s="6">
        <v>0.13173786265723214</v>
      </c>
      <c r="C430" s="5">
        <v>83.174000000000007</v>
      </c>
      <c r="D430" s="6">
        <f>100/(A430*$Y$3+$Y$4)/24</f>
        <v>0.31195359597610994</v>
      </c>
      <c r="E430" s="5">
        <v>143.727</v>
      </c>
      <c r="F430" s="6">
        <v>0.57899305555555558</v>
      </c>
      <c r="G430" s="5">
        <v>243.85400000000001</v>
      </c>
      <c r="H430" s="5">
        <v>404.577</v>
      </c>
      <c r="I430" s="5">
        <v>847.57600000000002</v>
      </c>
      <c r="K430" s="6">
        <f>K$4/R430/24</f>
        <v>0.21742815100797017</v>
      </c>
      <c r="L430" s="6">
        <f>L$4/S430/24</f>
        <v>0.56238254187147996</v>
      </c>
      <c r="M430" s="6">
        <f>M$4/T430/24</f>
        <v>0.21272119465898676</v>
      </c>
      <c r="N430" s="6">
        <f>N$4/U430/24</f>
        <v>0.14587295167449024</v>
      </c>
      <c r="O430" s="6">
        <f>O$4/V430/24</f>
        <v>0.15273955090693583</v>
      </c>
      <c r="Q430" s="15">
        <v>677</v>
      </c>
      <c r="R430" s="5">
        <f t="shared" si="28"/>
        <v>12.36040497764931</v>
      </c>
      <c r="S430" s="5">
        <f t="shared" si="30"/>
        <v>7.408954504172474</v>
      </c>
      <c r="T430" s="5">
        <f t="shared" si="27"/>
        <v>11.164848917886914</v>
      </c>
      <c r="U430" s="5">
        <f t="shared" si="27"/>
        <v>14.281834359410302</v>
      </c>
      <c r="V430" s="5">
        <f t="shared" si="27"/>
        <v>15.276549652519488</v>
      </c>
      <c r="W430" s="37">
        <f>50/(B430*24)</f>
        <v>15.814233594740672</v>
      </c>
      <c r="X430" s="5">
        <f>C430/6</f>
        <v>13.862333333333334</v>
      </c>
      <c r="Y430" s="5">
        <f>100/(D430*24)</f>
        <v>13.356687406115872</v>
      </c>
      <c r="Z430" s="5">
        <f>E430/12</f>
        <v>11.97725</v>
      </c>
      <c r="AA430" s="5">
        <f>160.934/(F430*24)</f>
        <v>11.581457271364318</v>
      </c>
      <c r="AB430" s="5">
        <f>G430/24</f>
        <v>10.160583333333333</v>
      </c>
    </row>
    <row r="431" spans="1:28" x14ac:dyDescent="0.2">
      <c r="A431" s="15">
        <v>676</v>
      </c>
      <c r="B431" s="6">
        <v>0.13183845164515115</v>
      </c>
      <c r="C431" s="5">
        <v>83.12</v>
      </c>
      <c r="D431" s="6">
        <f>100/(A431*$Y$3+$Y$4)/24</f>
        <v>0.31219941519309879</v>
      </c>
      <c r="E431" s="5">
        <v>143.636</v>
      </c>
      <c r="F431" s="6">
        <v>0.57946759259259262</v>
      </c>
      <c r="G431" s="5">
        <v>243.7</v>
      </c>
      <c r="H431" s="5">
        <v>404.32499999999999</v>
      </c>
      <c r="I431" s="5">
        <v>847.06600000000003</v>
      </c>
      <c r="K431" s="6">
        <f>K$4/R431/24</f>
        <v>0.2175941691686861</v>
      </c>
      <c r="L431" s="6">
        <f>L$4/S431/24</f>
        <v>0.56282569892392065</v>
      </c>
      <c r="M431" s="6">
        <f>M$4/T431/24</f>
        <v>0.21288361880378523</v>
      </c>
      <c r="N431" s="6">
        <f>N$4/U431/24</f>
        <v>0.14598433356787863</v>
      </c>
      <c r="O431" s="6">
        <f>O$4/V431/24</f>
        <v>0.15285617582046518</v>
      </c>
      <c r="Q431" s="15">
        <v>676</v>
      </c>
      <c r="R431" s="5">
        <f t="shared" si="28"/>
        <v>12.350974340293845</v>
      </c>
      <c r="S431" s="5">
        <f t="shared" si="30"/>
        <v>7.4031208500838046</v>
      </c>
      <c r="T431" s="5">
        <f t="shared" si="27"/>
        <v>11.156330455792547</v>
      </c>
      <c r="U431" s="5">
        <f t="shared" si="27"/>
        <v>14.270937726099504</v>
      </c>
      <c r="V431" s="5">
        <f t="shared" si="27"/>
        <v>15.264894079738809</v>
      </c>
      <c r="W431" s="37">
        <f>50/(B431*24)</f>
        <v>15.802167784408713</v>
      </c>
      <c r="X431" s="5">
        <f>C431/6</f>
        <v>13.853333333333333</v>
      </c>
      <c r="Y431" s="5">
        <f>100/(D431*24)</f>
        <v>13.346170632925553</v>
      </c>
      <c r="Z431" s="5">
        <f>E431/12</f>
        <v>11.969666666666667</v>
      </c>
      <c r="AA431" s="5">
        <f>160.934/(F431*24)</f>
        <v>11.571972995645746</v>
      </c>
      <c r="AB431" s="5">
        <f>G431/24</f>
        <v>10.154166666666667</v>
      </c>
    </row>
    <row r="432" spans="1:28" x14ac:dyDescent="0.2">
      <c r="A432" s="15">
        <v>675</v>
      </c>
      <c r="B432" s="6">
        <v>0.13193919436072207</v>
      </c>
      <c r="C432" s="5">
        <v>83.066999999999993</v>
      </c>
      <c r="D432" s="6">
        <f>100/(A432*$Y$3+$Y$4)/24</f>
        <v>0.3124456221263523</v>
      </c>
      <c r="E432" s="5">
        <v>143.54400000000001</v>
      </c>
      <c r="F432" s="6">
        <v>0.57994212962962965</v>
      </c>
      <c r="G432" s="5">
        <v>243.547</v>
      </c>
      <c r="H432" s="5">
        <v>404.07299999999998</v>
      </c>
      <c r="I432" s="5">
        <v>846.55499999999995</v>
      </c>
      <c r="K432" s="6">
        <f>K$4/R432/24</f>
        <v>0.21776044105083361</v>
      </c>
      <c r="L432" s="6">
        <f>L$4/S432/24</f>
        <v>0.56326955494204489</v>
      </c>
      <c r="M432" s="6">
        <f>M$4/T432/24</f>
        <v>0.21304629117736998</v>
      </c>
      <c r="N432" s="6">
        <f>N$4/U432/24</f>
        <v>0.14609588568344825</v>
      </c>
      <c r="O432" s="6">
        <f>O$4/V432/24</f>
        <v>0.1529729789689532</v>
      </c>
      <c r="Q432" s="15">
        <v>675</v>
      </c>
      <c r="R432" s="5">
        <f t="shared" si="28"/>
        <v>12.341543702938381</v>
      </c>
      <c r="S432" s="5">
        <f t="shared" si="30"/>
        <v>7.3972871959951352</v>
      </c>
      <c r="T432" s="5">
        <f t="shared" si="27"/>
        <v>11.147811993698181</v>
      </c>
      <c r="U432" s="5">
        <f t="shared" si="27"/>
        <v>14.260041092788708</v>
      </c>
      <c r="V432" s="5">
        <f t="shared" si="27"/>
        <v>15.253238506958132</v>
      </c>
      <c r="W432" s="37">
        <f>50/(B432*24)</f>
        <v>15.79010197407675</v>
      </c>
      <c r="X432" s="5">
        <f>C432/6</f>
        <v>13.844499999999998</v>
      </c>
      <c r="Y432" s="5">
        <f>100/(D432*24)</f>
        <v>13.335653859735235</v>
      </c>
      <c r="Z432" s="5">
        <f>E432/12</f>
        <v>11.962000000000002</v>
      </c>
      <c r="AA432" s="5">
        <f>160.934/(F432*24)</f>
        <v>11.562504240924421</v>
      </c>
      <c r="AB432" s="5">
        <f>G432/24</f>
        <v>10.147791666666667</v>
      </c>
    </row>
    <row r="433" spans="1:28" x14ac:dyDescent="0.2">
      <c r="A433" s="15">
        <v>674</v>
      </c>
      <c r="B433" s="6">
        <v>0.13204009115662166</v>
      </c>
      <c r="C433" s="5">
        <v>83.013000000000005</v>
      </c>
      <c r="D433" s="6">
        <f>100/(A433*$Y$3+$Y$4)/24</f>
        <v>0.31269221769387773</v>
      </c>
      <c r="E433" s="5">
        <v>143.452</v>
      </c>
      <c r="F433" s="6">
        <v>0.58042824074074073</v>
      </c>
      <c r="G433" s="5">
        <v>243.393</v>
      </c>
      <c r="H433" s="5">
        <v>403.822</v>
      </c>
      <c r="I433" s="5">
        <v>846.04399999999998</v>
      </c>
      <c r="K433" s="6">
        <f>K$4/R433/24</f>
        <v>0.21792696723649174</v>
      </c>
      <c r="L433" s="6">
        <f>L$4/S433/24</f>
        <v>0.56371411158081441</v>
      </c>
      <c r="M433" s="6">
        <f>M$4/T433/24</f>
        <v>0.21320921234921911</v>
      </c>
      <c r="N433" s="6">
        <f>N$4/U433/24</f>
        <v>0.14620760841171704</v>
      </c>
      <c r="O433" s="6">
        <f>O$4/V433/24</f>
        <v>0.15308996076130046</v>
      </c>
      <c r="Q433" s="15">
        <v>674</v>
      </c>
      <c r="R433" s="5">
        <f t="shared" si="28"/>
        <v>12.332113065582917</v>
      </c>
      <c r="S433" s="5">
        <f t="shared" si="30"/>
        <v>7.3914535419064649</v>
      </c>
      <c r="T433" s="5">
        <f t="shared" si="27"/>
        <v>11.139293531603812</v>
      </c>
      <c r="U433" s="5">
        <f t="shared" si="27"/>
        <v>14.249144459477908</v>
      </c>
      <c r="V433" s="5">
        <f t="shared" si="27"/>
        <v>15.241582934177453</v>
      </c>
      <c r="W433" s="37">
        <f>50/(B433*24)</f>
        <v>15.778036163744774</v>
      </c>
      <c r="X433" s="5">
        <f>C433/6</f>
        <v>13.835500000000001</v>
      </c>
      <c r="Y433" s="5">
        <f>100/(D433*24)</f>
        <v>13.325137086544917</v>
      </c>
      <c r="Z433" s="5">
        <f>E433/12</f>
        <v>11.954333333333333</v>
      </c>
      <c r="AA433" s="5">
        <f>160.934/(F433*24)</f>
        <v>11.552820594628008</v>
      </c>
      <c r="AB433" s="5">
        <f>G433/24</f>
        <v>10.141375</v>
      </c>
    </row>
    <row r="434" spans="1:28" x14ac:dyDescent="0.2">
      <c r="A434" s="15">
        <v>673</v>
      </c>
      <c r="B434" s="6">
        <v>0.13214114238660613</v>
      </c>
      <c r="C434" s="5">
        <v>82.96</v>
      </c>
      <c r="D434" s="6">
        <f>100/(A434*$Y$3+$Y$4)/24</f>
        <v>0.31293920281658277</v>
      </c>
      <c r="E434" s="5">
        <v>143.36099999999999</v>
      </c>
      <c r="F434" s="6">
        <v>0.58090277777777777</v>
      </c>
      <c r="G434" s="5">
        <v>243.239</v>
      </c>
      <c r="H434" s="5">
        <v>403.57</v>
      </c>
      <c r="I434" s="5">
        <v>845.53399999999999</v>
      </c>
      <c r="K434" s="6">
        <f>K$4/R434/24</f>
        <v>0.21809374830952141</v>
      </c>
      <c r="L434" s="6">
        <f>L$4/S434/24</f>
        <v>0.56415937050041964</v>
      </c>
      <c r="M434" s="6">
        <f>M$4/T434/24</f>
        <v>0.21337238289055382</v>
      </c>
      <c r="N434" s="6">
        <f>N$4/U434/24</f>
        <v>0.14631950214439832</v>
      </c>
      <c r="O434" s="6">
        <f>O$4/V434/24</f>
        <v>0.15320712160765929</v>
      </c>
      <c r="Q434" s="15">
        <v>673</v>
      </c>
      <c r="R434" s="5">
        <f t="shared" si="28"/>
        <v>12.322682428227452</v>
      </c>
      <c r="S434" s="5">
        <f t="shared" si="30"/>
        <v>7.3856198878177945</v>
      </c>
      <c r="T434" s="5">
        <f t="shared" si="27"/>
        <v>11.130775069509443</v>
      </c>
      <c r="U434" s="5">
        <f t="shared" si="27"/>
        <v>14.238247826167111</v>
      </c>
      <c r="V434" s="5">
        <f t="shared" si="27"/>
        <v>15.229927361396776</v>
      </c>
      <c r="W434" s="37">
        <f>50/(B434*24)</f>
        <v>15.765970353412813</v>
      </c>
      <c r="X434" s="5">
        <f>C434/6</f>
        <v>13.826666666666666</v>
      </c>
      <c r="Y434" s="5">
        <f>100/(D434*24)</f>
        <v>13.314620313354595</v>
      </c>
      <c r="Z434" s="5">
        <f>E434/12</f>
        <v>11.94675</v>
      </c>
      <c r="AA434" s="5">
        <f>160.934/(F434*24)</f>
        <v>11.5433831440526</v>
      </c>
      <c r="AB434" s="5">
        <f>G434/24</f>
        <v>10.134958333333334</v>
      </c>
    </row>
    <row r="435" spans="1:28" x14ac:dyDescent="0.2">
      <c r="A435" s="15">
        <v>672</v>
      </c>
      <c r="B435" s="6">
        <v>0.13224234840551563</v>
      </c>
      <c r="C435" s="5">
        <v>82.906000000000006</v>
      </c>
      <c r="D435" s="6">
        <f>100/(A435*$Y$3+$Y$4)/24</f>
        <v>0.31318657841828684</v>
      </c>
      <c r="E435" s="5">
        <v>143.26900000000001</v>
      </c>
      <c r="F435" s="6">
        <v>0.58138888888888884</v>
      </c>
      <c r="G435" s="5">
        <v>243.08600000000001</v>
      </c>
      <c r="H435" s="5">
        <v>403.31799999999998</v>
      </c>
      <c r="I435" s="5">
        <v>845.02300000000002</v>
      </c>
      <c r="K435" s="6">
        <f>K$4/R435/24</f>
        <v>0.21826078485557218</v>
      </c>
      <c r="L435" s="6">
        <f>L$4/S435/24</f>
        <v>0.56460533336630037</v>
      </c>
      <c r="M435" s="6">
        <f>M$4/T435/24</f>
        <v>0.21353580337434541</v>
      </c>
      <c r="N435" s="6">
        <f>N$4/U435/24</f>
        <v>0.14643156727440557</v>
      </c>
      <c r="O435" s="6">
        <f>O$4/V435/24</f>
        <v>0.15332446191943847</v>
      </c>
      <c r="Q435" s="15">
        <v>672</v>
      </c>
      <c r="R435" s="5">
        <f t="shared" si="28"/>
        <v>12.313251790871989</v>
      </c>
      <c r="S435" s="5">
        <f t="shared" si="30"/>
        <v>7.3797862337291251</v>
      </c>
      <c r="T435" s="5">
        <f t="shared" si="27"/>
        <v>11.122256607415077</v>
      </c>
      <c r="U435" s="5">
        <f t="shared" si="27"/>
        <v>14.227351192856311</v>
      </c>
      <c r="V435" s="5">
        <f t="shared" si="27"/>
        <v>15.218271788616097</v>
      </c>
      <c r="W435" s="37">
        <f>50/(B435*24)</f>
        <v>15.75390454308085</v>
      </c>
      <c r="X435" s="5">
        <f>C435/6</f>
        <v>13.817666666666668</v>
      </c>
      <c r="Y435" s="5">
        <f>100/(D435*24)</f>
        <v>13.304103540164276</v>
      </c>
      <c r="Z435" s="5">
        <f>E435/12</f>
        <v>11.939083333333334</v>
      </c>
      <c r="AA435" s="5">
        <f>160.934/(F435*24)</f>
        <v>11.533731485905399</v>
      </c>
      <c r="AB435" s="5">
        <f>G435/24</f>
        <v>10.128583333333333</v>
      </c>
    </row>
    <row r="436" spans="1:28" x14ac:dyDescent="0.2">
      <c r="A436" s="15">
        <v>671</v>
      </c>
      <c r="B436" s="6">
        <v>0.13234370956927827</v>
      </c>
      <c r="C436" s="5">
        <v>82.852999999999994</v>
      </c>
      <c r="D436" s="6">
        <f>100/(A436*$Y$3+$Y$4)/24</f>
        <v>0.31343434542573284</v>
      </c>
      <c r="E436" s="5">
        <v>143.178</v>
      </c>
      <c r="F436" s="6">
        <v>0.58187500000000003</v>
      </c>
      <c r="G436" s="5">
        <v>242.93199999999999</v>
      </c>
      <c r="H436" s="5">
        <v>403.06599999999997</v>
      </c>
      <c r="I436" s="5">
        <v>844.51300000000003</v>
      </c>
      <c r="K436" s="6">
        <f>K$4/R436/24</f>
        <v>0.21842807746208925</v>
      </c>
      <c r="L436" s="6">
        <f>L$4/S436/24</f>
        <v>0.56505200184916682</v>
      </c>
      <c r="M436" s="6">
        <f>M$4/T436/24</f>
        <v>0.21369947437532186</v>
      </c>
      <c r="N436" s="6">
        <f>N$4/U436/24</f>
        <v>0.1465438041958568</v>
      </c>
      <c r="O436" s="6">
        <f>O$4/V436/24</f>
        <v>0.15344198210930815</v>
      </c>
      <c r="Q436" s="15">
        <v>671</v>
      </c>
      <c r="R436" s="5">
        <f t="shared" si="28"/>
        <v>12.303821153516525</v>
      </c>
      <c r="S436" s="5">
        <f t="shared" si="30"/>
        <v>7.3739525796404557</v>
      </c>
      <c r="T436" s="5">
        <f t="shared" si="27"/>
        <v>11.11373814532071</v>
      </c>
      <c r="U436" s="5">
        <f t="shared" si="27"/>
        <v>14.216454559545515</v>
      </c>
      <c r="V436" s="5">
        <f t="shared" si="27"/>
        <v>15.206616215835417</v>
      </c>
      <c r="W436" s="37">
        <f>50/(B436*24)</f>
        <v>15.741838732748882</v>
      </c>
      <c r="X436" s="5">
        <f>C436/6</f>
        <v>13.808833333333332</v>
      </c>
      <c r="Y436" s="5">
        <f>100/(D436*24)</f>
        <v>13.293586766973959</v>
      </c>
      <c r="Z436" s="5">
        <f>E436/12</f>
        <v>11.9315</v>
      </c>
      <c r="AA436" s="5">
        <f>160.934/(F436*24)</f>
        <v>11.524095954171143</v>
      </c>
      <c r="AB436" s="5">
        <f>G436/24</f>
        <v>10.122166666666667</v>
      </c>
    </row>
    <row r="437" spans="1:28" x14ac:dyDescent="0.2">
      <c r="A437" s="15">
        <v>670</v>
      </c>
      <c r="B437" s="6">
        <v>0.13244522623491403</v>
      </c>
      <c r="C437" s="5">
        <v>82.799000000000007</v>
      </c>
      <c r="D437" s="6">
        <f>100/(A437*$Y$3+$Y$4)/24</f>
        <v>0.31368250476859866</v>
      </c>
      <c r="E437" s="5">
        <v>143.08600000000001</v>
      </c>
      <c r="F437" s="6">
        <v>0.58234953703703707</v>
      </c>
      <c r="G437" s="5">
        <v>242.779</v>
      </c>
      <c r="H437" s="5">
        <v>402.815</v>
      </c>
      <c r="I437" s="5">
        <v>844.00199999999995</v>
      </c>
      <c r="K437" s="6">
        <f>K$4/R437/24</f>
        <v>0.21859562671832025</v>
      </c>
      <c r="L437" s="6">
        <f>L$4/S437/24</f>
        <v>0.56549937762502012</v>
      </c>
      <c r="M437" s="6">
        <f>M$4/T437/24</f>
        <v>0.21386339646997454</v>
      </c>
      <c r="N437" s="6">
        <f>N$4/U437/24</f>
        <v>0.14665621330407932</v>
      </c>
      <c r="O437" s="6">
        <f>O$4/V437/24</f>
        <v>0.1535596825912047</v>
      </c>
      <c r="Q437" s="15">
        <v>670</v>
      </c>
      <c r="R437" s="5">
        <f t="shared" si="28"/>
        <v>12.29439051616106</v>
      </c>
      <c r="S437" s="5">
        <f t="shared" si="30"/>
        <v>7.3681189255517854</v>
      </c>
      <c r="T437" s="5">
        <f t="shared" si="27"/>
        <v>11.105219683226341</v>
      </c>
      <c r="U437" s="5">
        <f t="shared" si="27"/>
        <v>14.205557926234716</v>
      </c>
      <c r="V437" s="5">
        <f t="shared" si="27"/>
        <v>15.194960643054738</v>
      </c>
      <c r="W437" s="37">
        <f>50/(B437*24)</f>
        <v>15.729772922416917</v>
      </c>
      <c r="X437" s="5">
        <f>C437/6</f>
        <v>13.799833333333334</v>
      </c>
      <c r="Y437" s="5">
        <f>100/(D437*24)</f>
        <v>13.283069993783641</v>
      </c>
      <c r="Z437" s="5">
        <f>E437/12</f>
        <v>11.923833333333334</v>
      </c>
      <c r="AA437" s="5">
        <f>160.934/(F437*24)</f>
        <v>11.51470535625559</v>
      </c>
      <c r="AB437" s="5">
        <f>G437/24</f>
        <v>10.115791666666667</v>
      </c>
    </row>
    <row r="438" spans="1:28" x14ac:dyDescent="0.2">
      <c r="A438" s="15">
        <v>669</v>
      </c>
      <c r="B438" s="6">
        <v>0.13254689876053932</v>
      </c>
      <c r="C438" s="5">
        <v>82.745999999999995</v>
      </c>
      <c r="D438" s="6">
        <f>100/(A438*$Y$3+$Y$4)/24</f>
        <v>0.31393105737950877</v>
      </c>
      <c r="E438" s="5">
        <v>142.995</v>
      </c>
      <c r="F438" s="6">
        <v>0.58283564814814814</v>
      </c>
      <c r="G438" s="5">
        <v>242.625</v>
      </c>
      <c r="H438" s="5">
        <v>402.56299999999999</v>
      </c>
      <c r="I438" s="5">
        <v>843.49099999999999</v>
      </c>
      <c r="K438" s="6">
        <f>K$4/R438/24</f>
        <v>0.21876343321532213</v>
      </c>
      <c r="L438" s="6">
        <f>L$4/S438/24</f>
        <v>0.56594746237517368</v>
      </c>
      <c r="M438" s="6">
        <f>M$4/T438/24</f>
        <v>0.21402757023656502</v>
      </c>
      <c r="N438" s="6">
        <f>N$4/U438/24</f>
        <v>0.1467687949956144</v>
      </c>
      <c r="O438" s="6">
        <f>O$4/V438/24</f>
        <v>0.15367756378033551</v>
      </c>
      <c r="Q438" s="15">
        <v>669</v>
      </c>
      <c r="R438" s="5">
        <f t="shared" si="28"/>
        <v>12.284959878805596</v>
      </c>
      <c r="S438" s="5">
        <f t="shared" si="30"/>
        <v>7.3622852714631151</v>
      </c>
      <c r="T438" s="5">
        <f t="shared" si="27"/>
        <v>11.096701221131973</v>
      </c>
      <c r="U438" s="5">
        <f t="shared" si="27"/>
        <v>14.194661292923918</v>
      </c>
      <c r="V438" s="5">
        <f t="shared" si="27"/>
        <v>15.183305070274059</v>
      </c>
      <c r="W438" s="37">
        <f>50/(B438*24)</f>
        <v>15.717707112084954</v>
      </c>
      <c r="X438" s="5">
        <f>C438/6</f>
        <v>13.790999999999999</v>
      </c>
      <c r="Y438" s="5">
        <f>100/(D438*24)</f>
        <v>13.272553220593323</v>
      </c>
      <c r="Z438" s="5">
        <f>E438/12</f>
        <v>11.91625</v>
      </c>
      <c r="AA438" s="5">
        <f>160.934/(F438*24)</f>
        <v>11.505101574756241</v>
      </c>
      <c r="AB438" s="5">
        <f>G438/24</f>
        <v>10.109375</v>
      </c>
    </row>
    <row r="439" spans="1:28" x14ac:dyDescent="0.2">
      <c r="A439" s="15">
        <v>668</v>
      </c>
      <c r="B439" s="6">
        <v>0.13264872750537107</v>
      </c>
      <c r="C439" s="5">
        <v>82.691999999999993</v>
      </c>
      <c r="D439" s="6">
        <f>100/(A439*$Y$3+$Y$4)/24</f>
        <v>0.31418000419404601</v>
      </c>
      <c r="E439" s="5">
        <v>142.90299999999999</v>
      </c>
      <c r="F439" s="6">
        <v>0.58332175925925933</v>
      </c>
      <c r="G439" s="5">
        <v>242.471</v>
      </c>
      <c r="H439" s="5">
        <v>402.31099999999998</v>
      </c>
      <c r="I439" s="5">
        <v>842.98099999999999</v>
      </c>
      <c r="K439" s="6">
        <f>K$4/R439/24</f>
        <v>0.21893149754596816</v>
      </c>
      <c r="L439" s="6">
        <f>L$4/S439/24</f>
        <v>0.56639625778627367</v>
      </c>
      <c r="M439" s="6">
        <f>M$4/T439/24</f>
        <v>0.21419199625513183</v>
      </c>
      <c r="N439" s="6">
        <f>N$4/U439/24</f>
        <v>0.14688154966822178</v>
      </c>
      <c r="O439" s="6">
        <f>O$4/V439/24</f>
        <v>0.1537956260931839</v>
      </c>
      <c r="Q439" s="15">
        <v>668</v>
      </c>
      <c r="R439" s="5">
        <f t="shared" si="28"/>
        <v>12.275529241450132</v>
      </c>
      <c r="S439" s="5">
        <f t="shared" si="30"/>
        <v>7.3564516173744456</v>
      </c>
      <c r="T439" s="5">
        <f t="shared" si="27"/>
        <v>11.088182759037606</v>
      </c>
      <c r="U439" s="5">
        <f t="shared" si="27"/>
        <v>14.18376465961312</v>
      </c>
      <c r="V439" s="5">
        <f t="shared" si="27"/>
        <v>15.17164949749338</v>
      </c>
      <c r="W439" s="37">
        <f>50/(B439*24)</f>
        <v>15.705641301752985</v>
      </c>
      <c r="X439" s="5">
        <f>C439/6</f>
        <v>13.781999999999998</v>
      </c>
      <c r="Y439" s="5">
        <f>100/(D439*24)</f>
        <v>13.262036447403004</v>
      </c>
      <c r="Z439" s="5">
        <f>E439/12</f>
        <v>11.908583333333333</v>
      </c>
      <c r="AA439" s="5">
        <f>160.934/(F439*24)</f>
        <v>11.49551379987698</v>
      </c>
      <c r="AB439" s="5">
        <f>G439/24</f>
        <v>10.102958333333333</v>
      </c>
    </row>
    <row r="440" spans="1:28" x14ac:dyDescent="0.2">
      <c r="A440" s="15">
        <v>667</v>
      </c>
      <c r="B440" s="6">
        <v>0.1327507128297308</v>
      </c>
      <c r="C440" s="5">
        <v>82.638999999999996</v>
      </c>
      <c r="D440" s="6">
        <f>100/(A440*$Y$3+$Y$4)/24</f>
        <v>0.31442934615076307</v>
      </c>
      <c r="E440" s="5">
        <v>142.81200000000001</v>
      </c>
      <c r="F440" s="6">
        <v>0.5838078703703703</v>
      </c>
      <c r="G440" s="5">
        <v>242.31800000000001</v>
      </c>
      <c r="H440" s="5">
        <v>402.05900000000003</v>
      </c>
      <c r="I440" s="5">
        <v>842.47</v>
      </c>
      <c r="K440" s="6">
        <f>K$4/R440/24</f>
        <v>0.2190998203049549</v>
      </c>
      <c r="L440" s="6">
        <f>L$4/S440/24</f>
        <v>0.56684576555032096</v>
      </c>
      <c r="M440" s="6">
        <f>M$4/T440/24</f>
        <v>0.21435667510749734</v>
      </c>
      <c r="N440" s="6">
        <f>N$4/U440/24</f>
        <v>0.14699447772088453</v>
      </c>
      <c r="O440" s="6">
        <f>O$4/V440/24</f>
        <v>0.15391386994751402</v>
      </c>
      <c r="Q440" s="15">
        <v>667</v>
      </c>
      <c r="R440" s="5">
        <f t="shared" si="28"/>
        <v>12.266098604094669</v>
      </c>
      <c r="S440" s="5">
        <f t="shared" si="30"/>
        <v>7.3506179632857762</v>
      </c>
      <c r="T440" s="5">
        <f t="shared" si="27"/>
        <v>11.079664296943239</v>
      </c>
      <c r="U440" s="5">
        <f t="shared" si="27"/>
        <v>14.172868026302321</v>
      </c>
      <c r="V440" s="5">
        <f t="shared" si="27"/>
        <v>15.159993924712701</v>
      </c>
      <c r="W440" s="37">
        <f>50/(B440*24)</f>
        <v>15.69357549142102</v>
      </c>
      <c r="X440" s="5">
        <f>C440/6</f>
        <v>13.773166666666667</v>
      </c>
      <c r="Y440" s="5">
        <f>100/(D440*24)</f>
        <v>13.251519674212682</v>
      </c>
      <c r="Z440" s="5">
        <f>E440/12</f>
        <v>11.901000000000002</v>
      </c>
      <c r="AA440" s="5">
        <f>160.934/(F440*24)</f>
        <v>11.485941991633791</v>
      </c>
      <c r="AB440" s="5">
        <f>G440/24</f>
        <v>10.096583333333333</v>
      </c>
    </row>
    <row r="441" spans="1:28" x14ac:dyDescent="0.2">
      <c r="A441" s="15">
        <v>666</v>
      </c>
      <c r="B441" s="6">
        <v>0.13285285509504904</v>
      </c>
      <c r="C441" s="5">
        <v>82.584999999999994</v>
      </c>
      <c r="D441" s="6">
        <f>100/(A441*$Y$3+$Y$4)/24</f>
        <v>0.31467908419119445</v>
      </c>
      <c r="E441" s="5">
        <v>142.72</v>
      </c>
      <c r="F441" s="6">
        <v>0.58429398148148148</v>
      </c>
      <c r="G441" s="5">
        <v>242.16399999999999</v>
      </c>
      <c r="H441" s="5">
        <v>401.80700000000002</v>
      </c>
      <c r="I441" s="5">
        <v>841.95899999999995</v>
      </c>
      <c r="K441" s="6">
        <f>K$4/R441/24</f>
        <v>0.21926840208880927</v>
      </c>
      <c r="L441" s="6">
        <f>L$4/S441/24</f>
        <v>0.56729598736469156</v>
      </c>
      <c r="M441" s="6">
        <f>M$4/T441/24</f>
        <v>0.21452160737727474</v>
      </c>
      <c r="N441" s="6">
        <f>N$4/U441/24</f>
        <v>0.14710757955381362</v>
      </c>
      <c r="O441" s="6">
        <f>O$4/V441/24</f>
        <v>0.15403229576237576</v>
      </c>
      <c r="Q441" s="15">
        <v>666</v>
      </c>
      <c r="R441" s="5">
        <f t="shared" si="28"/>
        <v>12.256667966739204</v>
      </c>
      <c r="S441" s="5">
        <f t="shared" si="30"/>
        <v>7.3447843091971059</v>
      </c>
      <c r="T441" s="5">
        <f t="shared" si="30"/>
        <v>11.07114583484887</v>
      </c>
      <c r="U441" s="5">
        <f t="shared" si="30"/>
        <v>14.161971392991525</v>
      </c>
      <c r="V441" s="5">
        <f t="shared" si="30"/>
        <v>15.148338351932024</v>
      </c>
      <c r="W441" s="37">
        <f>50/(B441*24)</f>
        <v>15.681509681089059</v>
      </c>
      <c r="X441" s="5">
        <f>C441/6</f>
        <v>13.764166666666666</v>
      </c>
      <c r="Y441" s="5">
        <f>100/(D441*24)</f>
        <v>13.241002901022364</v>
      </c>
      <c r="Z441" s="5">
        <f>E441/12</f>
        <v>11.893333333333333</v>
      </c>
      <c r="AA441" s="5">
        <f>160.934/(F441*24)</f>
        <v>11.476386110175703</v>
      </c>
      <c r="AB441" s="5">
        <f>G441/24</f>
        <v>10.090166666666667</v>
      </c>
    </row>
    <row r="442" spans="1:28" x14ac:dyDescent="0.2">
      <c r="A442" s="15">
        <v>665</v>
      </c>
      <c r="B442" s="6">
        <v>0.13295515466386967</v>
      </c>
      <c r="C442" s="5">
        <v>82.531999999999996</v>
      </c>
      <c r="D442" s="6">
        <f>100/(A442*$Y$3+$Y$4)/24</f>
        <v>0.31492921925986844</v>
      </c>
      <c r="E442" s="5">
        <v>142.62899999999999</v>
      </c>
      <c r="F442" s="6">
        <v>0.58478009259259256</v>
      </c>
      <c r="G442" s="5">
        <v>242.01</v>
      </c>
      <c r="H442" s="5">
        <v>401.55599999999998</v>
      </c>
      <c r="I442" s="5">
        <v>841.44899999999996</v>
      </c>
      <c r="K442" s="6">
        <f>K$4/R442/24</f>
        <v>0.21943724349589544</v>
      </c>
      <c r="L442" s="6">
        <f>L$4/S442/24</f>
        <v>0.56774692493215873</v>
      </c>
      <c r="M442" s="6">
        <f>M$4/T442/24</f>
        <v>0.21468679364987461</v>
      </c>
      <c r="N442" s="6">
        <f>N$4/U442/24</f>
        <v>0.14722085556845274</v>
      </c>
      <c r="O442" s="6">
        <f>O$4/V442/24</f>
        <v>0.15415090395810979</v>
      </c>
      <c r="Q442" s="15">
        <v>665</v>
      </c>
      <c r="R442" s="5">
        <f t="shared" si="28"/>
        <v>12.24723732938374</v>
      </c>
      <c r="S442" s="5">
        <f t="shared" si="30"/>
        <v>7.3389506551084365</v>
      </c>
      <c r="T442" s="5">
        <f t="shared" si="30"/>
        <v>11.062627372754502</v>
      </c>
      <c r="U442" s="5">
        <f t="shared" si="30"/>
        <v>14.151074759680725</v>
      </c>
      <c r="V442" s="5">
        <f t="shared" si="30"/>
        <v>15.136682779151345</v>
      </c>
      <c r="W442" s="37">
        <f>50/(B442*24)</f>
        <v>15.669443870757087</v>
      </c>
      <c r="X442" s="5">
        <f>C442/6</f>
        <v>13.755333333333333</v>
      </c>
      <c r="Y442" s="5">
        <f>100/(D442*24)</f>
        <v>13.230486127832048</v>
      </c>
      <c r="Z442" s="5">
        <f>E442/12</f>
        <v>11.88575</v>
      </c>
      <c r="AA442" s="5">
        <f>160.934/(F442*24)</f>
        <v>11.466846115784266</v>
      </c>
      <c r="AB442" s="5">
        <f>G442/24</f>
        <v>10.08375</v>
      </c>
    </row>
    <row r="443" spans="1:28" x14ac:dyDescent="0.2">
      <c r="A443" s="15">
        <v>664</v>
      </c>
      <c r="B443" s="6">
        <v>0.13305761189985391</v>
      </c>
      <c r="C443" s="5">
        <v>82.478999999999999</v>
      </c>
      <c r="D443" s="6">
        <f>100/(A443*$Y$3+$Y$4)/24</f>
        <v>0.31517975230431888</v>
      </c>
      <c r="E443" s="5">
        <v>142.53700000000001</v>
      </c>
      <c r="F443" s="6">
        <v>0.58526620370370364</v>
      </c>
      <c r="G443" s="5">
        <v>241.857</v>
      </c>
      <c r="H443" s="5">
        <v>401.30399999999997</v>
      </c>
      <c r="I443" s="5">
        <v>840.93799999999999</v>
      </c>
      <c r="K443" s="6">
        <f>K$4/R443/24</f>
        <v>0.21960634512642216</v>
      </c>
      <c r="L443" s="6">
        <f>L$4/S443/24</f>
        <v>0.56819857996091383</v>
      </c>
      <c r="M443" s="6">
        <f>M$4/T443/24</f>
        <v>0.21485223451251201</v>
      </c>
      <c r="N443" s="6">
        <f>N$4/U443/24</f>
        <v>0.14733430616748303</v>
      </c>
      <c r="O443" s="6">
        <f>O$4/V443/24</f>
        <v>0.15426969495635237</v>
      </c>
      <c r="Q443" s="15">
        <v>664</v>
      </c>
      <c r="R443" s="5">
        <f t="shared" si="28"/>
        <v>12.237806692028276</v>
      </c>
      <c r="S443" s="5">
        <f t="shared" si="30"/>
        <v>7.333117001019767</v>
      </c>
      <c r="T443" s="5">
        <f t="shared" si="30"/>
        <v>11.054108910660135</v>
      </c>
      <c r="U443" s="5">
        <f t="shared" si="30"/>
        <v>14.140178126369928</v>
      </c>
      <c r="V443" s="5">
        <f t="shared" si="30"/>
        <v>15.125027206370666</v>
      </c>
      <c r="W443" s="37">
        <f>50/(B443*24)</f>
        <v>15.657378060425122</v>
      </c>
      <c r="X443" s="5">
        <f>C443/6</f>
        <v>13.746499999999999</v>
      </c>
      <c r="Y443" s="5">
        <f>100/(D443*24)</f>
        <v>13.21996935464173</v>
      </c>
      <c r="Z443" s="5">
        <f>E443/12</f>
        <v>11.878083333333334</v>
      </c>
      <c r="AA443" s="5">
        <f>160.934/(F443*24)</f>
        <v>11.45732196887298</v>
      </c>
      <c r="AB443" s="5">
        <f>G443/24</f>
        <v>10.077375</v>
      </c>
    </row>
    <row r="444" spans="1:28" x14ac:dyDescent="0.2">
      <c r="A444" s="15">
        <v>663</v>
      </c>
      <c r="B444" s="6">
        <v>0.13316022716778492</v>
      </c>
      <c r="C444" s="5">
        <v>82.424999999999997</v>
      </c>
      <c r="D444" s="6">
        <f>100/(A444*$Y$3+$Y$4)/24</f>
        <v>0.31543068427509718</v>
      </c>
      <c r="E444" s="5">
        <v>142.44499999999999</v>
      </c>
      <c r="F444" s="6">
        <v>0.58575231481481482</v>
      </c>
      <c r="G444" s="5">
        <v>241.703</v>
      </c>
      <c r="H444" s="5">
        <v>401.05200000000002</v>
      </c>
      <c r="I444" s="5">
        <v>840.428</v>
      </c>
      <c r="K444" s="6">
        <f>K$4/R444/24</f>
        <v>0.21977570758244958</v>
      </c>
      <c r="L444" s="6">
        <f>L$4/S444/24</f>
        <v>0.56865095416458833</v>
      </c>
      <c r="M444" s="6">
        <f>M$4/T444/24</f>
        <v>0.21501793055421367</v>
      </c>
      <c r="N444" s="6">
        <f>N$4/U444/24</f>
        <v>0.14744793175482776</v>
      </c>
      <c r="O444" s="6">
        <f>O$4/V444/24</f>
        <v>0.15438866918004052</v>
      </c>
      <c r="Q444" s="15">
        <v>663</v>
      </c>
      <c r="R444" s="5">
        <f t="shared" si="28"/>
        <v>12.228376054672811</v>
      </c>
      <c r="S444" s="5">
        <f t="shared" si="30"/>
        <v>7.3272833469310967</v>
      </c>
      <c r="T444" s="5">
        <f t="shared" si="30"/>
        <v>11.045590448565768</v>
      </c>
      <c r="U444" s="5">
        <f t="shared" si="30"/>
        <v>14.129281493059128</v>
      </c>
      <c r="V444" s="5">
        <f t="shared" si="30"/>
        <v>15.113371633589988</v>
      </c>
      <c r="W444" s="37">
        <f>50/(B444*24)</f>
        <v>15.645312250093159</v>
      </c>
      <c r="X444" s="5">
        <f>C444/6</f>
        <v>13.737499999999999</v>
      </c>
      <c r="Y444" s="5">
        <f>100/(D444*24)</f>
        <v>13.209452581451407</v>
      </c>
      <c r="Z444" s="5">
        <f>E444/12</f>
        <v>11.870416666666666</v>
      </c>
      <c r="AA444" s="5">
        <f>160.934/(F444*24)</f>
        <v>11.447813629986761</v>
      </c>
      <c r="AB444" s="5">
        <f>G444/24</f>
        <v>10.070958333333333</v>
      </c>
    </row>
    <row r="445" spans="1:28" x14ac:dyDescent="0.2">
      <c r="A445" s="15">
        <v>662</v>
      </c>
      <c r="B445" s="6">
        <v>0.13326300083357207</v>
      </c>
      <c r="C445" s="5">
        <v>82.372</v>
      </c>
      <c r="D445" s="6">
        <f>100/(A445*$Y$3+$Y$4)/24</f>
        <v>0.31568201612578412</v>
      </c>
      <c r="E445" s="5">
        <v>142.35400000000001</v>
      </c>
      <c r="F445" s="6">
        <v>0.5862384259259259</v>
      </c>
      <c r="G445" s="5">
        <v>241.55</v>
      </c>
      <c r="H445" s="5">
        <v>400.8</v>
      </c>
      <c r="I445" s="5">
        <v>839.91700000000003</v>
      </c>
      <c r="K445" s="6">
        <f>K$4/R445/24</f>
        <v>0.2199453314678966</v>
      </c>
      <c r="L445" s="6">
        <f>L$4/S445/24</f>
        <v>0.56910404926227531</v>
      </c>
      <c r="M445" s="6">
        <f>M$4/T445/24</f>
        <v>0.21518388236582464</v>
      </c>
      <c r="N445" s="6">
        <f>N$4/U445/24</f>
        <v>0.14756173273565726</v>
      </c>
      <c r="O445" s="6">
        <f>O$4/V445/24</f>
        <v>0.15450782705341692</v>
      </c>
      <c r="Q445" s="15">
        <v>662</v>
      </c>
      <c r="R445" s="5">
        <f t="shared" si="28"/>
        <v>12.218945417317347</v>
      </c>
      <c r="S445" s="5">
        <f t="shared" si="30"/>
        <v>7.3214496928424264</v>
      </c>
      <c r="T445" s="5">
        <f t="shared" si="30"/>
        <v>11.0370719864714</v>
      </c>
      <c r="U445" s="5">
        <f t="shared" si="30"/>
        <v>14.118384859748332</v>
      </c>
      <c r="V445" s="5">
        <f t="shared" si="30"/>
        <v>15.101716060809309</v>
      </c>
      <c r="W445" s="37">
        <f>50/(B445*24)</f>
        <v>15.633246439761193</v>
      </c>
      <c r="X445" s="5">
        <f>C445/6</f>
        <v>13.728666666666667</v>
      </c>
      <c r="Y445" s="5">
        <f>100/(D445*24)</f>
        <v>13.198935808261089</v>
      </c>
      <c r="Z445" s="5">
        <f>E445/12</f>
        <v>11.862833333333334</v>
      </c>
      <c r="AA445" s="5">
        <f>160.934/(F445*24)</f>
        <v>11.438321059801387</v>
      </c>
      <c r="AB445" s="5">
        <f>G445/24</f>
        <v>10.064583333333333</v>
      </c>
    </row>
    <row r="446" spans="1:28" x14ac:dyDescent="0.2">
      <c r="A446" s="15">
        <v>661</v>
      </c>
      <c r="B446" s="6">
        <v>0.13336593326425514</v>
      </c>
      <c r="C446" s="5">
        <v>82.317999999999998</v>
      </c>
      <c r="D446" s="6">
        <f>100/(A446*$Y$3+$Y$4)/24</f>
        <v>0.31593374881300224</v>
      </c>
      <c r="E446" s="5">
        <v>142.262</v>
      </c>
      <c r="F446" s="6">
        <v>0.58673611111111112</v>
      </c>
      <c r="G446" s="5">
        <v>241.39599999999999</v>
      </c>
      <c r="H446" s="5">
        <v>400.548</v>
      </c>
      <c r="I446" s="5">
        <v>839.40599999999995</v>
      </c>
      <c r="K446" s="6">
        <f>K$4/R446/24</f>
        <v>0.22011521738854803</v>
      </c>
      <c r="L446" s="6">
        <f>L$4/S446/24</f>
        <v>0.56955786697855104</v>
      </c>
      <c r="M446" s="6">
        <f>M$4/T446/24</f>
        <v>0.21535009054001544</v>
      </c>
      <c r="N446" s="6">
        <f>N$4/U446/24</f>
        <v>0.14767570951639369</v>
      </c>
      <c r="O446" s="6">
        <f>O$4/V446/24</f>
        <v>0.15462716900203496</v>
      </c>
      <c r="Q446" s="15">
        <v>661</v>
      </c>
      <c r="R446" s="5">
        <f t="shared" si="28"/>
        <v>12.209514779961882</v>
      </c>
      <c r="S446" s="5">
        <f t="shared" si="30"/>
        <v>7.315616038753757</v>
      </c>
      <c r="T446" s="5">
        <f t="shared" si="30"/>
        <v>11.028553524377031</v>
      </c>
      <c r="U446" s="5">
        <f t="shared" si="30"/>
        <v>14.107488226437534</v>
      </c>
      <c r="V446" s="5">
        <f t="shared" si="30"/>
        <v>15.09006048802863</v>
      </c>
      <c r="W446" s="37">
        <f>50/(B446*24)</f>
        <v>15.621180629429228</v>
      </c>
      <c r="X446" s="5">
        <f>C446/6</f>
        <v>13.719666666666667</v>
      </c>
      <c r="Y446" s="5">
        <f>100/(D446*24)</f>
        <v>13.188419035070773</v>
      </c>
      <c r="Z446" s="5">
        <f>E446/12</f>
        <v>11.855166666666667</v>
      </c>
      <c r="AA446" s="5">
        <f>160.934/(F446*24)</f>
        <v>11.428618771452243</v>
      </c>
      <c r="AB446" s="5">
        <f>G446/24</f>
        <v>10.058166666666667</v>
      </c>
    </row>
    <row r="447" spans="1:28" x14ac:dyDescent="0.2">
      <c r="A447" s="15">
        <v>660</v>
      </c>
      <c r="B447" s="6">
        <v>0.13346902482800885</v>
      </c>
      <c r="C447" s="5">
        <v>82.265000000000001</v>
      </c>
      <c r="D447" s="6">
        <f>100/(A447*$Y$3+$Y$4)/24</f>
        <v>0.31618588329642794</v>
      </c>
      <c r="E447" s="5">
        <v>142.17099999999999</v>
      </c>
      <c r="F447" s="6">
        <v>0.5872222222222222</v>
      </c>
      <c r="G447" s="5">
        <v>241.24199999999999</v>
      </c>
      <c r="H447" s="5">
        <v>400.29700000000003</v>
      </c>
      <c r="I447" s="5">
        <v>838.89599999999996</v>
      </c>
      <c r="K447" s="6">
        <f>K$4/R447/24</f>
        <v>0.22028536595206172</v>
      </c>
      <c r="L447" s="6">
        <f>L$4/S447/24</f>
        <v>0.57001240904349726</v>
      </c>
      <c r="M447" s="6">
        <f>M$4/T447/24</f>
        <v>0.21551655567128913</v>
      </c>
      <c r="N447" s="6">
        <f>N$4/U447/24</f>
        <v>0.14778986250471585</v>
      </c>
      <c r="O447" s="6">
        <f>O$4/V447/24</f>
        <v>0.15474669545276393</v>
      </c>
      <c r="Q447" s="15">
        <v>660</v>
      </c>
      <c r="R447" s="5">
        <f t="shared" si="28"/>
        <v>12.200084142606418</v>
      </c>
      <c r="S447" s="5">
        <f t="shared" si="30"/>
        <v>7.3097823846650876</v>
      </c>
      <c r="T447" s="5">
        <f t="shared" si="30"/>
        <v>11.020035062282664</v>
      </c>
      <c r="U447" s="5">
        <f t="shared" si="30"/>
        <v>14.096591593126735</v>
      </c>
      <c r="V447" s="5">
        <f t="shared" si="30"/>
        <v>15.078404915247951</v>
      </c>
      <c r="W447" s="37">
        <f>50/(B447*24)</f>
        <v>15.609114819097261</v>
      </c>
      <c r="X447" s="5">
        <f>C447/6</f>
        <v>13.710833333333333</v>
      </c>
      <c r="Y447" s="5">
        <f>100/(D447*24)</f>
        <v>13.177902261880453</v>
      </c>
      <c r="Z447" s="5">
        <f>E447/12</f>
        <v>11.847583333333333</v>
      </c>
      <c r="AA447" s="5">
        <f>160.934/(F447*24)</f>
        <v>11.419157994323557</v>
      </c>
      <c r="AB447" s="5">
        <f>G447/24</f>
        <v>10.05175</v>
      </c>
    </row>
    <row r="448" spans="1:28" x14ac:dyDescent="0.2">
      <c r="A448" s="15">
        <v>659</v>
      </c>
      <c r="B448" s="6">
        <v>0.13357227589414722</v>
      </c>
      <c r="C448" s="5">
        <v>82.210999999999999</v>
      </c>
      <c r="D448" s="6">
        <f>100/(A448*$Y$3+$Y$4)/24</f>
        <v>0.3164384205388035</v>
      </c>
      <c r="E448" s="5">
        <v>142.07900000000001</v>
      </c>
      <c r="F448" s="6">
        <v>0.58770833333333339</v>
      </c>
      <c r="G448" s="5">
        <v>241.089</v>
      </c>
      <c r="H448" s="5">
        <v>400.04500000000002</v>
      </c>
      <c r="I448" s="5">
        <v>838.38499999999999</v>
      </c>
      <c r="K448" s="6">
        <f>K$4/R448/24</f>
        <v>0.22045577776797587</v>
      </c>
      <c r="L448" s="6">
        <f>L$4/S448/24</f>
        <v>0.57046767719272296</v>
      </c>
      <c r="M448" s="6">
        <f>M$4/T448/24</f>
        <v>0.21568327835598844</v>
      </c>
      <c r="N448" s="6">
        <f>N$4/U448/24</f>
        <v>0.14790419210956399</v>
      </c>
      <c r="O448" s="6">
        <f>O$4/V448/24</f>
        <v>0.15486640683379391</v>
      </c>
      <c r="Q448" s="15">
        <v>659</v>
      </c>
      <c r="R448" s="5">
        <f t="shared" si="28"/>
        <v>12.190653505250953</v>
      </c>
      <c r="S448" s="5">
        <f t="shared" si="30"/>
        <v>7.3039487305764172</v>
      </c>
      <c r="T448" s="5">
        <f t="shared" si="30"/>
        <v>11.011516600188298</v>
      </c>
      <c r="U448" s="5">
        <f t="shared" si="30"/>
        <v>14.085694959815937</v>
      </c>
      <c r="V448" s="5">
        <f t="shared" si="30"/>
        <v>15.066749342467272</v>
      </c>
      <c r="W448" s="37">
        <f>50/(B448*24)</f>
        <v>15.597049008765294</v>
      </c>
      <c r="X448" s="5">
        <f>C448/6</f>
        <v>13.701833333333333</v>
      </c>
      <c r="Y448" s="5">
        <f>100/(D448*24)</f>
        <v>13.167385488690133</v>
      </c>
      <c r="Z448" s="5">
        <f>E448/12</f>
        <v>11.839916666666667</v>
      </c>
      <c r="AA448" s="5">
        <f>160.934/(F448*24)</f>
        <v>11.409712867777383</v>
      </c>
      <c r="AB448" s="5">
        <f>G448/24</f>
        <v>10.045375</v>
      </c>
    </row>
    <row r="449" spans="1:28" x14ac:dyDescent="0.2">
      <c r="A449" s="15">
        <v>658</v>
      </c>
      <c r="B449" s="6">
        <v>0.13367568683312786</v>
      </c>
      <c r="C449" s="5">
        <v>82.158000000000001</v>
      </c>
      <c r="D449" s="6">
        <f>100/(A449*$Y$3+$Y$4)/24</f>
        <v>0.31669136150594929</v>
      </c>
      <c r="E449" s="5">
        <v>141.988</v>
      </c>
      <c r="F449" s="6">
        <v>0.5882060185185185</v>
      </c>
      <c r="G449" s="5">
        <v>240.935</v>
      </c>
      <c r="H449" s="5">
        <v>399.79300000000001</v>
      </c>
      <c r="I449" s="5">
        <v>837.87400000000002</v>
      </c>
      <c r="K449" s="6">
        <f>K$4/R449/24</f>
        <v>0.22062645344771617</v>
      </c>
      <c r="L449" s="6">
        <f>L$4/S449/24</f>
        <v>0.57092367316738657</v>
      </c>
      <c r="M449" s="6">
        <f>M$4/T449/24</f>
        <v>0.21585025919230283</v>
      </c>
      <c r="N449" s="6">
        <f>N$4/U449/24</f>
        <v>0.14801869874114482</v>
      </c>
      <c r="O449" s="6">
        <f>O$4/V449/24</f>
        <v>0.15498630357464105</v>
      </c>
      <c r="Q449" s="15">
        <v>658</v>
      </c>
      <c r="R449" s="5">
        <f t="shared" si="28"/>
        <v>12.181222867895489</v>
      </c>
      <c r="S449" s="5">
        <f t="shared" si="30"/>
        <v>7.2981150764877469</v>
      </c>
      <c r="T449" s="5">
        <f t="shared" si="30"/>
        <v>11.002998138093929</v>
      </c>
      <c r="U449" s="5">
        <f t="shared" si="30"/>
        <v>14.074798326505139</v>
      </c>
      <c r="V449" s="5">
        <f t="shared" si="30"/>
        <v>15.055093769686593</v>
      </c>
      <c r="W449" s="37">
        <f>50/(B449*24)</f>
        <v>15.584983198433331</v>
      </c>
      <c r="X449" s="5">
        <f>C449/6</f>
        <v>13.693</v>
      </c>
      <c r="Y449" s="5">
        <f>100/(D449*24)</f>
        <v>13.156868715499815</v>
      </c>
      <c r="Z449" s="5">
        <f>E449/12</f>
        <v>11.832333333333333</v>
      </c>
      <c r="AA449" s="5">
        <f>160.934/(F449*24)</f>
        <v>11.400059030715649</v>
      </c>
      <c r="AB449" s="5">
        <f>G449/24</f>
        <v>10.038958333333333</v>
      </c>
    </row>
    <row r="450" spans="1:28" x14ac:dyDescent="0.2">
      <c r="A450" s="15">
        <v>657</v>
      </c>
      <c r="B450" s="6">
        <v>0.13377925801655657</v>
      </c>
      <c r="C450" s="5">
        <v>82.103999999999999</v>
      </c>
      <c r="D450" s="6">
        <f>100/(A450*$Y$3+$Y$4)/24</f>
        <v>0.31694470716677647</v>
      </c>
      <c r="E450" s="5">
        <v>141.89599999999999</v>
      </c>
      <c r="F450" s="6">
        <v>0.58869212962962958</v>
      </c>
      <c r="G450" s="5">
        <v>240.78100000000001</v>
      </c>
      <c r="H450" s="5">
        <v>399.541</v>
      </c>
      <c r="I450" s="5">
        <v>837.36400000000003</v>
      </c>
      <c r="K450" s="6">
        <f>K$4/R450/24</f>
        <v>0.22079739360460346</v>
      </c>
      <c r="L450" s="6">
        <f>L$4/S450/24</f>
        <v>0.57138039871421753</v>
      </c>
      <c r="M450" s="6">
        <f>M$4/T450/24</f>
        <v>0.21601749878027562</v>
      </c>
      <c r="N450" s="6">
        <f>N$4/U450/24</f>
        <v>0.14813338281093635</v>
      </c>
      <c r="O450" s="6">
        <f>O$4/V450/24</f>
        <v>0.15510638610615265</v>
      </c>
      <c r="Q450" s="15">
        <v>657</v>
      </c>
      <c r="R450" s="5">
        <f t="shared" si="28"/>
        <v>12.171792230540024</v>
      </c>
      <c r="S450" s="5">
        <f t="shared" si="30"/>
        <v>7.2922814223990775</v>
      </c>
      <c r="T450" s="5">
        <f t="shared" si="30"/>
        <v>10.99447967599956</v>
      </c>
      <c r="U450" s="5">
        <f t="shared" si="30"/>
        <v>14.063901693194341</v>
      </c>
      <c r="V450" s="5">
        <f t="shared" si="30"/>
        <v>15.043438196905914</v>
      </c>
      <c r="W450" s="37">
        <f>50/(B450*24)</f>
        <v>15.572917388101368</v>
      </c>
      <c r="X450" s="5">
        <f>C450/6</f>
        <v>13.683999999999999</v>
      </c>
      <c r="Y450" s="5">
        <f>100/(D450*24)</f>
        <v>13.146351942309497</v>
      </c>
      <c r="Z450" s="5">
        <f>E450/12</f>
        <v>11.824666666666666</v>
      </c>
      <c r="AA450" s="5">
        <f>160.934/(F450*24)</f>
        <v>11.390645459371253</v>
      </c>
      <c r="AB450" s="5">
        <f>G450/24</f>
        <v>10.032541666666667</v>
      </c>
    </row>
    <row r="451" spans="1:28" x14ac:dyDescent="0.2">
      <c r="A451" s="15">
        <v>656</v>
      </c>
      <c r="B451" s="6">
        <v>0.13388298981719179</v>
      </c>
      <c r="C451" s="5">
        <v>82.051000000000002</v>
      </c>
      <c r="D451" s="6">
        <f>100/(A451*$Y$3+$Y$4)/24</f>
        <v>0.31719845849329903</v>
      </c>
      <c r="E451" s="5">
        <v>141.80500000000001</v>
      </c>
      <c r="F451" s="6">
        <v>0.58942129629629625</v>
      </c>
      <c r="G451" s="5">
        <v>240.62799999999999</v>
      </c>
      <c r="H451" s="5">
        <v>399.29</v>
      </c>
      <c r="I451" s="5">
        <v>836.85299999999995</v>
      </c>
      <c r="K451" s="6">
        <f>K$4/R451/24</f>
        <v>0.22096859885386058</v>
      </c>
      <c r="L451" s="6">
        <f>L$4/S451/24</f>
        <v>0.5718378555855399</v>
      </c>
      <c r="M451" s="6">
        <f>M$4/T451/24</f>
        <v>0.21618499772181113</v>
      </c>
      <c r="N451" s="6">
        <f>N$4/U451/24</f>
        <v>0.14824824473169285</v>
      </c>
      <c r="O451" s="6">
        <f>O$4/V451/24</f>
        <v>0.15522665486051226</v>
      </c>
      <c r="Q451" s="15">
        <v>656</v>
      </c>
      <c r="R451" s="5">
        <f t="shared" si="28"/>
        <v>12.16236159318456</v>
      </c>
      <c r="S451" s="5">
        <f t="shared" si="30"/>
        <v>7.2864477683104081</v>
      </c>
      <c r="T451" s="5">
        <f t="shared" si="30"/>
        <v>10.985961213905194</v>
      </c>
      <c r="U451" s="5">
        <f t="shared" si="30"/>
        <v>14.053005059883542</v>
      </c>
      <c r="V451" s="5">
        <f t="shared" si="30"/>
        <v>15.031782624125237</v>
      </c>
      <c r="W451" s="37">
        <f>50/(B451*24)</f>
        <v>15.5608515777694</v>
      </c>
      <c r="X451" s="5">
        <f>C451/6</f>
        <v>13.675166666666668</v>
      </c>
      <c r="Y451" s="5">
        <f>100/(D451*24)</f>
        <v>13.135835169119176</v>
      </c>
      <c r="Z451" s="5">
        <f>E451/12</f>
        <v>11.817083333333334</v>
      </c>
      <c r="AA451" s="5">
        <f>160.934/(F451*24)</f>
        <v>11.376554215921141</v>
      </c>
      <c r="AB451" s="5">
        <f>G451/24</f>
        <v>10.026166666666667</v>
      </c>
    </row>
    <row r="452" spans="1:28" x14ac:dyDescent="0.2">
      <c r="A452" s="15">
        <v>655</v>
      </c>
      <c r="B452" s="6">
        <v>0.13398688260894881</v>
      </c>
      <c r="C452" s="5">
        <v>81.997</v>
      </c>
      <c r="D452" s="6">
        <f>100/(A452*$Y$3+$Y$4)/24</f>
        <v>0.3174526164606461</v>
      </c>
      <c r="E452" s="5">
        <v>141.71299999999999</v>
      </c>
      <c r="F452" s="6">
        <v>0.58968750000000003</v>
      </c>
      <c r="G452" s="5">
        <v>240.47399999999999</v>
      </c>
      <c r="H452" s="5">
        <v>399.03800000000001</v>
      </c>
      <c r="I452" s="5">
        <v>836.34299999999996</v>
      </c>
      <c r="K452" s="6">
        <f>K$4/R452/24</f>
        <v>0.22114006981262024</v>
      </c>
      <c r="L452" s="6">
        <f>L$4/S452/24</f>
        <v>0.57229604553929347</v>
      </c>
      <c r="M452" s="6">
        <f>M$4/T452/24</f>
        <v>0.21635275662068224</v>
      </c>
      <c r="N452" s="6">
        <f>N$4/U452/24</f>
        <v>0.14836328491744968</v>
      </c>
      <c r="O452" s="6">
        <f>O$4/V452/24</f>
        <v>0.15534711027124501</v>
      </c>
      <c r="Q452" s="15">
        <v>655</v>
      </c>
      <c r="R452" s="5">
        <f t="shared" si="28"/>
        <v>12.152930955829095</v>
      </c>
      <c r="S452" s="5">
        <f t="shared" si="30"/>
        <v>7.2806141142217378</v>
      </c>
      <c r="T452" s="5">
        <f t="shared" si="30"/>
        <v>10.977442751810827</v>
      </c>
      <c r="U452" s="5">
        <f t="shared" si="30"/>
        <v>14.042108426572746</v>
      </c>
      <c r="V452" s="5">
        <f t="shared" si="30"/>
        <v>15.020127051344558</v>
      </c>
      <c r="W452" s="37">
        <f>50/(B452*24)</f>
        <v>15.548785767437433</v>
      </c>
      <c r="X452" s="5">
        <f>C452/6</f>
        <v>13.666166666666667</v>
      </c>
      <c r="Y452" s="5">
        <f>100/(D452*24)</f>
        <v>13.12531839592886</v>
      </c>
      <c r="Z452" s="5">
        <f>E452/12</f>
        <v>11.809416666666666</v>
      </c>
      <c r="AA452" s="5">
        <f>160.934/(F452*24)</f>
        <v>11.37141847730083</v>
      </c>
      <c r="AB452" s="5">
        <f>G452/24</f>
        <v>10.01975</v>
      </c>
    </row>
    <row r="453" spans="1:28" x14ac:dyDescent="0.2">
      <c r="A453" s="15">
        <v>654</v>
      </c>
      <c r="B453" s="6">
        <v>0.13409093676690453</v>
      </c>
      <c r="C453" s="5">
        <v>81.944000000000003</v>
      </c>
      <c r="D453" s="6">
        <f>100/(A453*$Y$3+$Y$4)/24</f>
        <v>0.31770718204707488</v>
      </c>
      <c r="E453" s="5">
        <v>141.62100000000001</v>
      </c>
      <c r="F453" s="6">
        <v>0.59017361111111111</v>
      </c>
      <c r="G453" s="5">
        <v>240.321</v>
      </c>
      <c r="H453" s="5">
        <v>398.786</v>
      </c>
      <c r="I453" s="5">
        <v>835.83199999999999</v>
      </c>
      <c r="K453" s="6">
        <f>K$4/R453/24</f>
        <v>0.22131180709993206</v>
      </c>
      <c r="L453" s="6">
        <f>L$4/S453/24</f>
        <v>0.57275497033905698</v>
      </c>
      <c r="M453" s="6">
        <f>M$4/T453/24</f>
        <v>0.21652077608253714</v>
      </c>
      <c r="N453" s="6">
        <f>N$4/U453/24</f>
        <v>0.14847850378352848</v>
      </c>
      <c r="O453" s="6">
        <f>O$4/V453/24</f>
        <v>0.15546775277322269</v>
      </c>
      <c r="Q453" s="15">
        <v>654</v>
      </c>
      <c r="R453" s="5">
        <f t="shared" si="28"/>
        <v>12.143500318473631</v>
      </c>
      <c r="S453" s="5">
        <f t="shared" si="30"/>
        <v>7.2747804601330675</v>
      </c>
      <c r="T453" s="5">
        <f t="shared" si="30"/>
        <v>10.968924289716458</v>
      </c>
      <c r="U453" s="5">
        <f t="shared" si="30"/>
        <v>14.031211793261946</v>
      </c>
      <c r="V453" s="5">
        <f t="shared" si="30"/>
        <v>15.00847147856388</v>
      </c>
      <c r="W453" s="37">
        <f>50/(B453*24)</f>
        <v>15.53671995710547</v>
      </c>
      <c r="X453" s="5">
        <f>C453/6</f>
        <v>13.657333333333334</v>
      </c>
      <c r="Y453" s="5">
        <f>100/(D453*24)</f>
        <v>13.114801622738542</v>
      </c>
      <c r="Z453" s="5">
        <f>E453/12</f>
        <v>11.80175</v>
      </c>
      <c r="AA453" s="5">
        <f>160.934/(F453*24)</f>
        <v>11.362052126845914</v>
      </c>
      <c r="AB453" s="5">
        <f>G453/24</f>
        <v>10.013375</v>
      </c>
    </row>
    <row r="454" spans="1:28" x14ac:dyDescent="0.2">
      <c r="A454" s="15">
        <v>653</v>
      </c>
      <c r="B454" s="6">
        <v>0.13419515266730203</v>
      </c>
      <c r="C454" s="5">
        <v>81.89</v>
      </c>
      <c r="D454" s="6">
        <f>100/(A454*$Y$3+$Y$4)/24</f>
        <v>0.31796215623398288</v>
      </c>
      <c r="E454" s="5">
        <v>141.53</v>
      </c>
      <c r="F454" s="6">
        <v>0.59067129629629633</v>
      </c>
      <c r="G454" s="5">
        <v>240.167</v>
      </c>
      <c r="H454" s="5">
        <v>398.53399999999999</v>
      </c>
      <c r="I454" s="5">
        <v>835.32100000000003</v>
      </c>
      <c r="K454" s="6">
        <f>K$4/R454/24</f>
        <v>0.22148381133677023</v>
      </c>
      <c r="L454" s="6">
        <f>L$4/S454/24</f>
        <v>0.5732146317540705</v>
      </c>
      <c r="M454" s="6">
        <f>M$4/T454/24</f>
        <v>0.21668905671490693</v>
      </c>
      <c r="N454" s="6">
        <f>N$4/U454/24</f>
        <v>0.14859390174654194</v>
      </c>
      <c r="O454" s="6">
        <f>O$4/V454/24</f>
        <v>0.15558858280266902</v>
      </c>
      <c r="Q454" s="15">
        <v>653</v>
      </c>
      <c r="R454" s="5">
        <f t="shared" si="28"/>
        <v>12.134069681118168</v>
      </c>
      <c r="S454" s="5">
        <f t="shared" si="30"/>
        <v>7.268946806044398</v>
      </c>
      <c r="T454" s="5">
        <f t="shared" si="30"/>
        <v>10.960405827622091</v>
      </c>
      <c r="U454" s="5">
        <f t="shared" si="30"/>
        <v>14.020315159951149</v>
      </c>
      <c r="V454" s="5">
        <f t="shared" si="30"/>
        <v>14.996815905783201</v>
      </c>
      <c r="W454" s="37">
        <f>50/(B454*24)</f>
        <v>15.5246541467735</v>
      </c>
      <c r="X454" s="5">
        <f>C454/6</f>
        <v>13.648333333333333</v>
      </c>
      <c r="Y454" s="5">
        <f>100/(D454*24)</f>
        <v>13.104284849548224</v>
      </c>
      <c r="Z454" s="5">
        <f>E454/12</f>
        <v>11.794166666666667</v>
      </c>
      <c r="AA454" s="5">
        <f>160.934/(F454*24)</f>
        <v>11.352478739663752</v>
      </c>
      <c r="AB454" s="5">
        <f>G454/24</f>
        <v>10.006958333333333</v>
      </c>
    </row>
    <row r="455" spans="1:28" x14ac:dyDescent="0.2">
      <c r="A455" s="15">
        <v>652</v>
      </c>
      <c r="B455" s="6">
        <v>0.13429953068755471</v>
      </c>
      <c r="C455" s="5">
        <v>81.837000000000003</v>
      </c>
      <c r="D455" s="6">
        <f>100/(A455*$Y$3+$Y$4)/24</f>
        <v>0.31821754000592056</v>
      </c>
      <c r="E455" s="5">
        <v>141.43799999999999</v>
      </c>
      <c r="F455" s="6">
        <v>0.59116898148148145</v>
      </c>
      <c r="G455" s="5">
        <v>240.01300000000001</v>
      </c>
      <c r="H455" s="5">
        <v>398.28199999999998</v>
      </c>
      <c r="I455" s="5">
        <v>834.81100000000004</v>
      </c>
      <c r="K455" s="6">
        <f>K$4/R455/24</f>
        <v>0.22165608314604091</v>
      </c>
      <c r="L455" s="6">
        <f>L$4/S455/24</f>
        <v>0.57367503155925836</v>
      </c>
      <c r="M455" s="6">
        <f>M$4/T455/24</f>
        <v>0.216857599127213</v>
      </c>
      <c r="N455" s="6">
        <f>N$4/U455/24</f>
        <v>0.148709479224399</v>
      </c>
      <c r="O455" s="6">
        <f>O$4/V455/24</f>
        <v>0.15570960079716489</v>
      </c>
      <c r="Q455" s="15">
        <v>652</v>
      </c>
      <c r="R455" s="5">
        <f t="shared" ref="R455:R518" si="31">$R$3*Q455+$R$4</f>
        <v>12.124639043762704</v>
      </c>
      <c r="S455" s="5">
        <f t="shared" si="30"/>
        <v>7.2631131519557286</v>
      </c>
      <c r="T455" s="5">
        <f t="shared" si="30"/>
        <v>10.951887365527725</v>
      </c>
      <c r="U455" s="5">
        <f t="shared" si="30"/>
        <v>14.009418526640349</v>
      </c>
      <c r="V455" s="5">
        <f t="shared" si="30"/>
        <v>14.985160333002522</v>
      </c>
      <c r="W455" s="37">
        <f>50/(B455*24)</f>
        <v>15.512588336441537</v>
      </c>
      <c r="X455" s="5">
        <f>C455/6</f>
        <v>13.6395</v>
      </c>
      <c r="Y455" s="5">
        <f>100/(D455*24)</f>
        <v>13.093768076357904</v>
      </c>
      <c r="Z455" s="5">
        <f>E455/12</f>
        <v>11.786499999999998</v>
      </c>
      <c r="AA455" s="5">
        <f>160.934/(F455*24)</f>
        <v>11.342921471503809</v>
      </c>
      <c r="AB455" s="5">
        <f>G455/24</f>
        <v>10.000541666666667</v>
      </c>
    </row>
    <row r="456" spans="1:28" x14ac:dyDescent="0.2">
      <c r="A456" s="15">
        <v>651</v>
      </c>
      <c r="B456" s="6">
        <v>0.13440407120625131</v>
      </c>
      <c r="C456" s="5">
        <v>81.783000000000001</v>
      </c>
      <c r="D456" s="6">
        <f>100/(A456*$Y$3+$Y$4)/24</f>
        <v>0.31847333435060415</v>
      </c>
      <c r="E456" s="5">
        <v>141.34700000000001</v>
      </c>
      <c r="F456" s="6">
        <v>0.59166666666666667</v>
      </c>
      <c r="G456" s="5">
        <v>239.86</v>
      </c>
      <c r="H456" s="5">
        <v>398.03100000000001</v>
      </c>
      <c r="I456" s="5">
        <v>834.3</v>
      </c>
      <c r="K456" s="6">
        <f>K$4/R456/24</f>
        <v>0.22182862315258986</v>
      </c>
      <c r="L456" s="6">
        <f>L$4/S456/24</f>
        <v>0.57413617153525165</v>
      </c>
      <c r="M456" s="6">
        <f>M$4/T456/24</f>
        <v>0.2170264039307741</v>
      </c>
      <c r="N456" s="6">
        <f>N$4/U456/24</f>
        <v>0.14882523663630973</v>
      </c>
      <c r="O456" s="6">
        <f>O$4/V456/24</f>
        <v>0.15583080719565373</v>
      </c>
      <c r="Q456" s="15">
        <v>651</v>
      </c>
      <c r="R456" s="5">
        <f t="shared" si="31"/>
        <v>12.115208406407239</v>
      </c>
      <c r="S456" s="5">
        <f t="shared" si="30"/>
        <v>7.2572794978670583</v>
      </c>
      <c r="T456" s="5">
        <f t="shared" si="30"/>
        <v>10.943368903433356</v>
      </c>
      <c r="U456" s="5">
        <f t="shared" si="30"/>
        <v>13.998521893329553</v>
      </c>
      <c r="V456" s="5">
        <f t="shared" si="30"/>
        <v>14.973504760221843</v>
      </c>
      <c r="W456" s="37">
        <f>50/(B456*24)</f>
        <v>15.500522526109572</v>
      </c>
      <c r="X456" s="5">
        <f>C456/6</f>
        <v>13.6305</v>
      </c>
      <c r="Y456" s="5">
        <f>100/(D456*24)</f>
        <v>13.083251303167581</v>
      </c>
      <c r="Z456" s="5">
        <f>E456/12</f>
        <v>11.778916666666667</v>
      </c>
      <c r="AA456" s="5">
        <f>160.934/(F456*24)</f>
        <v>11.333380281690141</v>
      </c>
      <c r="AB456" s="5">
        <f>G456/24</f>
        <v>9.9941666666666666</v>
      </c>
    </row>
    <row r="457" spans="1:28" x14ac:dyDescent="0.2">
      <c r="A457" s="15">
        <v>650</v>
      </c>
      <c r="B457" s="6">
        <v>0.13450877460316024</v>
      </c>
      <c r="C457" s="5">
        <v>81.73</v>
      </c>
      <c r="D457" s="6">
        <f>100/(A457*$Y$3+$Y$4)/24</f>
        <v>0.31872954025892802</v>
      </c>
      <c r="E457" s="5">
        <v>141.255</v>
      </c>
      <c r="F457" s="6">
        <v>0.5921643518518519</v>
      </c>
      <c r="G457" s="5">
        <v>239.70599999999999</v>
      </c>
      <c r="H457" s="5">
        <v>397.779</v>
      </c>
      <c r="I457" s="5">
        <v>833.78899999999999</v>
      </c>
      <c r="K457" s="6">
        <f>K$4/R457/24</f>
        <v>0.22200143198320973</v>
      </c>
      <c r="L457" s="6">
        <f>L$4/S457/24</f>
        <v>0.57459805346841175</v>
      </c>
      <c r="M457" s="6">
        <f>M$4/T457/24</f>
        <v>0.21719547173881401</v>
      </c>
      <c r="N457" s="6">
        <f>N$4/U457/24</f>
        <v>0.14894117440279067</v>
      </c>
      <c r="O457" s="6">
        <f>O$4/V457/24</f>
        <v>0.15595220243844668</v>
      </c>
      <c r="Q457" s="15">
        <v>650</v>
      </c>
      <c r="R457" s="5">
        <f t="shared" si="31"/>
        <v>12.105777769051775</v>
      </c>
      <c r="S457" s="5">
        <f t="shared" si="30"/>
        <v>7.251445843778388</v>
      </c>
      <c r="T457" s="5">
        <f t="shared" si="30"/>
        <v>10.934850441338988</v>
      </c>
      <c r="U457" s="5">
        <f t="shared" si="30"/>
        <v>13.987625260018755</v>
      </c>
      <c r="V457" s="5">
        <f t="shared" si="30"/>
        <v>14.961849187441164</v>
      </c>
      <c r="W457" s="37">
        <f>50/(B457*24)</f>
        <v>15.488456715777604</v>
      </c>
      <c r="X457" s="5">
        <f>C457/6</f>
        <v>13.621666666666668</v>
      </c>
      <c r="Y457" s="5">
        <f>100/(D457*24)</f>
        <v>13.072734529977264</v>
      </c>
      <c r="Z457" s="5">
        <f>E457/12</f>
        <v>11.77125</v>
      </c>
      <c r="AA457" s="5">
        <f>160.934/(F457*24)</f>
        <v>11.32385512968356</v>
      </c>
      <c r="AB457" s="5">
        <f>G457/24</f>
        <v>9.9877500000000001</v>
      </c>
    </row>
    <row r="458" spans="1:28" x14ac:dyDescent="0.2">
      <c r="A458" s="15">
        <v>649</v>
      </c>
      <c r="B458" s="6">
        <v>0.13461364125923414</v>
      </c>
      <c r="C458" s="5">
        <v>81.676000000000002</v>
      </c>
      <c r="D458" s="6">
        <f>100/(A458*$Y$3+$Y$4)/24</f>
        <v>0.31898615872497799</v>
      </c>
      <c r="E458" s="5">
        <v>141.16399999999999</v>
      </c>
      <c r="F458" s="6">
        <v>0.59266203703703701</v>
      </c>
      <c r="G458" s="5">
        <v>239.55199999999999</v>
      </c>
      <c r="H458" s="5">
        <v>397.52699999999999</v>
      </c>
      <c r="I458" s="5">
        <v>833.279</v>
      </c>
      <c r="K458" s="6">
        <f>K$4/R458/24</f>
        <v>0.22217451026664795</v>
      </c>
      <c r="L458" s="6">
        <f>L$4/S458/24</f>
        <v>0.57506067915085268</v>
      </c>
      <c r="M458" s="6">
        <f>M$4/T458/24</f>
        <v>0.21736480316646875</v>
      </c>
      <c r="N458" s="6">
        <f>N$4/U458/24</f>
        <v>0.14905729294566952</v>
      </c>
      <c r="O458" s="6">
        <f>O$4/V458/24</f>
        <v>0.15607378696722804</v>
      </c>
      <c r="Q458" s="15">
        <v>649</v>
      </c>
      <c r="R458" s="5">
        <f t="shared" si="31"/>
        <v>12.096347131696312</v>
      </c>
      <c r="S458" s="5">
        <f t="shared" si="30"/>
        <v>7.2456121896897194</v>
      </c>
      <c r="T458" s="5">
        <f t="shared" si="30"/>
        <v>10.926331979244621</v>
      </c>
      <c r="U458" s="5">
        <f t="shared" si="30"/>
        <v>13.976728626707956</v>
      </c>
      <c r="V458" s="5">
        <f t="shared" si="30"/>
        <v>14.950193614660485</v>
      </c>
      <c r="W458" s="37">
        <f>50/(B458*24)</f>
        <v>15.476390905445641</v>
      </c>
      <c r="X458" s="5">
        <f>C458/6</f>
        <v>13.612666666666668</v>
      </c>
      <c r="Y458" s="5">
        <f>100/(D458*24)</f>
        <v>13.062217756786946</v>
      </c>
      <c r="Z458" s="5">
        <f>E458/12</f>
        <v>11.763666666666666</v>
      </c>
      <c r="AA458" s="5">
        <f>160.934/(F458*24)</f>
        <v>11.314345975081045</v>
      </c>
      <c r="AB458" s="5">
        <f>G458/24</f>
        <v>9.9813333333333336</v>
      </c>
    </row>
    <row r="459" spans="1:28" x14ac:dyDescent="0.2">
      <c r="A459" s="15">
        <v>648</v>
      </c>
      <c r="B459" s="6">
        <v>0.13471867155661466</v>
      </c>
      <c r="C459" s="5">
        <v>81.623000000000005</v>
      </c>
      <c r="D459" s="6">
        <f>100/(A459*$Y$3+$Y$4)/24</f>
        <v>0.3192431907460439</v>
      </c>
      <c r="E459" s="5">
        <v>141.072</v>
      </c>
      <c r="F459" s="6">
        <v>0.59315972222222224</v>
      </c>
      <c r="G459" s="5">
        <v>239.399</v>
      </c>
      <c r="H459" s="5">
        <v>397.27499999999998</v>
      </c>
      <c r="I459" s="5">
        <v>832.76800000000003</v>
      </c>
      <c r="K459" s="6">
        <f>K$4/R459/24</f>
        <v>0.22234785863361431</v>
      </c>
      <c r="L459" s="6">
        <f>L$4/S459/24</f>
        <v>0.57552405038046495</v>
      </c>
      <c r="M459" s="6">
        <f>M$4/T459/24</f>
        <v>0.21753439883079426</v>
      </c>
      <c r="N459" s="6">
        <f>N$4/U459/24</f>
        <v>0.14917359268809069</v>
      </c>
      <c r="O459" s="6">
        <f>O$4/V459/24</f>
        <v>0.15619556122506054</v>
      </c>
      <c r="Q459" s="15">
        <v>648</v>
      </c>
      <c r="R459" s="5">
        <f t="shared" si="31"/>
        <v>12.086916494340848</v>
      </c>
      <c r="S459" s="5">
        <f t="shared" si="30"/>
        <v>7.2397785356010491</v>
      </c>
      <c r="T459" s="5">
        <f t="shared" si="30"/>
        <v>10.917813517150254</v>
      </c>
      <c r="U459" s="5">
        <f t="shared" si="30"/>
        <v>13.965831993397158</v>
      </c>
      <c r="V459" s="5">
        <f t="shared" si="30"/>
        <v>14.938538041879806</v>
      </c>
      <c r="W459" s="37">
        <f>50/(B459*24)</f>
        <v>15.464325095113679</v>
      </c>
      <c r="X459" s="5">
        <f>C459/6</f>
        <v>13.603833333333334</v>
      </c>
      <c r="Y459" s="5">
        <f>100/(D459*24)</f>
        <v>13.051700983596627</v>
      </c>
      <c r="Z459" s="5">
        <f>E459/12</f>
        <v>11.756</v>
      </c>
      <c r="AA459" s="5">
        <f>160.934/(F459*24)</f>
        <v>11.304852777615173</v>
      </c>
      <c r="AB459" s="5">
        <f>G459/24</f>
        <v>9.9749583333333334</v>
      </c>
    </row>
    <row r="460" spans="1:28" x14ac:dyDescent="0.2">
      <c r="A460" s="15">
        <v>647</v>
      </c>
      <c r="B460" s="6">
        <v>0.13482386587863707</v>
      </c>
      <c r="C460" s="5">
        <v>81.569000000000003</v>
      </c>
      <c r="D460" s="6">
        <f>100/(A460*$Y$3+$Y$4)/24</f>
        <v>0.31950063732263251</v>
      </c>
      <c r="E460" s="5">
        <v>140.98099999999999</v>
      </c>
      <c r="F460" s="6">
        <v>0.59365740740740736</v>
      </c>
      <c r="G460" s="5">
        <v>239.245</v>
      </c>
      <c r="H460" s="5">
        <v>397.02300000000002</v>
      </c>
      <c r="I460" s="5">
        <v>832.25800000000004</v>
      </c>
      <c r="K460" s="6">
        <f>K$4/R460/24</f>
        <v>0.2225214777167884</v>
      </c>
      <c r="L460" s="6">
        <f>L$4/S460/24</f>
        <v>0.5759881689609383</v>
      </c>
      <c r="M460" s="6">
        <f>M$4/T460/24</f>
        <v>0.21770425935077375</v>
      </c>
      <c r="N460" s="6">
        <f>N$4/U460/24</f>
        <v>0.14929007405452008</v>
      </c>
      <c r="O460" s="6">
        <f>O$4/V460/24</f>
        <v>0.15631752565639082</v>
      </c>
      <c r="Q460" s="15">
        <v>647</v>
      </c>
      <c r="R460" s="5">
        <f t="shared" si="31"/>
        <v>12.077485856985383</v>
      </c>
      <c r="S460" s="5">
        <f t="shared" si="30"/>
        <v>7.2339448815123788</v>
      </c>
      <c r="T460" s="5">
        <f t="shared" si="30"/>
        <v>10.909295055055885</v>
      </c>
      <c r="U460" s="5">
        <f t="shared" si="30"/>
        <v>13.95493536008636</v>
      </c>
      <c r="V460" s="5">
        <f t="shared" si="30"/>
        <v>14.926882469099128</v>
      </c>
      <c r="W460" s="37">
        <f>50/(B460*24)</f>
        <v>15.452259284781707</v>
      </c>
      <c r="X460" s="5">
        <f>C460/6</f>
        <v>13.594833333333334</v>
      </c>
      <c r="Y460" s="5">
        <f>100/(D460*24)</f>
        <v>13.041184210406307</v>
      </c>
      <c r="Z460" s="5">
        <f>E460/12</f>
        <v>11.748416666666666</v>
      </c>
      <c r="AA460" s="5">
        <f>160.934/(F460*24)</f>
        <v>11.295375497153552</v>
      </c>
      <c r="AB460" s="5">
        <f>G460/24</f>
        <v>9.9685416666666669</v>
      </c>
    </row>
    <row r="461" spans="1:28" x14ac:dyDescent="0.2">
      <c r="A461" s="15">
        <v>646</v>
      </c>
      <c r="B461" s="6">
        <v>0.13492922460983467</v>
      </c>
      <c r="C461" s="5">
        <v>81.516000000000005</v>
      </c>
      <c r="D461" s="6">
        <f>100/(A461*$Y$3+$Y$4)/24</f>
        <v>0.31975849945848039</v>
      </c>
      <c r="E461" s="5">
        <v>140.88900000000001</v>
      </c>
      <c r="F461" s="6">
        <v>0.59415509259259258</v>
      </c>
      <c r="G461" s="5">
        <v>239.09200000000001</v>
      </c>
      <c r="H461" s="5">
        <v>396.77199999999999</v>
      </c>
      <c r="I461" s="5">
        <v>831.74699999999996</v>
      </c>
      <c r="K461" s="6">
        <f>K$4/R461/24</f>
        <v>0.22269536815082747</v>
      </c>
      <c r="L461" s="6">
        <f>L$4/S461/24</f>
        <v>0.57645303670178538</v>
      </c>
      <c r="M461" s="6">
        <f>M$4/T461/24</f>
        <v>0.21787438534732517</v>
      </c>
      <c r="N461" s="6">
        <f>N$4/U461/24</f>
        <v>0.14940673747075042</v>
      </c>
      <c r="O461" s="6">
        <f>O$4/V461/24</f>
        <v>0.15643968070705475</v>
      </c>
      <c r="Q461" s="15">
        <v>646</v>
      </c>
      <c r="R461" s="5">
        <f t="shared" si="31"/>
        <v>12.068055219629919</v>
      </c>
      <c r="S461" s="5">
        <f t="shared" si="30"/>
        <v>7.2281112274237094</v>
      </c>
      <c r="T461" s="5">
        <f t="shared" si="30"/>
        <v>10.900776592961517</v>
      </c>
      <c r="U461" s="5">
        <f t="shared" si="30"/>
        <v>13.944038726775563</v>
      </c>
      <c r="V461" s="5">
        <f t="shared" si="30"/>
        <v>14.915226896318449</v>
      </c>
      <c r="W461" s="37">
        <f>50/(B461*24)</f>
        <v>15.440193474449748</v>
      </c>
      <c r="X461" s="5">
        <f>C461/6</f>
        <v>13.586</v>
      </c>
      <c r="Y461" s="5">
        <f>100/(D461*24)</f>
        <v>13.030667437215987</v>
      </c>
      <c r="Z461" s="5">
        <f>E461/12</f>
        <v>11.74075</v>
      </c>
      <c r="AA461" s="5">
        <f>160.934/(F461*24)</f>
        <v>11.285914093698256</v>
      </c>
      <c r="AB461" s="5">
        <f>G461/24</f>
        <v>9.9621666666666666</v>
      </c>
    </row>
    <row r="462" spans="1:28" x14ac:dyDescent="0.2">
      <c r="A462" s="15">
        <v>645</v>
      </c>
      <c r="B462" s="6">
        <v>0.13503474813594393</v>
      </c>
      <c r="C462" s="5">
        <v>81.462999999999994</v>
      </c>
      <c r="D462" s="6">
        <f>100/(A462*$Y$3+$Y$4)/24</f>
        <v>0.32001677816056734</v>
      </c>
      <c r="E462" s="5">
        <v>140.798</v>
      </c>
      <c r="F462" s="6">
        <v>0.59466435185185185</v>
      </c>
      <c r="G462" s="5">
        <v>238.93799999999999</v>
      </c>
      <c r="H462" s="5">
        <v>396.52</v>
      </c>
      <c r="I462" s="5">
        <v>831.23599999999999</v>
      </c>
      <c r="K462" s="6">
        <f>K$4/R462/24</f>
        <v>0.22286953057237424</v>
      </c>
      <c r="L462" s="6">
        <f>L$4/S462/24</f>
        <v>0.57691865541836551</v>
      </c>
      <c r="M462" s="6">
        <f>M$4/T462/24</f>
        <v>0.21804477744330894</v>
      </c>
      <c r="N462" s="6">
        <f>N$4/U462/24</f>
        <v>0.1495235833639065</v>
      </c>
      <c r="O462" s="6">
        <f>O$4/V462/24</f>
        <v>0.15656202682428286</v>
      </c>
      <c r="Q462" s="15">
        <v>645</v>
      </c>
      <c r="R462" s="5">
        <f t="shared" si="31"/>
        <v>12.058624582274454</v>
      </c>
      <c r="S462" s="5">
        <f t="shared" si="30"/>
        <v>7.2222775733350399</v>
      </c>
      <c r="T462" s="5">
        <f t="shared" si="30"/>
        <v>10.89225813086715</v>
      </c>
      <c r="U462" s="5">
        <f t="shared" si="30"/>
        <v>13.933142093464763</v>
      </c>
      <c r="V462" s="5">
        <f t="shared" ref="V462:V488" si="32">V$3*$Q462+V$4</f>
        <v>14.90357132353777</v>
      </c>
      <c r="W462" s="37">
        <f>50/(B462*24)</f>
        <v>15.428127664117781</v>
      </c>
      <c r="X462" s="5">
        <f>C462/6</f>
        <v>13.577166666666665</v>
      </c>
      <c r="Y462" s="5">
        <f>100/(D462*24)</f>
        <v>13.020150664025671</v>
      </c>
      <c r="Z462" s="5">
        <f>E462/12</f>
        <v>11.733166666666667</v>
      </c>
      <c r="AA462" s="5">
        <f>160.934/(F462*24)</f>
        <v>11.276249051168765</v>
      </c>
      <c r="AB462" s="5">
        <f>G462/24</f>
        <v>9.9557500000000001</v>
      </c>
    </row>
    <row r="463" spans="1:28" x14ac:dyDescent="0.2">
      <c r="A463" s="15">
        <v>644</v>
      </c>
      <c r="B463" s="6">
        <v>0.13514043684390878</v>
      </c>
      <c r="C463" s="5">
        <v>81.409000000000006</v>
      </c>
      <c r="D463" s="6">
        <f>100/(A463*$Y$3+$Y$4)/24</f>
        <v>0.32027547443912918</v>
      </c>
      <c r="E463" s="5">
        <v>140.70599999999999</v>
      </c>
      <c r="F463" s="6">
        <v>0.59516203703703707</v>
      </c>
      <c r="G463" s="5">
        <v>238.78399999999999</v>
      </c>
      <c r="H463" s="5">
        <v>396.26799999999997</v>
      </c>
      <c r="I463" s="5">
        <v>830.726</v>
      </c>
      <c r="K463" s="6">
        <f>K$4/R463/24</f>
        <v>0.22304396562006445</v>
      </c>
      <c r="L463" s="6">
        <f>L$4/S463/24</f>
        <v>0.57738502693190774</v>
      </c>
      <c r="M463" s="6">
        <f>M$4/T463/24</f>
        <v>0.21821543626353548</v>
      </c>
      <c r="N463" s="6">
        <f>N$4/U463/24</f>
        <v>0.14964061216245025</v>
      </c>
      <c r="O463" s="6">
        <f>O$4/V463/24</f>
        <v>0.15668456445670589</v>
      </c>
      <c r="Q463" s="15">
        <v>644</v>
      </c>
      <c r="R463" s="5">
        <f t="shared" si="31"/>
        <v>12.04919394491899</v>
      </c>
      <c r="S463" s="5">
        <f t="shared" si="30"/>
        <v>7.2164439192463696</v>
      </c>
      <c r="T463" s="5">
        <f t="shared" si="30"/>
        <v>10.883739668772783</v>
      </c>
      <c r="U463" s="5">
        <f t="shared" si="30"/>
        <v>13.922245460153967</v>
      </c>
      <c r="V463" s="5">
        <f t="shared" si="32"/>
        <v>14.891915750757093</v>
      </c>
      <c r="W463" s="37">
        <f>50/(B463*24)</f>
        <v>15.416061853785815</v>
      </c>
      <c r="X463" s="5">
        <f>C463/6</f>
        <v>13.568166666666668</v>
      </c>
      <c r="Y463" s="5">
        <f>100/(D463*24)</f>
        <v>13.009633890835353</v>
      </c>
      <c r="Z463" s="5">
        <f>E463/12</f>
        <v>11.725499999999998</v>
      </c>
      <c r="AA463" s="5">
        <f>160.934/(F463*24)</f>
        <v>11.266819649177394</v>
      </c>
      <c r="AB463" s="5">
        <f>G463/24</f>
        <v>9.9493333333333336</v>
      </c>
    </row>
    <row r="464" spans="1:28" x14ac:dyDescent="0.2">
      <c r="A464" s="15">
        <v>643</v>
      </c>
      <c r="B464" s="6">
        <v>0.13524629112188563</v>
      </c>
      <c r="C464" s="5">
        <v>81.355999999999995</v>
      </c>
      <c r="D464" s="6">
        <f>100/(A464*$Y$3+$Y$4)/24</f>
        <v>0.32053458930767098</v>
      </c>
      <c r="E464" s="5">
        <v>140.614</v>
      </c>
      <c r="F464" s="6">
        <v>0.59567129629629634</v>
      </c>
      <c r="G464" s="5">
        <v>238.631</v>
      </c>
      <c r="H464" s="5">
        <v>396.01600000000002</v>
      </c>
      <c r="I464" s="5">
        <v>830.21500000000003</v>
      </c>
      <c r="K464" s="6">
        <f>K$4/R464/24</f>
        <v>0.2232186739345349</v>
      </c>
      <c r="L464" s="6">
        <f>L$4/S464/24</f>
        <v>0.57785215306953497</v>
      </c>
      <c r="M464" s="6">
        <f>M$4/T464/24</f>
        <v>0.21838636243477286</v>
      </c>
      <c r="N464" s="6">
        <f>N$4/U464/24</f>
        <v>0.14975782429618609</v>
      </c>
      <c r="O464" s="6">
        <f>O$4/V464/24</f>
        <v>0.15680729405436017</v>
      </c>
      <c r="Q464" s="15">
        <v>643</v>
      </c>
      <c r="R464" s="5">
        <f t="shared" si="31"/>
        <v>12.039763307563526</v>
      </c>
      <c r="S464" s="5">
        <f t="shared" si="30"/>
        <v>7.2106102651576993</v>
      </c>
      <c r="T464" s="5">
        <f t="shared" si="30"/>
        <v>10.875221206678415</v>
      </c>
      <c r="U464" s="5">
        <f t="shared" si="30"/>
        <v>13.911348826843167</v>
      </c>
      <c r="V464" s="5">
        <f t="shared" si="32"/>
        <v>14.880260177976414</v>
      </c>
      <c r="W464" s="37">
        <f>50/(B464*24)</f>
        <v>15.403996043453846</v>
      </c>
      <c r="X464" s="5">
        <f>C464/6</f>
        <v>13.559333333333333</v>
      </c>
      <c r="Y464" s="5">
        <f>100/(D464*24)</f>
        <v>12.999117117645033</v>
      </c>
      <c r="Z464" s="5">
        <f>E464/12</f>
        <v>11.717833333333333</v>
      </c>
      <c r="AA464" s="5">
        <f>160.934/(F464*24)</f>
        <v>11.257187269265144</v>
      </c>
      <c r="AB464" s="5">
        <f>G464/24</f>
        <v>9.9429583333333333</v>
      </c>
    </row>
    <row r="465" spans="1:28" x14ac:dyDescent="0.2">
      <c r="A465" s="15">
        <v>642</v>
      </c>
      <c r="B465" s="6">
        <v>0.13535231135924783</v>
      </c>
      <c r="C465" s="5">
        <v>81.302000000000007</v>
      </c>
      <c r="D465" s="6">
        <f>100/(A465*$Y$3+$Y$4)/24</f>
        <v>0.32079412378298039</v>
      </c>
      <c r="E465" s="5">
        <v>140.523</v>
      </c>
      <c r="F465" s="6">
        <v>0.59616898148148145</v>
      </c>
      <c r="G465" s="5">
        <v>238.477</v>
      </c>
      <c r="H465" s="5">
        <v>395.76499999999999</v>
      </c>
      <c r="I465" s="5">
        <v>829.70500000000004</v>
      </c>
      <c r="K465" s="6">
        <f>K$4/R465/24</f>
        <v>0.2233936561584311</v>
      </c>
      <c r="L465" s="6">
        <f>L$4/S465/24</f>
        <v>0.57832003566428758</v>
      </c>
      <c r="M465" s="6">
        <f>M$4/T465/24</f>
        <v>0.21855755658575438</v>
      </c>
      <c r="N465" s="6">
        <f>N$4/U465/24</f>
        <v>0.14987522019626606</v>
      </c>
      <c r="O465" s="6">
        <f>O$4/V465/24</f>
        <v>0.1569302160686932</v>
      </c>
      <c r="Q465" s="15">
        <v>642</v>
      </c>
      <c r="R465" s="5">
        <f t="shared" si="31"/>
        <v>12.030332670208061</v>
      </c>
      <c r="S465" s="5">
        <f t="shared" si="30"/>
        <v>7.2047766110690299</v>
      </c>
      <c r="T465" s="5">
        <f t="shared" si="30"/>
        <v>10.866702744584046</v>
      </c>
      <c r="U465" s="5">
        <f t="shared" si="30"/>
        <v>13.90045219353237</v>
      </c>
      <c r="V465" s="5">
        <f t="shared" si="32"/>
        <v>14.868604605195735</v>
      </c>
      <c r="W465" s="37">
        <f>50/(B465*24)</f>
        <v>15.391930233121885</v>
      </c>
      <c r="X465" s="5">
        <f>C465/6</f>
        <v>13.550333333333334</v>
      </c>
      <c r="Y465" s="5">
        <f>100/(D465*24)</f>
        <v>12.988600344454712</v>
      </c>
      <c r="Z465" s="5">
        <f>E465/12</f>
        <v>11.71025</v>
      </c>
      <c r="AA465" s="5">
        <f>160.934/(F465*24)</f>
        <v>11.247789706653206</v>
      </c>
      <c r="AB465" s="5">
        <f>G465/24</f>
        <v>9.9365416666666668</v>
      </c>
    </row>
    <row r="466" spans="1:28" x14ac:dyDescent="0.2">
      <c r="A466" s="15">
        <v>641</v>
      </c>
      <c r="B466" s="6">
        <v>0.13545849794659082</v>
      </c>
      <c r="C466" s="5">
        <v>81.248999999999995</v>
      </c>
      <c r="D466" s="6">
        <f>100/(A466*$Y$3+$Y$4)/24</f>
        <v>0.32105407888514065</v>
      </c>
      <c r="E466" s="5">
        <v>140.43100000000001</v>
      </c>
      <c r="F466" s="6">
        <v>0.59667824074074072</v>
      </c>
      <c r="G466" s="5">
        <v>238.32300000000001</v>
      </c>
      <c r="H466" s="5">
        <v>395.51299999999998</v>
      </c>
      <c r="I466" s="5">
        <v>829.19399999999996</v>
      </c>
      <c r="K466" s="6">
        <f>K$4/R466/24</f>
        <v>0.22356891293641531</v>
      </c>
      <c r="L466" s="6">
        <f>L$4/S466/24</f>
        <v>0.57878867655514799</v>
      </c>
      <c r="M466" s="6">
        <f>M$4/T466/24</f>
        <v>0.21872901934718636</v>
      </c>
      <c r="N466" s="6">
        <f>N$4/U466/24</f>
        <v>0.14999280029519527</v>
      </c>
      <c r="O466" s="6">
        <f>O$4/V466/24</f>
        <v>0.15705333095256913</v>
      </c>
      <c r="Q466" s="15">
        <v>641</v>
      </c>
      <c r="R466" s="5">
        <f t="shared" si="31"/>
        <v>12.020902032852597</v>
      </c>
      <c r="S466" s="5">
        <f t="shared" si="30"/>
        <v>7.1989429569803605</v>
      </c>
      <c r="T466" s="5">
        <f t="shared" si="30"/>
        <v>10.858184282489679</v>
      </c>
      <c r="U466" s="5">
        <f t="shared" si="30"/>
        <v>13.889555560221572</v>
      </c>
      <c r="V466" s="5">
        <f t="shared" si="32"/>
        <v>14.856949032415056</v>
      </c>
      <c r="W466" s="37">
        <f>50/(B466*24)</f>
        <v>15.379864422789918</v>
      </c>
      <c r="X466" s="5">
        <f>C466/6</f>
        <v>13.541499999999999</v>
      </c>
      <c r="Y466" s="5">
        <f>100/(D466*24)</f>
        <v>12.978083571264394</v>
      </c>
      <c r="Z466" s="5">
        <f>E466/12</f>
        <v>11.702583333333335</v>
      </c>
      <c r="AA466" s="5">
        <f>160.934/(F466*24)</f>
        <v>11.238189824064555</v>
      </c>
      <c r="AB466" s="5">
        <f>G466/24</f>
        <v>9.9301250000000003</v>
      </c>
    </row>
    <row r="467" spans="1:28" x14ac:dyDescent="0.2">
      <c r="A467" s="15">
        <v>640</v>
      </c>
      <c r="B467" s="6">
        <v>0.13556485127573661</v>
      </c>
      <c r="C467" s="5">
        <v>81.194999999999993</v>
      </c>
      <c r="D467" s="6">
        <f>100/(A467*$Y$3+$Y$4)/24</f>
        <v>0.3213144556375444</v>
      </c>
      <c r="E467" s="5">
        <v>140.34</v>
      </c>
      <c r="F467" s="6">
        <v>0.59717592592592594</v>
      </c>
      <c r="G467" s="5">
        <v>238.17</v>
      </c>
      <c r="H467" s="5">
        <v>395.26100000000002</v>
      </c>
      <c r="I467" s="5">
        <v>828.68299999999999</v>
      </c>
      <c r="K467" s="6">
        <f>K$4/R467/24</f>
        <v>0.22374444491517431</v>
      </c>
      <c r="L467" s="6">
        <f>L$4/S467/24</f>
        <v>0.57925807758706405</v>
      </c>
      <c r="M467" s="6">
        <f>M$4/T467/24</f>
        <v>0.21890075135175599</v>
      </c>
      <c r="N467" s="6">
        <f>N$4/U467/24</f>
        <v>0.15011056502683714</v>
      </c>
      <c r="O467" s="6">
        <f>O$4/V467/24</f>
        <v>0.15717663916027436</v>
      </c>
      <c r="Q467" s="15">
        <v>640</v>
      </c>
      <c r="R467" s="5">
        <f t="shared" si="31"/>
        <v>12.011471395497132</v>
      </c>
      <c r="S467" s="5">
        <f t="shared" si="30"/>
        <v>7.1931093028916901</v>
      </c>
      <c r="T467" s="5">
        <f t="shared" si="30"/>
        <v>10.849665820395312</v>
      </c>
      <c r="U467" s="5">
        <f t="shared" si="30"/>
        <v>13.878658926910774</v>
      </c>
      <c r="V467" s="5">
        <f t="shared" si="32"/>
        <v>14.845293459634377</v>
      </c>
      <c r="W467" s="37">
        <f>50/(B467*24)</f>
        <v>15.367798612457948</v>
      </c>
      <c r="X467" s="5">
        <f>C467/6</f>
        <v>13.532499999999999</v>
      </c>
      <c r="Y467" s="5">
        <f>100/(D467*24)</f>
        <v>12.967566798074078</v>
      </c>
      <c r="Z467" s="5">
        <f>E467/12</f>
        <v>11.695</v>
      </c>
      <c r="AA467" s="5">
        <f>160.934/(F467*24)</f>
        <v>11.228823939840296</v>
      </c>
      <c r="AB467" s="5">
        <f>G467/24</f>
        <v>9.9237500000000001</v>
      </c>
    </row>
    <row r="468" spans="1:28" x14ac:dyDescent="0.2">
      <c r="A468" s="15">
        <v>639</v>
      </c>
      <c r="B468" s="6">
        <v>0.13567137173973864</v>
      </c>
      <c r="C468" s="5">
        <v>81.141999999999996</v>
      </c>
      <c r="D468" s="6">
        <f>100/(A468*$Y$3+$Y$4)/24</f>
        <v>0.32157525506690687</v>
      </c>
      <c r="E468" s="5">
        <v>140.24799999999999</v>
      </c>
      <c r="F468" s="6">
        <v>0.59768518518518521</v>
      </c>
      <c r="G468" s="5">
        <v>238.01599999999999</v>
      </c>
      <c r="H468" s="5">
        <v>395.00900000000001</v>
      </c>
      <c r="I468" s="5">
        <v>828.173</v>
      </c>
      <c r="K468" s="6">
        <f>K$4/R468/24</f>
        <v>0.22392025274342744</v>
      </c>
      <c r="L468" s="6">
        <f>L$4/S468/24</f>
        <v>0.57972824061097328</v>
      </c>
      <c r="M468" s="6">
        <f>M$4/T468/24</f>
        <v>0.21907275323413897</v>
      </c>
      <c r="N468" s="6">
        <f>N$4/U468/24</f>
        <v>0.15022851482641866</v>
      </c>
      <c r="O468" s="6">
        <f>O$4/V468/24</f>
        <v>0.15730014114752314</v>
      </c>
      <c r="Q468" s="15">
        <v>639</v>
      </c>
      <c r="R468" s="5">
        <f t="shared" si="31"/>
        <v>12.002040758141668</v>
      </c>
      <c r="S468" s="5">
        <f t="shared" si="30"/>
        <v>7.1872756488030198</v>
      </c>
      <c r="T468" s="5">
        <f t="shared" si="30"/>
        <v>10.841147358300944</v>
      </c>
      <c r="U468" s="5">
        <f t="shared" si="30"/>
        <v>13.867762293599975</v>
      </c>
      <c r="V468" s="5">
        <f t="shared" si="32"/>
        <v>14.833637886853698</v>
      </c>
      <c r="W468" s="37">
        <f>50/(B468*24)</f>
        <v>15.355732802125987</v>
      </c>
      <c r="X468" s="5">
        <f>C468/6</f>
        <v>13.523666666666665</v>
      </c>
      <c r="Y468" s="5">
        <f>100/(D468*24)</f>
        <v>12.957050024883758</v>
      </c>
      <c r="Z468" s="5">
        <f>E468/12</f>
        <v>11.687333333333333</v>
      </c>
      <c r="AA468" s="5">
        <f>160.934/(F468*24)</f>
        <v>11.219256390395042</v>
      </c>
      <c r="AB468" s="5">
        <f>G468/24</f>
        <v>9.9173333333333336</v>
      </c>
    </row>
    <row r="469" spans="1:28" x14ac:dyDescent="0.2">
      <c r="A469" s="15">
        <v>638</v>
      </c>
      <c r="B469" s="6">
        <v>0.1357780597328869</v>
      </c>
      <c r="C469" s="5">
        <v>81.087999999999994</v>
      </c>
      <c r="D469" s="6">
        <f>100/(A469*$Y$3+$Y$4)/24</f>
        <v>0.32183647820327937</v>
      </c>
      <c r="E469" s="5">
        <v>140.15700000000001</v>
      </c>
      <c r="F469" s="6">
        <v>0.59819444444444447</v>
      </c>
      <c r="G469" s="5">
        <v>237.863</v>
      </c>
      <c r="H469" s="5">
        <v>394.75700000000001</v>
      </c>
      <c r="I469" s="5">
        <v>827.66200000000003</v>
      </c>
      <c r="K469" s="6">
        <f>K$4/R469/24</f>
        <v>0.22409633707193466</v>
      </c>
      <c r="L469" s="6">
        <f>L$4/S469/24</f>
        <v>0.58019916748382794</v>
      </c>
      <c r="M469" s="6">
        <f>M$4/T469/24</f>
        <v>0.21924502563100723</v>
      </c>
      <c r="N469" s="6">
        <f>N$4/U469/24</f>
        <v>0.15034665013053583</v>
      </c>
      <c r="O469" s="6">
        <f>O$4/V469/24</f>
        <v>0.15742383737146312</v>
      </c>
      <c r="Q469" s="15">
        <v>638</v>
      </c>
      <c r="R469" s="5">
        <f t="shared" si="31"/>
        <v>11.992610120786203</v>
      </c>
      <c r="S469" s="5">
        <f t="shared" si="30"/>
        <v>7.1814419947143504</v>
      </c>
      <c r="T469" s="5">
        <f t="shared" si="30"/>
        <v>10.832628896206575</v>
      </c>
      <c r="U469" s="5">
        <f t="shared" si="30"/>
        <v>13.856865660289177</v>
      </c>
      <c r="V469" s="5">
        <f t="shared" si="32"/>
        <v>14.821982314073018</v>
      </c>
      <c r="W469" s="37">
        <f>50/(B469*24)</f>
        <v>15.34366699179402</v>
      </c>
      <c r="X469" s="5">
        <f>C469/6</f>
        <v>13.514666666666665</v>
      </c>
      <c r="Y469" s="5">
        <f>100/(D469*24)</f>
        <v>12.946533251693438</v>
      </c>
      <c r="Z469" s="5">
        <f>E469/12</f>
        <v>11.67975</v>
      </c>
      <c r="AA469" s="5">
        <f>160.934/(F469*24)</f>
        <v>11.209705131181796</v>
      </c>
      <c r="AB469" s="5">
        <f>G469/24</f>
        <v>9.9109583333333333</v>
      </c>
    </row>
    <row r="470" spans="1:28" x14ac:dyDescent="0.2">
      <c r="A470" s="15">
        <v>637</v>
      </c>
      <c r="B470" s="6">
        <v>0.13588491565071237</v>
      </c>
      <c r="C470" s="5">
        <v>81.034999999999997</v>
      </c>
      <c r="D470" s="6">
        <f>100/(A470*$Y$3+$Y$4)/24</f>
        <v>0.32209812608006266</v>
      </c>
      <c r="E470" s="5">
        <v>140.065</v>
      </c>
      <c r="F470" s="6">
        <v>0.59869212962962959</v>
      </c>
      <c r="G470" s="5">
        <v>237.709</v>
      </c>
      <c r="H470" s="5">
        <v>394.50599999999997</v>
      </c>
      <c r="I470" s="5">
        <v>827.15099999999995</v>
      </c>
      <c r="K470" s="6">
        <f>K$4/R470/24</f>
        <v>0.22427269855350432</v>
      </c>
      <c r="L470" s="6">
        <f>L$4/S470/24</f>
        <v>0.58067086006861846</v>
      </c>
      <c r="M470" s="6">
        <f>M$4/T470/24</f>
        <v>0.21941756918103703</v>
      </c>
      <c r="N470" s="6">
        <f>N$4/U470/24</f>
        <v>0.15046497137715908</v>
      </c>
      <c r="O470" s="6">
        <f>O$4/V470/24</f>
        <v>0.15754772829068103</v>
      </c>
      <c r="Q470" s="15">
        <v>637</v>
      </c>
      <c r="R470" s="5">
        <f t="shared" si="31"/>
        <v>11.983179483430739</v>
      </c>
      <c r="S470" s="5">
        <f t="shared" si="30"/>
        <v>7.175608340625681</v>
      </c>
      <c r="T470" s="5">
        <f t="shared" si="30"/>
        <v>10.824110434112209</v>
      </c>
      <c r="U470" s="5">
        <f t="shared" si="30"/>
        <v>13.845969026978381</v>
      </c>
      <c r="V470" s="5">
        <f t="shared" si="32"/>
        <v>14.810326741292341</v>
      </c>
      <c r="W470" s="37">
        <f>50/(B470*24)</f>
        <v>15.331601181462053</v>
      </c>
      <c r="X470" s="5">
        <f>C470/6</f>
        <v>13.505833333333333</v>
      </c>
      <c r="Y470" s="5">
        <f>100/(D470*24)</f>
        <v>12.93601647850312</v>
      </c>
      <c r="Z470" s="5">
        <f>E470/12</f>
        <v>11.672083333333333</v>
      </c>
      <c r="AA470" s="5">
        <f>160.934/(F470*24)</f>
        <v>11.200386645272294</v>
      </c>
      <c r="AB470" s="5">
        <f>G470/24</f>
        <v>9.9045416666666668</v>
      </c>
    </row>
    <row r="471" spans="1:28" x14ac:dyDescent="0.2">
      <c r="A471" s="15">
        <v>636</v>
      </c>
      <c r="B471" s="6">
        <v>0.13599193988999225</v>
      </c>
      <c r="C471" s="5">
        <v>80.980999999999995</v>
      </c>
      <c r="D471" s="6">
        <f>100/(A471*$Y$3+$Y$4)/24</f>
        <v>0.32236019973402114</v>
      </c>
      <c r="E471" s="5">
        <v>139.97399999999999</v>
      </c>
      <c r="F471" s="6">
        <v>0.59920138888888885</v>
      </c>
      <c r="G471" s="5">
        <v>237.55500000000001</v>
      </c>
      <c r="H471" s="5">
        <v>394.25400000000002</v>
      </c>
      <c r="I471" s="5">
        <v>826.64099999999996</v>
      </c>
      <c r="K471" s="6">
        <f>K$4/R471/24</f>
        <v>0.22444933784300161</v>
      </c>
      <c r="L471" s="6">
        <f>L$4/S471/24</f>
        <v>0.58114332023439907</v>
      </c>
      <c r="M471" s="6">
        <f>M$4/T471/24</f>
        <v>0.21959038452491672</v>
      </c>
      <c r="N471" s="6">
        <f>N$4/U471/24</f>
        <v>0.15058347900563868</v>
      </c>
      <c r="O471" s="6">
        <f>O$4/V471/24</f>
        <v>0.15767181436520847</v>
      </c>
      <c r="Q471" s="15">
        <v>636</v>
      </c>
      <c r="R471" s="5">
        <f t="shared" si="31"/>
        <v>11.973748846075274</v>
      </c>
      <c r="S471" s="5">
        <f t="shared" ref="S471:V489" si="33">S$3*$Q471+S$4</f>
        <v>7.1697746865370107</v>
      </c>
      <c r="T471" s="5">
        <f t="shared" si="30"/>
        <v>10.815591972017842</v>
      </c>
      <c r="U471" s="5">
        <f t="shared" si="30"/>
        <v>13.835072393667581</v>
      </c>
      <c r="V471" s="5">
        <f t="shared" si="32"/>
        <v>14.798671168511662</v>
      </c>
      <c r="W471" s="37">
        <f>50/(B471*24)</f>
        <v>15.31953537113009</v>
      </c>
      <c r="X471" s="5">
        <f>C471/6</f>
        <v>13.496833333333333</v>
      </c>
      <c r="Y471" s="5">
        <f>100/(D471*24)</f>
        <v>12.925499705312802</v>
      </c>
      <c r="Z471" s="5">
        <f>E471/12</f>
        <v>11.664499999999999</v>
      </c>
      <c r="AA471" s="5">
        <f>160.934/(F471*24)</f>
        <v>11.190867474068495</v>
      </c>
      <c r="AB471" s="5">
        <f>G471/24</f>
        <v>9.8981250000000003</v>
      </c>
    </row>
    <row r="472" spans="1:28" x14ac:dyDescent="0.2">
      <c r="A472" s="15">
        <v>635</v>
      </c>
      <c r="B472" s="6">
        <v>0.13609913284875474</v>
      </c>
      <c r="C472" s="5">
        <v>80.927999999999997</v>
      </c>
      <c r="D472" s="6">
        <f>100/(A472*$Y$3+$Y$4)/24</f>
        <v>0.32262270020529599</v>
      </c>
      <c r="E472" s="5">
        <v>139.88200000000001</v>
      </c>
      <c r="F472" s="6">
        <v>0.59971064814814812</v>
      </c>
      <c r="G472" s="5">
        <v>237.40199999999999</v>
      </c>
      <c r="H472" s="5">
        <v>394.00200000000001</v>
      </c>
      <c r="I472" s="5">
        <v>826.13</v>
      </c>
      <c r="K472" s="6">
        <f>K$4/R472/24</f>
        <v>0.22462625559735627</v>
      </c>
      <c r="L472" s="6">
        <f>L$4/S472/24</f>
        <v>0.58161654985631162</v>
      </c>
      <c r="M472" s="6">
        <f>M$4/T472/24</f>
        <v>0.21976347230535473</v>
      </c>
      <c r="N472" s="6">
        <f>N$4/U472/24</f>
        <v>0.15070217345670997</v>
      </c>
      <c r="O472" s="6">
        <f>O$4/V472/24</f>
        <v>0.15779609605652728</v>
      </c>
      <c r="Q472" s="15">
        <v>635</v>
      </c>
      <c r="R472" s="5">
        <f t="shared" si="31"/>
        <v>11.964318208719812</v>
      </c>
      <c r="S472" s="5">
        <f t="shared" si="33"/>
        <v>7.1639410324483404</v>
      </c>
      <c r="T472" s="5">
        <f t="shared" si="30"/>
        <v>10.807073509923473</v>
      </c>
      <c r="U472" s="5">
        <f t="shared" si="30"/>
        <v>13.824175760356784</v>
      </c>
      <c r="V472" s="5">
        <f t="shared" si="32"/>
        <v>14.787015595730985</v>
      </c>
      <c r="W472" s="37">
        <f>50/(B472*24)</f>
        <v>15.307469560798124</v>
      </c>
      <c r="X472" s="5">
        <f>C472/6</f>
        <v>13.488</v>
      </c>
      <c r="Y472" s="5">
        <f>100/(D472*24)</f>
        <v>12.914982932122482</v>
      </c>
      <c r="Z472" s="5">
        <f>E472/12</f>
        <v>11.656833333333333</v>
      </c>
      <c r="AA472" s="5">
        <f>160.934/(F472*24)</f>
        <v>11.181364469748143</v>
      </c>
      <c r="AB472" s="5">
        <f>G472/24</f>
        <v>9.89175</v>
      </c>
    </row>
    <row r="473" spans="1:28" x14ac:dyDescent="0.2">
      <c r="A473" s="15">
        <v>634</v>
      </c>
      <c r="B473" s="6">
        <v>0.13620649492628398</v>
      </c>
      <c r="C473" s="5">
        <v>80.873999999999995</v>
      </c>
      <c r="D473" s="6">
        <f>100/(A473*$Y$3+$Y$4)/24</f>
        <v>0.32288562853741914</v>
      </c>
      <c r="E473" s="5">
        <v>139.79</v>
      </c>
      <c r="F473" s="6">
        <v>0.60021990740740738</v>
      </c>
      <c r="G473" s="5">
        <v>237.24799999999999</v>
      </c>
      <c r="H473" s="5">
        <v>393.75</v>
      </c>
      <c r="I473" s="5">
        <v>825.61900000000003</v>
      </c>
      <c r="K473" s="6">
        <f>K$4/R473/24</f>
        <v>0.22480345247557107</v>
      </c>
      <c r="L473" s="6">
        <f>L$4/S473/24</f>
        <v>0.58209055081561056</v>
      </c>
      <c r="M473" s="6">
        <f>M$4/T473/24</f>
        <v>0.21993683316708745</v>
      </c>
      <c r="N473" s="6">
        <f>N$4/U473/24</f>
        <v>0.15082105517249916</v>
      </c>
      <c r="O473" s="6">
        <f>O$4/V473/24</f>
        <v>0.15792057382757563</v>
      </c>
      <c r="Q473" s="15">
        <v>634</v>
      </c>
      <c r="R473" s="5">
        <f t="shared" si="31"/>
        <v>11.954887571364347</v>
      </c>
      <c r="S473" s="5">
        <f t="shared" si="33"/>
        <v>7.1581073783596709</v>
      </c>
      <c r="T473" s="5">
        <f t="shared" si="30"/>
        <v>10.798555047829105</v>
      </c>
      <c r="U473" s="5">
        <f t="shared" si="30"/>
        <v>13.813279127045984</v>
      </c>
      <c r="V473" s="5">
        <f t="shared" si="32"/>
        <v>14.775360022950306</v>
      </c>
      <c r="W473" s="37">
        <f>50/(B473*24)</f>
        <v>15.295403750466157</v>
      </c>
      <c r="X473" s="5">
        <f>C473/6</f>
        <v>13.478999999999999</v>
      </c>
      <c r="Y473" s="5">
        <f>100/(D473*24)</f>
        <v>12.904466158932163</v>
      </c>
      <c r="Z473" s="5">
        <f>E473/12</f>
        <v>11.649166666666666</v>
      </c>
      <c r="AA473" s="5">
        <f>160.934/(F473*24)</f>
        <v>11.171877591160648</v>
      </c>
      <c r="AB473" s="5">
        <f>G473/24</f>
        <v>9.8853333333333335</v>
      </c>
    </row>
    <row r="474" spans="1:28" x14ac:dyDescent="0.2">
      <c r="A474" s="15">
        <v>633</v>
      </c>
      <c r="B474" s="6">
        <v>0.13631402652312488</v>
      </c>
      <c r="C474" s="5">
        <v>80.820999999999998</v>
      </c>
      <c r="D474" s="6">
        <f>100/(A474*$Y$3+$Y$4)/24</f>
        <v>0.32314898577732709</v>
      </c>
      <c r="E474" s="5">
        <v>139.69900000000001</v>
      </c>
      <c r="F474" s="6">
        <v>0.60072916666666665</v>
      </c>
      <c r="G474" s="5">
        <v>237.09399999999999</v>
      </c>
      <c r="H474" s="5">
        <v>393.49799999999999</v>
      </c>
      <c r="I474" s="5">
        <v>825.10900000000004</v>
      </c>
      <c r="K474" s="6">
        <f>K$4/R474/24</f>
        <v>0.22498092913872972</v>
      </c>
      <c r="L474" s="6">
        <f>L$4/S474/24</f>
        <v>0.58256532499968827</v>
      </c>
      <c r="M474" s="6">
        <f>M$4/T474/24</f>
        <v>0.22011046775688725</v>
      </c>
      <c r="N474" s="6">
        <f>N$4/U474/24</f>
        <v>0.15094012459652853</v>
      </c>
      <c r="O474" s="6">
        <f>O$4/V474/24</f>
        <v>0.15804524814275353</v>
      </c>
      <c r="Q474" s="15">
        <v>633</v>
      </c>
      <c r="R474" s="5">
        <f t="shared" si="31"/>
        <v>11.945456934008883</v>
      </c>
      <c r="S474" s="5">
        <f t="shared" si="33"/>
        <v>7.1522737242710015</v>
      </c>
      <c r="T474" s="5">
        <f t="shared" si="30"/>
        <v>10.790036585734738</v>
      </c>
      <c r="U474" s="5">
        <f t="shared" si="30"/>
        <v>13.802382493735188</v>
      </c>
      <c r="V474" s="5">
        <f t="shared" si="32"/>
        <v>14.763704450169627</v>
      </c>
      <c r="W474" s="37">
        <f>50/(B474*24)</f>
        <v>15.283337940134192</v>
      </c>
      <c r="X474" s="5">
        <f>C474/6</f>
        <v>13.470166666666666</v>
      </c>
      <c r="Y474" s="5">
        <f>100/(D474*24)</f>
        <v>12.893949385741845</v>
      </c>
      <c r="Z474" s="5">
        <f>E474/12</f>
        <v>11.641583333333335</v>
      </c>
      <c r="AA474" s="5">
        <f>160.934/(F474*24)</f>
        <v>11.162406797294954</v>
      </c>
      <c r="AB474" s="5">
        <f>G474/24</f>
        <v>9.878916666666667</v>
      </c>
    </row>
    <row r="475" spans="1:28" x14ac:dyDescent="0.2">
      <c r="A475" s="15">
        <v>632</v>
      </c>
      <c r="B475" s="6">
        <v>0.13642172804108846</v>
      </c>
      <c r="C475" s="5">
        <v>80.766999999999996</v>
      </c>
      <c r="D475" s="6">
        <f>100/(A475*$Y$3+$Y$4)/24</f>
        <v>0.3234127729753748</v>
      </c>
      <c r="E475" s="5">
        <v>139.607</v>
      </c>
      <c r="F475" s="6">
        <v>0.60124999999999995</v>
      </c>
      <c r="G475" s="5">
        <v>236.941</v>
      </c>
      <c r="H475" s="5">
        <v>393.24700000000001</v>
      </c>
      <c r="I475" s="5">
        <v>824.59799999999996</v>
      </c>
      <c r="K475" s="6">
        <f>K$4/R475/24</f>
        <v>0.22515868625000532</v>
      </c>
      <c r="L475" s="6">
        <f>L$4/S475/24</f>
        <v>0.58304087430209994</v>
      </c>
      <c r="M475" s="6">
        <f>M$4/T475/24</f>
        <v>0.22028437672357062</v>
      </c>
      <c r="N475" s="6">
        <f>N$4/U475/24</f>
        <v>0.15105938217372217</v>
      </c>
      <c r="O475" s="6">
        <f>O$4/V475/24</f>
        <v>0.15817011946792869</v>
      </c>
      <c r="Q475" s="15">
        <v>632</v>
      </c>
      <c r="R475" s="5">
        <f t="shared" si="31"/>
        <v>11.936026296653418</v>
      </c>
      <c r="S475" s="5">
        <f t="shared" si="33"/>
        <v>7.1464400701823312</v>
      </c>
      <c r="T475" s="5">
        <f t="shared" si="30"/>
        <v>10.781518123640371</v>
      </c>
      <c r="U475" s="5">
        <f t="shared" si="30"/>
        <v>13.791485860424389</v>
      </c>
      <c r="V475" s="5">
        <f t="shared" si="32"/>
        <v>14.752048877388948</v>
      </c>
      <c r="W475" s="37">
        <f>50/(B475*24)</f>
        <v>15.271272129802227</v>
      </c>
      <c r="X475" s="5">
        <f>C475/6</f>
        <v>13.461166666666665</v>
      </c>
      <c r="Y475" s="5">
        <f>100/(D475*24)</f>
        <v>12.883432612551527</v>
      </c>
      <c r="Z475" s="5">
        <f>E475/12</f>
        <v>11.633916666666666</v>
      </c>
      <c r="AA475" s="5">
        <f>160.934/(F475*24)</f>
        <v>11.152737352737352</v>
      </c>
      <c r="AB475" s="5">
        <f>G475/24</f>
        <v>9.8725416666666668</v>
      </c>
    </row>
    <row r="476" spans="1:28" x14ac:dyDescent="0.2">
      <c r="A476" s="15">
        <v>631</v>
      </c>
      <c r="B476" s="6">
        <v>0.13652959988325647</v>
      </c>
      <c r="C476" s="5">
        <v>80.713999999999999</v>
      </c>
      <c r="D476" s="6">
        <f>100/(A476*$Y$3+$Y$4)/24</f>
        <v>0.32367699118534976</v>
      </c>
      <c r="E476" s="5">
        <v>139.51599999999999</v>
      </c>
      <c r="F476" s="6">
        <v>0.60175925925925922</v>
      </c>
      <c r="G476" s="5">
        <v>236.78700000000001</v>
      </c>
      <c r="H476" s="5">
        <v>392.995</v>
      </c>
      <c r="I476" s="5">
        <v>824.08799999999997</v>
      </c>
      <c r="K476" s="6">
        <f>K$4/R476/24</f>
        <v>0.22533672447466846</v>
      </c>
      <c r="L476" s="6">
        <f>L$4/S476/24</f>
        <v>0.58351720062258838</v>
      </c>
      <c r="M476" s="6">
        <f>M$4/T476/24</f>
        <v>0.22045856071800626</v>
      </c>
      <c r="N476" s="6">
        <f>N$4/U476/24</f>
        <v>0.15117882835041135</v>
      </c>
      <c r="O476" s="6">
        <f>O$4/V476/24</f>
        <v>0.15829518827044234</v>
      </c>
      <c r="Q476" s="15">
        <v>631</v>
      </c>
      <c r="R476" s="5">
        <f t="shared" si="31"/>
        <v>11.926595659297954</v>
      </c>
      <c r="S476" s="5">
        <f t="shared" si="33"/>
        <v>7.1406064160936609</v>
      </c>
      <c r="T476" s="5">
        <f t="shared" si="30"/>
        <v>10.772999661546002</v>
      </c>
      <c r="U476" s="5">
        <f t="shared" si="30"/>
        <v>13.780589227113591</v>
      </c>
      <c r="V476" s="5">
        <f t="shared" si="32"/>
        <v>14.740393304608268</v>
      </c>
      <c r="W476" s="37">
        <f>50/(B476*24)</f>
        <v>15.259206319470261</v>
      </c>
      <c r="X476" s="5">
        <f>C476/6</f>
        <v>13.452333333333334</v>
      </c>
      <c r="Y476" s="5">
        <f>100/(D476*24)</f>
        <v>12.872915839361207</v>
      </c>
      <c r="Z476" s="5">
        <f>E476/12</f>
        <v>11.626333333333333</v>
      </c>
      <c r="AA476" s="5">
        <f>160.934/(F476*24)</f>
        <v>11.143298969072166</v>
      </c>
      <c r="AB476" s="5">
        <f>G476/24</f>
        <v>9.8661250000000003</v>
      </c>
    </row>
    <row r="477" spans="1:28" x14ac:dyDescent="0.2">
      <c r="A477" s="15">
        <v>630</v>
      </c>
      <c r="B477" s="6">
        <v>0.13663764245398657</v>
      </c>
      <c r="C477" s="5">
        <v>80.66</v>
      </c>
      <c r="D477" s="6">
        <f>100/(A477*$Y$3+$Y$4)/24</f>
        <v>0.32394164146448584</v>
      </c>
      <c r="E477" s="5">
        <v>139.42400000000001</v>
      </c>
      <c r="F477" s="6">
        <v>0.60226851851851848</v>
      </c>
      <c r="G477" s="5">
        <v>236.63399999999999</v>
      </c>
      <c r="H477" s="5">
        <v>392.74299999999999</v>
      </c>
      <c r="I477" s="5">
        <v>823.577</v>
      </c>
      <c r="K477" s="6">
        <f>K$4/R477/24</f>
        <v>0.22551504448009554</v>
      </c>
      <c r="L477" s="6">
        <f>L$4/S477/24</f>
        <v>0.58399430586710965</v>
      </c>
      <c r="M477" s="6">
        <f>M$4/T477/24</f>
        <v>0.22063302039312285</v>
      </c>
      <c r="N477" s="6">
        <f>N$4/U477/24</f>
        <v>0.15129846357434015</v>
      </c>
      <c r="O477" s="6">
        <f>O$4/V477/24</f>
        <v>0.15842045501911492</v>
      </c>
      <c r="Q477" s="15">
        <v>630</v>
      </c>
      <c r="R477" s="5">
        <f t="shared" si="31"/>
        <v>11.917165021942491</v>
      </c>
      <c r="S477" s="5">
        <f t="shared" si="33"/>
        <v>7.1347727620049923</v>
      </c>
      <c r="T477" s="5">
        <f t="shared" si="30"/>
        <v>10.764481199451634</v>
      </c>
      <c r="U477" s="5">
        <f t="shared" si="30"/>
        <v>13.769692593802793</v>
      </c>
      <c r="V477" s="5">
        <f t="shared" si="32"/>
        <v>14.728737731827589</v>
      </c>
      <c r="W477" s="37">
        <f>50/(B477*24)</f>
        <v>15.247140509138296</v>
      </c>
      <c r="X477" s="5">
        <f>C477/6</f>
        <v>13.443333333333333</v>
      </c>
      <c r="Y477" s="5">
        <f>100/(D477*24)</f>
        <v>12.862399066170886</v>
      </c>
      <c r="Z477" s="5">
        <f>E477/12</f>
        <v>11.618666666666668</v>
      </c>
      <c r="AA477" s="5">
        <f>160.934/(F477*24)</f>
        <v>11.133876547005919</v>
      </c>
      <c r="AB477" s="5">
        <f>G477/24</f>
        <v>9.85975</v>
      </c>
    </row>
    <row r="478" spans="1:28" x14ac:dyDescent="0.2">
      <c r="A478" s="15">
        <v>629</v>
      </c>
      <c r="B478" s="6">
        <v>0.13674585615891746</v>
      </c>
      <c r="C478" s="5">
        <v>80.606999999999999</v>
      </c>
      <c r="D478" s="6">
        <f>100/(A478*$Y$3+$Y$4)/24</f>
        <v>0.32420672487347735</v>
      </c>
      <c r="E478" s="5">
        <v>139.333</v>
      </c>
      <c r="F478" s="6">
        <v>0.60277777777777775</v>
      </c>
      <c r="G478" s="5">
        <v>236.48</v>
      </c>
      <c r="H478" s="5">
        <v>392.49099999999999</v>
      </c>
      <c r="I478" s="5">
        <v>823.06600000000003</v>
      </c>
      <c r="K478" s="6">
        <f>K$4/R478/24</f>
        <v>0.22569364693577731</v>
      </c>
      <c r="L478" s="6">
        <f>L$4/S478/24</f>
        <v>0.58447219194785893</v>
      </c>
      <c r="M478" s="6">
        <f>M$4/T478/24</f>
        <v>0.22080775640391778</v>
      </c>
      <c r="N478" s="6">
        <f>N$4/U478/24</f>
        <v>0.15141828829467113</v>
      </c>
      <c r="O478" s="6">
        <f>O$4/V478/24</f>
        <v>0.1585459201842522</v>
      </c>
      <c r="Q478" s="15">
        <v>629</v>
      </c>
      <c r="R478" s="5">
        <f t="shared" si="31"/>
        <v>11.907734384587027</v>
      </c>
      <c r="S478" s="5">
        <f t="shared" si="33"/>
        <v>7.128939107916322</v>
      </c>
      <c r="T478" s="5">
        <f t="shared" si="30"/>
        <v>10.755962737357267</v>
      </c>
      <c r="U478" s="5">
        <f t="shared" si="30"/>
        <v>13.758795960491994</v>
      </c>
      <c r="V478" s="5">
        <f t="shared" si="32"/>
        <v>14.71708215904691</v>
      </c>
      <c r="W478" s="37">
        <f>50/(B478*24)</f>
        <v>15.235074698806331</v>
      </c>
      <c r="X478" s="5">
        <f>C478/6</f>
        <v>13.4345</v>
      </c>
      <c r="Y478" s="5">
        <f>100/(D478*24)</f>
        <v>12.851882292980569</v>
      </c>
      <c r="Z478" s="5">
        <f>E478/12</f>
        <v>11.611083333333333</v>
      </c>
      <c r="AA478" s="5">
        <f>160.934/(F478*24)</f>
        <v>11.12447004608295</v>
      </c>
      <c r="AB478" s="5">
        <f>G478/24</f>
        <v>9.8533333333333335</v>
      </c>
    </row>
    <row r="479" spans="1:28" x14ac:dyDescent="0.2">
      <c r="A479" s="15">
        <v>628</v>
      </c>
      <c r="B479" s="6">
        <v>0.13685424140497385</v>
      </c>
      <c r="C479" s="5">
        <v>80.552999999999997</v>
      </c>
      <c r="D479" s="6">
        <f>100/(A479*$Y$3+$Y$4)/24</f>
        <v>0.32447224247649359</v>
      </c>
      <c r="E479" s="5">
        <v>139.24100000000001</v>
      </c>
      <c r="F479" s="6">
        <v>0.60329861111111105</v>
      </c>
      <c r="G479" s="5">
        <v>236.32599999999999</v>
      </c>
      <c r="H479" s="5">
        <v>392.23899999999998</v>
      </c>
      <c r="I479" s="5">
        <v>822.55600000000004</v>
      </c>
      <c r="K479" s="6">
        <f>K$4/R479/24</f>
        <v>0.22587253251332687</v>
      </c>
      <c r="L479" s="6">
        <f>L$4/S479/24</f>
        <v>0.58495086078329483</v>
      </c>
      <c r="M479" s="6">
        <f>M$4/T479/24</f>
        <v>0.22098276940746486</v>
      </c>
      <c r="N479" s="6">
        <f>N$4/U479/24</f>
        <v>0.15153830296199075</v>
      </c>
      <c r="O479" s="6">
        <f>O$4/V479/24</f>
        <v>0.15867158423765088</v>
      </c>
      <c r="Q479" s="15">
        <v>628</v>
      </c>
      <c r="R479" s="5">
        <f t="shared" si="31"/>
        <v>11.898303747231562</v>
      </c>
      <c r="S479" s="5">
        <f t="shared" si="33"/>
        <v>7.1231054538276517</v>
      </c>
      <c r="T479" s="5">
        <f t="shared" si="30"/>
        <v>10.7474442752629</v>
      </c>
      <c r="U479" s="5">
        <f t="shared" si="30"/>
        <v>13.747899327181198</v>
      </c>
      <c r="V479" s="5">
        <f t="shared" si="32"/>
        <v>14.705426586266233</v>
      </c>
      <c r="W479" s="37">
        <f>50/(B479*24)</f>
        <v>15.223008888474364</v>
      </c>
      <c r="X479" s="5">
        <f>C479/6</f>
        <v>13.4255</v>
      </c>
      <c r="Y479" s="5">
        <f>100/(D479*24)</f>
        <v>12.841365519790253</v>
      </c>
      <c r="Z479" s="5">
        <f>E479/12</f>
        <v>11.603416666666668</v>
      </c>
      <c r="AA479" s="5">
        <f>160.934/(F479*24)</f>
        <v>11.114866187050362</v>
      </c>
      <c r="AB479" s="5">
        <f>G479/24</f>
        <v>9.846916666666667</v>
      </c>
    </row>
    <row r="480" spans="1:28" x14ac:dyDescent="0.2">
      <c r="A480" s="15">
        <v>627</v>
      </c>
      <c r="B480" s="6">
        <v>0.13696279860037155</v>
      </c>
      <c r="C480" s="5">
        <v>80.5</v>
      </c>
      <c r="D480" s="6">
        <f>100/(A480*$Y$3+$Y$4)/24</f>
        <v>0.32473819534119275</v>
      </c>
      <c r="E480" s="5">
        <v>139.15</v>
      </c>
      <c r="F480" s="6">
        <v>0.60380787037037031</v>
      </c>
      <c r="G480" s="5">
        <v>236.173</v>
      </c>
      <c r="H480" s="5">
        <v>391.988</v>
      </c>
      <c r="I480" s="5">
        <v>822.04499999999996</v>
      </c>
      <c r="K480" s="6">
        <f>K$4/R480/24</f>
        <v>0.2260517018864884</v>
      </c>
      <c r="L480" s="6">
        <f>L$4/S480/24</f>
        <v>0.58543031429816617</v>
      </c>
      <c r="M480" s="6">
        <f>M$4/T480/24</f>
        <v>0.22115806006292296</v>
      </c>
      <c r="N480" s="6">
        <f>N$4/U480/24</f>
        <v>0.15165850802831535</v>
      </c>
      <c r="O480" s="6">
        <f>O$4/V480/24</f>
        <v>0.15879744765260476</v>
      </c>
      <c r="Q480" s="15">
        <v>627</v>
      </c>
      <c r="R480" s="5">
        <f t="shared" si="31"/>
        <v>11.888873109876098</v>
      </c>
      <c r="S480" s="5">
        <f t="shared" si="33"/>
        <v>7.1172717997389823</v>
      </c>
      <c r="T480" s="5">
        <f t="shared" si="30"/>
        <v>10.738925813168532</v>
      </c>
      <c r="U480" s="5">
        <f t="shared" si="30"/>
        <v>13.737002693870398</v>
      </c>
      <c r="V480" s="5">
        <f t="shared" si="32"/>
        <v>14.693771013485554</v>
      </c>
      <c r="W480" s="37">
        <f>50/(B480*24)</f>
        <v>15.2109430781424</v>
      </c>
      <c r="X480" s="5">
        <f>C480/6</f>
        <v>13.416666666666666</v>
      </c>
      <c r="Y480" s="5">
        <f>100/(D480*24)</f>
        <v>12.830848746599932</v>
      </c>
      <c r="Z480" s="5">
        <f>E480/12</f>
        <v>11.595833333333333</v>
      </c>
      <c r="AA480" s="5">
        <f>160.934/(F480*24)</f>
        <v>11.105491767141405</v>
      </c>
      <c r="AB480" s="5">
        <f>G480/24</f>
        <v>9.8405416666666667</v>
      </c>
    </row>
    <row r="481" spans="1:28" x14ac:dyDescent="0.2">
      <c r="A481" s="15">
        <v>626</v>
      </c>
      <c r="B481" s="6">
        <v>0.13707152815462273</v>
      </c>
      <c r="C481" s="5">
        <v>80.445999999999998</v>
      </c>
      <c r="D481" s="6">
        <f>100/(A481*$Y$3+$Y$4)/24</f>
        <v>0.32500458453873621</v>
      </c>
      <c r="E481" s="5">
        <v>139.05799999999999</v>
      </c>
      <c r="F481" s="6">
        <v>0.60432870370370373</v>
      </c>
      <c r="G481" s="5">
        <v>236.01900000000001</v>
      </c>
      <c r="H481" s="5">
        <v>391.73599999999999</v>
      </c>
      <c r="I481" s="5">
        <v>821.53399999999999</v>
      </c>
      <c r="K481" s="6">
        <f>K$4/R481/24</f>
        <v>0.22623115573114552</v>
      </c>
      <c r="L481" s="6">
        <f>L$4/S481/24</f>
        <v>0.58591055442353734</v>
      </c>
      <c r="M481" s="6">
        <f>M$4/T481/24</f>
        <v>0.22133362903154385</v>
      </c>
      <c r="N481" s="6">
        <f>N$4/U481/24</f>
        <v>0.15177890394709639</v>
      </c>
      <c r="O481" s="6">
        <f>O$4/V481/24</f>
        <v>0.15892351090391046</v>
      </c>
      <c r="Q481" s="15">
        <v>626</v>
      </c>
      <c r="R481" s="5">
        <f t="shared" si="31"/>
        <v>11.879442472520633</v>
      </c>
      <c r="S481" s="5">
        <f t="shared" si="33"/>
        <v>7.1114381456503128</v>
      </c>
      <c r="T481" s="5">
        <f t="shared" si="30"/>
        <v>10.730407351074163</v>
      </c>
      <c r="U481" s="5">
        <f t="shared" si="30"/>
        <v>13.726106060559601</v>
      </c>
      <c r="V481" s="5">
        <f t="shared" si="32"/>
        <v>14.682115440704875</v>
      </c>
      <c r="W481" s="37">
        <f>50/(B481*24)</f>
        <v>15.198877267810435</v>
      </c>
      <c r="X481" s="5">
        <f>C481/6</f>
        <v>13.407666666666666</v>
      </c>
      <c r="Y481" s="5">
        <f>100/(D481*24)</f>
        <v>12.82033197340961</v>
      </c>
      <c r="Z481" s="5">
        <f>E481/12</f>
        <v>11.588166666666666</v>
      </c>
      <c r="AA481" s="5">
        <f>160.934/(F481*24)</f>
        <v>11.095920634312636</v>
      </c>
      <c r="AB481" s="5">
        <f>G481/24</f>
        <v>9.8341250000000002</v>
      </c>
    </row>
    <row r="482" spans="1:28" x14ac:dyDescent="0.2">
      <c r="A482" s="15">
        <v>625</v>
      </c>
      <c r="B482" s="6">
        <v>0.13718043047854092</v>
      </c>
      <c r="C482" s="5">
        <v>80.393000000000001</v>
      </c>
      <c r="D482" s="6">
        <f>100/(A482*$Y$3+$Y$4)/24</f>
        <v>0.32527141114380298</v>
      </c>
      <c r="E482" s="5">
        <v>138.96600000000001</v>
      </c>
      <c r="F482" s="6">
        <v>0.60483796296296299</v>
      </c>
      <c r="G482" s="5">
        <v>235.86500000000001</v>
      </c>
      <c r="H482" s="5">
        <v>391.48399999999998</v>
      </c>
      <c r="I482" s="5">
        <v>821.024</v>
      </c>
      <c r="K482" s="6">
        <f>K$4/R482/24</f>
        <v>0.22641089472532983</v>
      </c>
      <c r="L482" s="6">
        <f>L$4/S482/24</f>
        <v>0.58639158309681438</v>
      </c>
      <c r="M482" s="6">
        <f>M$4/T482/24</f>
        <v>0.2215094769766808</v>
      </c>
      <c r="N482" s="6">
        <f>N$4/U482/24</f>
        <v>0.15189949117322657</v>
      </c>
      <c r="O482" s="6">
        <f>O$4/V482/24</f>
        <v>0.15904977446787352</v>
      </c>
      <c r="Q482" s="15">
        <v>625</v>
      </c>
      <c r="R482" s="5">
        <f t="shared" si="31"/>
        <v>11.870011835165169</v>
      </c>
      <c r="S482" s="5">
        <f t="shared" si="33"/>
        <v>7.1056044915616425</v>
      </c>
      <c r="T482" s="5">
        <f t="shared" si="30"/>
        <v>10.721888888979796</v>
      </c>
      <c r="U482" s="5">
        <f t="shared" si="30"/>
        <v>13.715209427248801</v>
      </c>
      <c r="V482" s="5">
        <f t="shared" si="32"/>
        <v>14.670459867924198</v>
      </c>
      <c r="W482" s="37">
        <f>50/(B482*24)</f>
        <v>15.186811457478465</v>
      </c>
      <c r="X482" s="5">
        <f>C482/6</f>
        <v>13.398833333333334</v>
      </c>
      <c r="Y482" s="5">
        <f>100/(D482*24)</f>
        <v>12.809815200219294</v>
      </c>
      <c r="Z482" s="5">
        <f>E482/12</f>
        <v>11.580500000000001</v>
      </c>
      <c r="AA482" s="5">
        <f>160.934/(F482*24)</f>
        <v>11.086578131577939</v>
      </c>
      <c r="AB482" s="5">
        <f>G482/24</f>
        <v>9.8277083333333337</v>
      </c>
    </row>
    <row r="483" spans="1:28" x14ac:dyDescent="0.2">
      <c r="A483" s="15">
        <v>624</v>
      </c>
      <c r="B483" s="6">
        <v>0.13728950598424616</v>
      </c>
      <c r="C483" s="5">
        <v>80.34</v>
      </c>
      <c r="D483" s="6">
        <f>100/(A483*$Y$3+$Y$4)/24</f>
        <v>0.32553867623460436</v>
      </c>
      <c r="E483" s="5">
        <v>138.875</v>
      </c>
      <c r="F483" s="6">
        <v>0.6053587962962963</v>
      </c>
      <c r="G483" s="5">
        <v>235.71199999999999</v>
      </c>
      <c r="H483" s="5">
        <v>391.23200000000003</v>
      </c>
      <c r="I483" s="5">
        <v>820.51300000000003</v>
      </c>
      <c r="K483" s="6">
        <f>K$4/R483/24</f>
        <v>0.22659091954922927</v>
      </c>
      <c r="L483" s="6">
        <f>L$4/S483/24</f>
        <v>0.58687340226177109</v>
      </c>
      <c r="M483" s="6">
        <f>M$4/T483/24</f>
        <v>0.22168560456379696</v>
      </c>
      <c r="N483" s="6">
        <f>N$4/U483/24</f>
        <v>0.15202027016304528</v>
      </c>
      <c r="O483" s="6">
        <f>O$4/V483/24</f>
        <v>0.15917623882231444</v>
      </c>
      <c r="Q483" s="15">
        <v>624</v>
      </c>
      <c r="R483" s="5">
        <f t="shared" si="31"/>
        <v>11.860581197809704</v>
      </c>
      <c r="S483" s="5">
        <f t="shared" si="33"/>
        <v>7.0997708374729722</v>
      </c>
      <c r="T483" s="5">
        <f t="shared" si="30"/>
        <v>10.71337042688543</v>
      </c>
      <c r="U483" s="5">
        <f t="shared" si="30"/>
        <v>13.704312793938005</v>
      </c>
      <c r="V483" s="5">
        <f t="shared" si="32"/>
        <v>14.658804295143518</v>
      </c>
      <c r="W483" s="37">
        <f>50/(B483*24)</f>
        <v>15.174745647146503</v>
      </c>
      <c r="X483" s="5">
        <f>C483/6</f>
        <v>13.39</v>
      </c>
      <c r="Y483" s="5">
        <f>100/(D483*24)</f>
        <v>12.799298427028976</v>
      </c>
      <c r="Z483" s="5">
        <f>E483/12</f>
        <v>11.572916666666666</v>
      </c>
      <c r="AA483" s="5">
        <f>160.934/(F483*24)</f>
        <v>11.077039557960346</v>
      </c>
      <c r="AB483" s="5">
        <f>G483/24</f>
        <v>9.8213333333333335</v>
      </c>
    </row>
    <row r="484" spans="1:28" x14ac:dyDescent="0.2">
      <c r="A484" s="15">
        <v>623</v>
      </c>
      <c r="B484" s="6">
        <v>0.13739875508517049</v>
      </c>
      <c r="C484" s="5">
        <v>80.286000000000001</v>
      </c>
      <c r="D484" s="6">
        <f>100/(A484*$Y$3+$Y$4)/24</f>
        <v>0.32580638089289826</v>
      </c>
      <c r="E484" s="5">
        <v>138.78299999999999</v>
      </c>
      <c r="F484" s="6">
        <v>0.6058796296296296</v>
      </c>
      <c r="G484" s="5">
        <v>235.55799999999999</v>
      </c>
      <c r="H484" s="5">
        <v>390.98099999999999</v>
      </c>
      <c r="I484" s="5">
        <v>820.00300000000004</v>
      </c>
      <c r="K484" s="6">
        <f>K$4/R484/24</f>
        <v>0.22677123088519699</v>
      </c>
      <c r="L484" s="6">
        <f>L$4/S484/24</f>
        <v>0.5873560138685745</v>
      </c>
      <c r="M484" s="6">
        <f>M$4/T484/24</f>
        <v>0.22186201246047363</v>
      </c>
      <c r="N484" s="6">
        <f>N$4/U484/24</f>
        <v>0.15214124137434448</v>
      </c>
      <c r="O484" s="6">
        <f>O$4/V484/24</f>
        <v>0.15930290444657449</v>
      </c>
      <c r="Q484" s="15">
        <v>623</v>
      </c>
      <c r="R484" s="5">
        <f t="shared" si="31"/>
        <v>11.85115056045424</v>
      </c>
      <c r="S484" s="5">
        <f t="shared" si="33"/>
        <v>7.0939371833843028</v>
      </c>
      <c r="T484" s="5">
        <f t="shared" si="30"/>
        <v>10.704851964791061</v>
      </c>
      <c r="U484" s="5">
        <f t="shared" si="30"/>
        <v>13.693416160627207</v>
      </c>
      <c r="V484" s="5">
        <f t="shared" si="32"/>
        <v>14.647148722362839</v>
      </c>
      <c r="W484" s="37">
        <f>50/(B484*24)</f>
        <v>15.162679836814537</v>
      </c>
      <c r="X484" s="5">
        <f>C484/6</f>
        <v>13.381</v>
      </c>
      <c r="Y484" s="5">
        <f>100/(D484*24)</f>
        <v>12.788781653838656</v>
      </c>
      <c r="Z484" s="5">
        <f>E484/12</f>
        <v>11.565249999999999</v>
      </c>
      <c r="AA484" s="5">
        <f>160.934/(F484*24)</f>
        <v>11.067517383663178</v>
      </c>
      <c r="AB484" s="5">
        <f>G484/24</f>
        <v>9.814916666666667</v>
      </c>
    </row>
    <row r="485" spans="1:28" x14ac:dyDescent="0.2">
      <c r="A485" s="15">
        <v>622</v>
      </c>
      <c r="B485" s="6">
        <v>0.13750817819606279</v>
      </c>
      <c r="C485" s="5">
        <v>80.233000000000004</v>
      </c>
      <c r="D485" s="6">
        <f>100/(A485*$Y$3+$Y$4)/24</f>
        <v>0.32607452620400373</v>
      </c>
      <c r="E485" s="5">
        <v>138.69200000000001</v>
      </c>
      <c r="F485" s="6">
        <v>0.60640046296296302</v>
      </c>
      <c r="G485" s="5">
        <v>235.405</v>
      </c>
      <c r="H485" s="5">
        <v>390.72899999999998</v>
      </c>
      <c r="I485" s="5">
        <v>819.49199999999996</v>
      </c>
      <c r="K485" s="6">
        <f>K$4/R485/24</f>
        <v>0.22695182941775971</v>
      </c>
      <c r="L485" s="6">
        <f>L$4/S485/24</f>
        <v>0.58783941987381227</v>
      </c>
      <c r="M485" s="6">
        <f>M$4/T485/24</f>
        <v>0.22203870133641868</v>
      </c>
      <c r="N485" s="6">
        <f>N$4/U485/24</f>
        <v>0.15226240526637447</v>
      </c>
      <c r="O485" s="6">
        <f>O$4/V485/24</f>
        <v>0.1594297718215221</v>
      </c>
      <c r="Q485" s="15">
        <v>622</v>
      </c>
      <c r="R485" s="5">
        <f t="shared" si="31"/>
        <v>11.841719923098776</v>
      </c>
      <c r="S485" s="5">
        <f t="shared" si="33"/>
        <v>7.0881035292956334</v>
      </c>
      <c r="T485" s="5">
        <f t="shared" si="30"/>
        <v>10.696333502696692</v>
      </c>
      <c r="U485" s="5">
        <f t="shared" si="30"/>
        <v>13.682519527316408</v>
      </c>
      <c r="V485" s="5">
        <f t="shared" si="32"/>
        <v>14.63549314958216</v>
      </c>
      <c r="W485" s="37">
        <f>50/(B485*24)</f>
        <v>15.150614026482568</v>
      </c>
      <c r="X485" s="5">
        <f>C485/6</f>
        <v>13.372166666666667</v>
      </c>
      <c r="Y485" s="5">
        <f>100/(D485*24)</f>
        <v>12.778264880648337</v>
      </c>
      <c r="Z485" s="5">
        <f>E485/12</f>
        <v>11.557666666666668</v>
      </c>
      <c r="AA485" s="5">
        <f>160.934/(F485*24)</f>
        <v>11.058011566430629</v>
      </c>
      <c r="AB485" s="5">
        <f>G485/24</f>
        <v>9.8085416666666667</v>
      </c>
    </row>
    <row r="486" spans="1:28" x14ac:dyDescent="0.2">
      <c r="A486" s="15">
        <v>621</v>
      </c>
      <c r="B486" s="6">
        <v>0.13761777573299419</v>
      </c>
      <c r="C486" s="5">
        <v>80.179000000000002</v>
      </c>
      <c r="D486" s="6">
        <f>100/(A486*$Y$3+$Y$4)/24</f>
        <v>0.3263431132568157</v>
      </c>
      <c r="E486" s="5">
        <v>138.6</v>
      </c>
      <c r="F486" s="6">
        <v>0.60692129629629632</v>
      </c>
      <c r="G486" s="5">
        <v>235.251</v>
      </c>
      <c r="H486" s="5">
        <v>390.47699999999998</v>
      </c>
      <c r="I486" s="5">
        <v>818.98099999999999</v>
      </c>
      <c r="K486" s="6">
        <f>K$4/R486/24</f>
        <v>0.2271327158336266</v>
      </c>
      <c r="L486" s="6">
        <f>L$4/S486/24</f>
        <v>0.58832362224051871</v>
      </c>
      <c r="M486" s="6">
        <f>M$4/T486/24</f>
        <v>0.2222156718634751</v>
      </c>
      <c r="N486" s="6">
        <f>N$4/U486/24</f>
        <v>0.15238376229984965</v>
      </c>
      <c r="O486" s="6">
        <f>O$4/V486/24</f>
        <v>0.15955684142955853</v>
      </c>
      <c r="Q486" s="15">
        <v>621</v>
      </c>
      <c r="R486" s="5">
        <f t="shared" si="31"/>
        <v>11.832289285743311</v>
      </c>
      <c r="S486" s="5">
        <f t="shared" si="33"/>
        <v>7.0822698752069631</v>
      </c>
      <c r="T486" s="5">
        <f t="shared" si="30"/>
        <v>10.687815040602326</v>
      </c>
      <c r="U486" s="5">
        <f t="shared" si="30"/>
        <v>13.67162289400561</v>
      </c>
      <c r="V486" s="5">
        <f t="shared" si="32"/>
        <v>14.623837576801481</v>
      </c>
      <c r="W486" s="37">
        <f>50/(B486*24)</f>
        <v>15.138548216150605</v>
      </c>
      <c r="X486" s="5">
        <f>C486/6</f>
        <v>13.363166666666666</v>
      </c>
      <c r="Y486" s="5">
        <f>100/(D486*24)</f>
        <v>12.76774810745802</v>
      </c>
      <c r="Z486" s="5">
        <f>E486/12</f>
        <v>11.549999999999999</v>
      </c>
      <c r="AA486" s="5">
        <f>160.934/(F486*24)</f>
        <v>11.04852206415195</v>
      </c>
      <c r="AB486" s="5">
        <f>G486/24</f>
        <v>9.8021250000000002</v>
      </c>
    </row>
    <row r="487" spans="1:28" x14ac:dyDescent="0.2">
      <c r="A487" s="15">
        <v>620</v>
      </c>
      <c r="B487" s="6">
        <v>0.13772754811336352</v>
      </c>
      <c r="C487" s="5">
        <v>80.126000000000005</v>
      </c>
      <c r="D487" s="6">
        <f>100/(A487*$Y$3+$Y$4)/24</f>
        <v>0.32661214314381987</v>
      </c>
      <c r="E487" s="5">
        <v>138.50899999999999</v>
      </c>
      <c r="F487" s="6">
        <v>0.60744212962962962</v>
      </c>
      <c r="G487" s="5">
        <v>235.09700000000001</v>
      </c>
      <c r="H487" s="5">
        <v>390.22500000000002</v>
      </c>
      <c r="I487" s="5">
        <v>818.471</v>
      </c>
      <c r="K487" s="6">
        <f>K$4/R487/24</f>
        <v>0.22731389082169776</v>
      </c>
      <c r="L487" s="6">
        <f>L$4/S487/24</f>
        <v>0.58880862293820069</v>
      </c>
      <c r="M487" s="6">
        <f>M$4/T487/24</f>
        <v>0.22239292471562946</v>
      </c>
      <c r="N487" s="6">
        <f>N$4/U487/24</f>
        <v>0.15250531293695441</v>
      </c>
      <c r="O487" s="6">
        <f>O$4/V487/24</f>
        <v>0.15968411375462441</v>
      </c>
      <c r="Q487" s="15">
        <v>620</v>
      </c>
      <c r="R487" s="5">
        <f t="shared" si="31"/>
        <v>11.822858648387847</v>
      </c>
      <c r="S487" s="5">
        <f t="shared" si="33"/>
        <v>7.0764362211182927</v>
      </c>
      <c r="T487" s="5">
        <f t="shared" si="30"/>
        <v>10.679296578507959</v>
      </c>
      <c r="U487" s="5">
        <f t="shared" si="30"/>
        <v>13.660726260694812</v>
      </c>
      <c r="V487" s="5">
        <f t="shared" si="32"/>
        <v>14.612182004020802</v>
      </c>
      <c r="W487" s="37">
        <f>50/(B487*24)</f>
        <v>15.126482405818638</v>
      </c>
      <c r="X487" s="5">
        <f>C487/6</f>
        <v>13.354333333333335</v>
      </c>
      <c r="Y487" s="5">
        <f>100/(D487*24)</f>
        <v>12.757231334267701</v>
      </c>
      <c r="Z487" s="5">
        <f>E487/12</f>
        <v>11.542416666666666</v>
      </c>
      <c r="AA487" s="5">
        <f>160.934/(F487*24)</f>
        <v>11.039048834860811</v>
      </c>
      <c r="AB487" s="5">
        <f>G487/24</f>
        <v>9.7957083333333337</v>
      </c>
    </row>
    <row r="488" spans="1:28" x14ac:dyDescent="0.2">
      <c r="A488" s="15">
        <v>619</v>
      </c>
      <c r="B488" s="6">
        <v>0.13783749575590229</v>
      </c>
      <c r="C488" s="5">
        <v>80.072000000000003</v>
      </c>
      <c r="D488" s="6">
        <f>100/(A488*$Y$3+$Y$4)/24</f>
        <v>0.32688161696110735</v>
      </c>
      <c r="E488" s="5">
        <v>138.417</v>
      </c>
      <c r="F488" s="6">
        <v>0.60796296296296293</v>
      </c>
      <c r="G488" s="5">
        <v>234.94399999999999</v>
      </c>
      <c r="H488" s="5">
        <v>389.97300000000001</v>
      </c>
      <c r="I488" s="5">
        <v>817.96</v>
      </c>
      <c r="K488" s="6">
        <f>K$4/R488/24</f>
        <v>0.22749535507307314</v>
      </c>
      <c r="L488" s="6">
        <f>L$4/S488/24</f>
        <v>0.58929442394286535</v>
      </c>
      <c r="M488" s="6">
        <f>M$4/T488/24</f>
        <v>0.22257046056902072</v>
      </c>
      <c r="N488" s="6">
        <f>N$4/U488/24</f>
        <v>0.15262705764134901</v>
      </c>
      <c r="O488" s="6">
        <f>O$4/V488/24</f>
        <v>0.1598115892822056</v>
      </c>
      <c r="Q488" s="15">
        <v>619</v>
      </c>
      <c r="R488" s="5">
        <f t="shared" si="31"/>
        <v>11.813428011032382</v>
      </c>
      <c r="S488" s="5">
        <f t="shared" si="33"/>
        <v>7.0706025670296233</v>
      </c>
      <c r="T488" s="5">
        <f t="shared" si="30"/>
        <v>10.67077811641359</v>
      </c>
      <c r="U488" s="5">
        <f t="shared" si="30"/>
        <v>13.649829627384014</v>
      </c>
      <c r="V488" s="5">
        <f t="shared" si="32"/>
        <v>14.600526431240123</v>
      </c>
      <c r="W488" s="37">
        <f>50/(B488*24)</f>
        <v>15.114416595486674</v>
      </c>
      <c r="X488" s="5">
        <f>C488/6</f>
        <v>13.345333333333334</v>
      </c>
      <c r="Y488" s="5">
        <f>100/(D488*24)</f>
        <v>12.746714561077383</v>
      </c>
      <c r="Z488" s="5">
        <f>E488/12</f>
        <v>11.534750000000001</v>
      </c>
      <c r="AA488" s="5">
        <f>160.934/(F488*24)</f>
        <v>11.029591836734694</v>
      </c>
      <c r="AB488" s="5">
        <f>G488/24</f>
        <v>9.7893333333333334</v>
      </c>
    </row>
    <row r="489" spans="1:28" x14ac:dyDescent="0.2">
      <c r="A489" s="15">
        <v>618</v>
      </c>
      <c r="B489" s="6">
        <v>0.13794761908068018</v>
      </c>
      <c r="C489" s="5">
        <v>80.019000000000005</v>
      </c>
      <c r="D489" s="6">
        <f>100/(A489*$Y$3+$Y$4)/24</f>
        <v>0.32715153580838957</v>
      </c>
      <c r="E489" s="5">
        <v>138.32599999999999</v>
      </c>
      <c r="F489" s="6">
        <v>0.60848379629629623</v>
      </c>
      <c r="G489" s="5">
        <v>234.79</v>
      </c>
      <c r="H489" s="5">
        <v>389.72199999999998</v>
      </c>
      <c r="I489" s="5">
        <v>817.44899999999996</v>
      </c>
      <c r="K489" s="6">
        <f>K$4/R489/24</f>
        <v>0.2276771092810613</v>
      </c>
      <c r="L489" s="6">
        <f>L$4/S489/24</f>
        <v>0.58978102723704628</v>
      </c>
      <c r="M489" s="6">
        <f>M$4/T489/24</f>
        <v>0.22274828010194825</v>
      </c>
      <c r="N489" s="6">
        <f>N$4/U489/24</f>
        <v>0.15274899687817542</v>
      </c>
      <c r="O489" s="6">
        <f>O$4/V489/24</f>
        <v>0.1599392684993394</v>
      </c>
      <c r="Q489" s="15">
        <v>618</v>
      </c>
      <c r="R489" s="5">
        <f t="shared" si="31"/>
        <v>11.803997373676918</v>
      </c>
      <c r="S489" s="5">
        <f t="shared" si="33"/>
        <v>7.0647689129409539</v>
      </c>
      <c r="T489" s="5">
        <f t="shared" si="33"/>
        <v>10.662259654319222</v>
      </c>
      <c r="U489" s="5">
        <f t="shared" si="33"/>
        <v>13.638932994073215</v>
      </c>
      <c r="V489" s="5">
        <f t="shared" si="33"/>
        <v>14.588870858459446</v>
      </c>
      <c r="W489" s="37">
        <f>50/(B489*24)</f>
        <v>15.102350785154712</v>
      </c>
      <c r="X489" s="5">
        <f>C489/6</f>
        <v>13.336500000000001</v>
      </c>
      <c r="Y489" s="5">
        <f>100/(D489*24)</f>
        <v>12.736197787887065</v>
      </c>
      <c r="Z489" s="5">
        <f>E489/12</f>
        <v>11.527166666666666</v>
      </c>
      <c r="AA489" s="5">
        <f>160.934/(F489*24)</f>
        <v>11.020151028094268</v>
      </c>
      <c r="AB489" s="5">
        <f>G489/24</f>
        <v>9.7829166666666669</v>
      </c>
    </row>
    <row r="490" spans="1:28" x14ac:dyDescent="0.2">
      <c r="A490" s="15">
        <v>617</v>
      </c>
      <c r="B490" s="6">
        <v>0.13805791850911053</v>
      </c>
      <c r="C490" s="5">
        <v>79.965000000000003</v>
      </c>
      <c r="D490" s="6">
        <f>100/(A490*$Y$3+$Y$4)/24</f>
        <v>0.32742190078901329</v>
      </c>
      <c r="E490" s="5">
        <v>138.23400000000001</v>
      </c>
      <c r="F490" s="6">
        <v>0.60900462962962965</v>
      </c>
      <c r="G490" s="5">
        <v>234.637</v>
      </c>
      <c r="H490" s="5">
        <v>389.47</v>
      </c>
      <c r="I490" s="5">
        <v>816.93899999999996</v>
      </c>
      <c r="K490" s="6">
        <f>K$4/R490/24</f>
        <v>0.2278591541411881</v>
      </c>
      <c r="L490" s="6">
        <f>L$4/S490/24</f>
        <v>0.59026843480983093</v>
      </c>
      <c r="M490" s="6">
        <f>M$4/T490/24</f>
        <v>0.22292638399488107</v>
      </c>
      <c r="N490" s="6">
        <f>N$4/U490/24</f>
        <v>0.15287113111406328</v>
      </c>
      <c r="O490" s="6">
        <f>O$4/V490/24</f>
        <v>0.16006715189462092</v>
      </c>
      <c r="Q490" s="15">
        <v>617</v>
      </c>
      <c r="R490" s="5">
        <f t="shared" si="31"/>
        <v>11.794566736321453</v>
      </c>
      <c r="S490" s="5">
        <f t="shared" ref="S490:T526" si="34">S$3*$Q490+S$4</f>
        <v>7.0589352588522836</v>
      </c>
      <c r="T490" s="5">
        <f t="shared" si="34"/>
        <v>10.653741192224855</v>
      </c>
      <c r="U490" s="5">
        <f t="shared" ref="U490:V553" si="35">U$3*$Q490+U$4</f>
        <v>13.628036360762419</v>
      </c>
      <c r="V490" s="5">
        <f t="shared" si="35"/>
        <v>14.577215285678767</v>
      </c>
      <c r="W490" s="37">
        <f>50/(B490*24)</f>
        <v>15.090284974822742</v>
      </c>
      <c r="X490" s="5">
        <f>C490/6</f>
        <v>13.327500000000001</v>
      </c>
      <c r="Y490" s="5">
        <f>100/(D490*24)</f>
        <v>12.725681014696743</v>
      </c>
      <c r="Z490" s="5">
        <f>E490/12</f>
        <v>11.519500000000001</v>
      </c>
      <c r="AA490" s="5">
        <f>160.934/(F490*24)</f>
        <v>11.010726367402789</v>
      </c>
      <c r="AB490" s="5">
        <f>G490/24</f>
        <v>9.7765416666666667</v>
      </c>
    </row>
    <row r="491" spans="1:28" x14ac:dyDescent="0.2">
      <c r="A491" s="15">
        <v>616</v>
      </c>
      <c r="B491" s="6">
        <v>0.13816839446395537</v>
      </c>
      <c r="C491" s="5">
        <v>79.912000000000006</v>
      </c>
      <c r="D491" s="6">
        <f>100/(A491*$Y$3+$Y$4)/24</f>
        <v>0.32769271300997543</v>
      </c>
      <c r="E491" s="5">
        <v>138.143</v>
      </c>
      <c r="F491" s="6">
        <v>0.60952546296296295</v>
      </c>
      <c r="G491" s="5">
        <v>234.483</v>
      </c>
      <c r="H491" s="5">
        <v>389.21800000000002</v>
      </c>
      <c r="I491" s="5">
        <v>816.428</v>
      </c>
      <c r="K491" s="6">
        <f>K$4/R491/24</f>
        <v>0.2280414903512058</v>
      </c>
      <c r="L491" s="6">
        <f>L$4/S491/24</f>
        <v>0.59075664865688748</v>
      </c>
      <c r="M491" s="6">
        <f>M$4/T491/24</f>
        <v>0.22310477293046618</v>
      </c>
      <c r="N491" s="6">
        <f>N$4/U491/24</f>
        <v>0.15299346081713586</v>
      </c>
      <c r="O491" s="6">
        <f>O$4/V491/24</f>
        <v>0.16019523995820914</v>
      </c>
      <c r="Q491" s="15">
        <v>616</v>
      </c>
      <c r="R491" s="5">
        <f t="shared" si="31"/>
        <v>11.785136098965991</v>
      </c>
      <c r="S491" s="5">
        <f t="shared" si="34"/>
        <v>7.0531016047636133</v>
      </c>
      <c r="T491" s="5">
        <f t="shared" si="34"/>
        <v>10.645222730130488</v>
      </c>
      <c r="U491" s="5">
        <f t="shared" si="35"/>
        <v>13.617139727451619</v>
      </c>
      <c r="V491" s="5">
        <f t="shared" si="35"/>
        <v>14.565559712898089</v>
      </c>
      <c r="W491" s="37">
        <f>50/(B491*24)</f>
        <v>15.078219164490775</v>
      </c>
      <c r="X491" s="5">
        <f>C491/6</f>
        <v>13.318666666666667</v>
      </c>
      <c r="Y491" s="5">
        <f>100/(D491*24)</f>
        <v>12.715164241506423</v>
      </c>
      <c r="Z491" s="5">
        <f>E491/12</f>
        <v>11.511916666666666</v>
      </c>
      <c r="AA491" s="5">
        <f>160.934/(F491*24)</f>
        <v>11.00131781326548</v>
      </c>
      <c r="AB491" s="5">
        <f>G491/24</f>
        <v>9.7701250000000002</v>
      </c>
    </row>
    <row r="492" spans="1:28" x14ac:dyDescent="0.2">
      <c r="A492" s="15">
        <v>615</v>
      </c>
      <c r="B492" s="6">
        <v>0.13827904736933111</v>
      </c>
      <c r="C492" s="5">
        <v>79.858000000000004</v>
      </c>
      <c r="D492" s="6">
        <f>100/(A492*$Y$3+$Y$4)/24</f>
        <v>0.32796397358193857</v>
      </c>
      <c r="E492" s="5">
        <v>138.05099999999999</v>
      </c>
      <c r="F492" s="6">
        <v>0.61004629629629636</v>
      </c>
      <c r="G492" s="5">
        <v>234.32900000000001</v>
      </c>
      <c r="H492" s="5">
        <v>388.96600000000001</v>
      </c>
      <c r="I492" s="5">
        <v>815.91800000000001</v>
      </c>
      <c r="K492" s="6">
        <f>K$4/R492/24</f>
        <v>0.22822411861110181</v>
      </c>
      <c r="L492" s="6">
        <f>L$4/S492/24</f>
        <v>0.59124567078049151</v>
      </c>
      <c r="M492" s="6">
        <f>M$4/T492/24</f>
        <v>0.22328344759353755</v>
      </c>
      <c r="N492" s="6">
        <f>N$4/U492/24</f>
        <v>0.15311598645701599</v>
      </c>
      <c r="O492" s="6">
        <f>O$4/V492/24</f>
        <v>0.16032353318183321</v>
      </c>
      <c r="Q492" s="15">
        <v>615</v>
      </c>
      <c r="R492" s="5">
        <f t="shared" si="31"/>
        <v>11.775705461610526</v>
      </c>
      <c r="S492" s="5">
        <f t="shared" si="34"/>
        <v>7.0472679506749438</v>
      </c>
      <c r="T492" s="5">
        <f t="shared" si="34"/>
        <v>10.636704268036119</v>
      </c>
      <c r="U492" s="5">
        <f t="shared" si="35"/>
        <v>13.606243094140822</v>
      </c>
      <c r="V492" s="5">
        <f t="shared" si="35"/>
        <v>14.55390414011741</v>
      </c>
      <c r="W492" s="37">
        <f>50/(B492*24)</f>
        <v>15.066153354158814</v>
      </c>
      <c r="X492" s="5">
        <f>C492/6</f>
        <v>13.309666666666667</v>
      </c>
      <c r="Y492" s="5">
        <f>100/(D492*24)</f>
        <v>12.704647468316109</v>
      </c>
      <c r="Z492" s="5">
        <f>E492/12</f>
        <v>11.504249999999999</v>
      </c>
      <c r="AA492" s="5">
        <f>160.934/(F492*24)</f>
        <v>10.991925324428928</v>
      </c>
      <c r="AB492" s="5">
        <f>G492/24</f>
        <v>9.7637083333333337</v>
      </c>
    </row>
    <row r="493" spans="1:28" x14ac:dyDescent="0.2">
      <c r="A493" s="15">
        <v>614</v>
      </c>
      <c r="B493" s="6">
        <v>0.13838987765071389</v>
      </c>
      <c r="C493" s="5">
        <v>79.805000000000007</v>
      </c>
      <c r="D493" s="6">
        <f>100/(A493*$Y$3+$Y$4)/24</f>
        <v>0.32823568361924593</v>
      </c>
      <c r="E493" s="5">
        <v>137.959</v>
      </c>
      <c r="F493" s="6">
        <v>0.61057870370370371</v>
      </c>
      <c r="G493" s="5">
        <v>234.17599999999999</v>
      </c>
      <c r="H493" s="5">
        <v>388.714</v>
      </c>
      <c r="I493" s="5">
        <v>815.40700000000004</v>
      </c>
      <c r="K493" s="6">
        <f>K$4/R493/24</f>
        <v>0.22840703962310768</v>
      </c>
      <c r="L493" s="6">
        <f>L$4/S493/24</f>
        <v>0.59173550318955459</v>
      </c>
      <c r="M493" s="6">
        <f>M$4/T493/24</f>
        <v>0.22346240867112446</v>
      </c>
      <c r="N493" s="6">
        <f>N$4/U493/24</f>
        <v>0.15323870850483215</v>
      </c>
      <c r="O493" s="6">
        <f>O$4/V493/24</f>
        <v>0.16045203205879874</v>
      </c>
      <c r="Q493" s="15">
        <v>614</v>
      </c>
      <c r="R493" s="5">
        <f t="shared" si="31"/>
        <v>11.766274824255062</v>
      </c>
      <c r="S493" s="5">
        <f t="shared" si="34"/>
        <v>7.0414342965862744</v>
      </c>
      <c r="T493" s="5">
        <f t="shared" si="34"/>
        <v>10.628185805941751</v>
      </c>
      <c r="U493" s="5">
        <f t="shared" si="35"/>
        <v>13.595346460830022</v>
      </c>
      <c r="V493" s="5">
        <f t="shared" si="35"/>
        <v>14.542248567336731</v>
      </c>
      <c r="W493" s="37">
        <f>50/(B493*24)</f>
        <v>15.054087543826846</v>
      </c>
      <c r="X493" s="5">
        <f>C493/6</f>
        <v>13.300833333333335</v>
      </c>
      <c r="Y493" s="5">
        <f>100/(D493*24)</f>
        <v>12.694130695125788</v>
      </c>
      <c r="Z493" s="5">
        <f>E493/12</f>
        <v>11.496583333333334</v>
      </c>
      <c r="AA493" s="5">
        <f>160.934/(F493*24)</f>
        <v>10.98234067558858</v>
      </c>
      <c r="AB493" s="5">
        <f>G493/24</f>
        <v>9.7573333333333334</v>
      </c>
    </row>
    <row r="494" spans="1:28" x14ac:dyDescent="0.2">
      <c r="A494" s="15">
        <v>613</v>
      </c>
      <c r="B494" s="6">
        <v>0.13850088573494498</v>
      </c>
      <c r="C494" s="5">
        <v>79.751000000000005</v>
      </c>
      <c r="D494" s="6">
        <f>100/(A494*$Y$3+$Y$4)/24</f>
        <v>0.32850784423993651</v>
      </c>
      <c r="E494" s="5">
        <v>137.86799999999999</v>
      </c>
      <c r="F494" s="6">
        <v>0.61109953703703701</v>
      </c>
      <c r="G494" s="5">
        <v>234.02199999999999</v>
      </c>
      <c r="H494" s="5">
        <v>388.46300000000002</v>
      </c>
      <c r="I494" s="5">
        <v>814.89599999999996</v>
      </c>
      <c r="K494" s="6">
        <f>K$4/R494/24</f>
        <v>0.22859025409170808</v>
      </c>
      <c r="L494" s="6">
        <f>L$4/S494/24</f>
        <v>0.59222614789965111</v>
      </c>
      <c r="M494" s="6">
        <f>M$4/T494/24</f>
        <v>0.22364165685246074</v>
      </c>
      <c r="N494" s="6">
        <f>N$4/U494/24</f>
        <v>0.15336162743322443</v>
      </c>
      <c r="O494" s="6">
        <f>O$4/V494/24</f>
        <v>0.1605807370839942</v>
      </c>
      <c r="Q494" s="15">
        <v>613</v>
      </c>
      <c r="R494" s="5">
        <f t="shared" si="31"/>
        <v>11.756844186899597</v>
      </c>
      <c r="S494" s="5">
        <f t="shared" si="34"/>
        <v>7.0356006424976041</v>
      </c>
      <c r="T494" s="5">
        <f t="shared" si="34"/>
        <v>10.619667343847384</v>
      </c>
      <c r="U494" s="5">
        <f t="shared" si="35"/>
        <v>13.584449827519226</v>
      </c>
      <c r="V494" s="5">
        <f t="shared" si="35"/>
        <v>14.530592994556052</v>
      </c>
      <c r="W494" s="37">
        <f>50/(B494*24)</f>
        <v>15.042021733494881</v>
      </c>
      <c r="X494" s="5">
        <f>C494/6</f>
        <v>13.291833333333335</v>
      </c>
      <c r="Y494" s="5">
        <f>100/(D494*24)</f>
        <v>12.683613921935468</v>
      </c>
      <c r="Z494" s="5">
        <f>E494/12</f>
        <v>11.488999999999999</v>
      </c>
      <c r="AA494" s="5">
        <f>160.934/(F494*24)</f>
        <v>10.972980548874032</v>
      </c>
      <c r="AB494" s="5">
        <f>G494/24</f>
        <v>9.7509166666666669</v>
      </c>
    </row>
    <row r="495" spans="1:28" x14ac:dyDescent="0.2">
      <c r="A495" s="15">
        <v>612</v>
      </c>
      <c r="B495" s="6">
        <v>0.13861207205023623</v>
      </c>
      <c r="C495" s="5">
        <v>79.697999999999993</v>
      </c>
      <c r="D495" s="6">
        <f>100/(A495*$Y$3+$Y$4)/24</f>
        <v>0.32878045656576038</v>
      </c>
      <c r="E495" s="5">
        <v>137.77600000000001</v>
      </c>
      <c r="F495" s="6">
        <v>0.61163194444444446</v>
      </c>
      <c r="G495" s="5">
        <v>233.86799999999999</v>
      </c>
      <c r="H495" s="5">
        <v>388.21100000000001</v>
      </c>
      <c r="I495" s="5">
        <v>814.38599999999997</v>
      </c>
      <c r="K495" s="6">
        <f>K$4/R495/24</f>
        <v>0.22877376272364991</v>
      </c>
      <c r="L495" s="6">
        <f>L$4/S495/24</f>
        <v>0.59271760693304565</v>
      </c>
      <c r="M495" s="6">
        <f>M$4/T495/24</f>
        <v>0.2238211928289934</v>
      </c>
      <c r="N495" s="6">
        <f>N$4/U495/24</f>
        <v>0.15348474371635065</v>
      </c>
      <c r="O495" s="6">
        <f>O$4/V495/24</f>
        <v>0.16070964875389715</v>
      </c>
      <c r="Q495" s="15">
        <v>612</v>
      </c>
      <c r="R495" s="5">
        <f t="shared" si="31"/>
        <v>11.747413549544135</v>
      </c>
      <c r="S495" s="5">
        <f t="shared" si="34"/>
        <v>7.0297669884089347</v>
      </c>
      <c r="T495" s="5">
        <f t="shared" si="34"/>
        <v>10.611148881753017</v>
      </c>
      <c r="U495" s="5">
        <f t="shared" si="35"/>
        <v>13.573553194208428</v>
      </c>
      <c r="V495" s="5">
        <f t="shared" si="35"/>
        <v>14.518937421775373</v>
      </c>
      <c r="W495" s="37">
        <f>50/(B495*24)</f>
        <v>15.029955923162918</v>
      </c>
      <c r="X495" s="5">
        <f>C495/6</f>
        <v>13.282999999999999</v>
      </c>
      <c r="Y495" s="5">
        <f>100/(D495*24)</f>
        <v>12.67309714874515</v>
      </c>
      <c r="Z495" s="5">
        <f>E495/12</f>
        <v>11.481333333333334</v>
      </c>
      <c r="AA495" s="5">
        <f>160.934/(F495*24)</f>
        <v>10.96342889582742</v>
      </c>
      <c r="AB495" s="5">
        <f>G495/24</f>
        <v>9.7445000000000004</v>
      </c>
    </row>
    <row r="496" spans="1:28" x14ac:dyDescent="0.2">
      <c r="A496" s="15">
        <v>611</v>
      </c>
      <c r="B496" s="6">
        <v>0.13872343702617584</v>
      </c>
      <c r="C496" s="5">
        <v>79.644000000000005</v>
      </c>
      <c r="D496" s="6">
        <f>100/(A496*$Y$3+$Y$4)/24</f>
        <v>0.3290535217221946</v>
      </c>
      <c r="E496" s="5">
        <v>137.685</v>
      </c>
      <c r="F496" s="6">
        <v>0.61215277777777777</v>
      </c>
      <c r="G496" s="5">
        <v>233.715</v>
      </c>
      <c r="H496" s="5">
        <v>387.959</v>
      </c>
      <c r="I496" s="5">
        <v>813.875</v>
      </c>
      <c r="K496" s="6">
        <f>K$4/R496/24</f>
        <v>0.22895756622795146</v>
      </c>
      <c r="L496" s="6">
        <f>L$4/S496/24</f>
        <v>0.59320988231872107</v>
      </c>
      <c r="M496" s="6">
        <f>M$4/T496/24</f>
        <v>0.22400101729439167</v>
      </c>
      <c r="N496" s="6">
        <f>N$4/U496/24</f>
        <v>0.15360805782989245</v>
      </c>
      <c r="O496" s="6">
        <f>O$4/V496/24</f>
        <v>0.16083876756658075</v>
      </c>
      <c r="Q496" s="15">
        <v>611</v>
      </c>
      <c r="R496" s="5">
        <f t="shared" si="31"/>
        <v>11.73798291218867</v>
      </c>
      <c r="S496" s="5">
        <f t="shared" si="34"/>
        <v>7.0239333343202652</v>
      </c>
      <c r="T496" s="5">
        <f t="shared" si="34"/>
        <v>10.602630419658649</v>
      </c>
      <c r="U496" s="5">
        <f t="shared" si="35"/>
        <v>13.562656560897629</v>
      </c>
      <c r="V496" s="5">
        <f t="shared" si="35"/>
        <v>14.507281848994694</v>
      </c>
      <c r="W496" s="37">
        <f>50/(B496*24)</f>
        <v>15.017890112830951</v>
      </c>
      <c r="X496" s="5">
        <f>C496/6</f>
        <v>13.274000000000001</v>
      </c>
      <c r="Y496" s="5">
        <f>100/(D496*24)</f>
        <v>12.662580375554832</v>
      </c>
      <c r="Z496" s="5">
        <f>E496/12</f>
        <v>11.473750000000001</v>
      </c>
      <c r="AA496" s="5">
        <f>160.934/(F496*24)</f>
        <v>10.954100964265457</v>
      </c>
      <c r="AB496" s="5">
        <f>G496/24</f>
        <v>9.7381250000000001</v>
      </c>
    </row>
    <row r="497" spans="1:28" x14ac:dyDescent="0.2">
      <c r="A497" s="15">
        <v>610</v>
      </c>
      <c r="B497" s="6">
        <v>0.13883498109373352</v>
      </c>
      <c r="C497" s="5">
        <v>79.590999999999994</v>
      </c>
      <c r="D497" s="6">
        <f>100/(A497*$Y$3+$Y$4)/24</f>
        <v>0.32932704083845804</v>
      </c>
      <c r="E497" s="5">
        <v>137.59299999999999</v>
      </c>
      <c r="F497" s="6">
        <v>0.61268518518518522</v>
      </c>
      <c r="G497" s="5">
        <v>233.56100000000001</v>
      </c>
      <c r="H497" s="5">
        <v>387.70699999999999</v>
      </c>
      <c r="I497" s="5">
        <v>813.36400000000003</v>
      </c>
      <c r="K497" s="6">
        <f>K$4/R497/24</f>
        <v>0.22914166531591126</v>
      </c>
      <c r="L497" s="6">
        <f>L$4/S497/24</f>
        <v>0.59370297609240685</v>
      </c>
      <c r="M497" s="6">
        <f>M$4/T497/24</f>
        <v>0.22418113094455558</v>
      </c>
      <c r="N497" s="6">
        <f>N$4/U497/24</f>
        <v>0.15373157025106138</v>
      </c>
      <c r="O497" s="6">
        <f>O$4/V497/24</f>
        <v>0.16096809402172005</v>
      </c>
      <c r="Q497" s="15">
        <v>610</v>
      </c>
      <c r="R497" s="5">
        <f t="shared" si="31"/>
        <v>11.728552274833206</v>
      </c>
      <c r="S497" s="5">
        <f t="shared" si="34"/>
        <v>7.0180996802315949</v>
      </c>
      <c r="T497" s="5">
        <f t="shared" si="34"/>
        <v>10.59411195756428</v>
      </c>
      <c r="U497" s="5">
        <f t="shared" si="35"/>
        <v>13.551759927586831</v>
      </c>
      <c r="V497" s="5">
        <f t="shared" si="35"/>
        <v>14.495626276214015</v>
      </c>
      <c r="W497" s="37">
        <f>50/(B497*24)</f>
        <v>15.005824302498983</v>
      </c>
      <c r="X497" s="5">
        <f>C497/6</f>
        <v>13.265166666666666</v>
      </c>
      <c r="Y497" s="5">
        <f>100/(D497*24)</f>
        <v>12.652063602364514</v>
      </c>
      <c r="Z497" s="5">
        <f>E497/12</f>
        <v>11.466083333333332</v>
      </c>
      <c r="AA497" s="5">
        <f>160.934/(F497*24)</f>
        <v>10.944582136920054</v>
      </c>
      <c r="AB497" s="5">
        <f>G497/24</f>
        <v>9.7317083333333336</v>
      </c>
    </row>
    <row r="498" spans="1:28" x14ac:dyDescent="0.2">
      <c r="A498" s="15">
        <v>609</v>
      </c>
      <c r="B498" s="6">
        <v>0.13894670468526621</v>
      </c>
      <c r="C498" s="5">
        <v>79.537000000000006</v>
      </c>
      <c r="D498" s="6">
        <f>100/(A498*$Y$3+$Y$4)/24</f>
        <v>0.32960101504752753</v>
      </c>
      <c r="E498" s="5">
        <v>137.50200000000001</v>
      </c>
      <c r="F498" s="6">
        <v>0.61321759259259256</v>
      </c>
      <c r="G498" s="5">
        <v>233.40799999999999</v>
      </c>
      <c r="H498" s="5">
        <v>387.45600000000002</v>
      </c>
      <c r="I498" s="5">
        <v>812.85400000000004</v>
      </c>
      <c r="K498" s="6">
        <f>K$4/R498/24</f>
        <v>0.2293260607011175</v>
      </c>
      <c r="L498" s="6">
        <f>L$4/S498/24</f>
        <v>0.59419689029660627</v>
      </c>
      <c r="M498" s="6">
        <f>M$4/T498/24</f>
        <v>0.22436153447762539</v>
      </c>
      <c r="N498" s="6">
        <f>N$4/U498/24</f>
        <v>0.15385528145860508</v>
      </c>
      <c r="O498" s="6">
        <f>O$4/V498/24</f>
        <v>0.16109762862059857</v>
      </c>
      <c r="Q498" s="15">
        <v>609</v>
      </c>
      <c r="R498" s="5">
        <f t="shared" si="31"/>
        <v>11.719121637477741</v>
      </c>
      <c r="S498" s="5">
        <f t="shared" si="34"/>
        <v>7.0122660261429246</v>
      </c>
      <c r="T498" s="5">
        <f t="shared" si="34"/>
        <v>10.585593495469913</v>
      </c>
      <c r="U498" s="5">
        <f t="shared" si="35"/>
        <v>13.540863294276033</v>
      </c>
      <c r="V498" s="5">
        <f t="shared" si="35"/>
        <v>14.483970703433336</v>
      </c>
      <c r="W498" s="37">
        <f>50/(B498*24)</f>
        <v>14.99375849216702</v>
      </c>
      <c r="X498" s="5">
        <f>C498/6</f>
        <v>13.256166666666667</v>
      </c>
      <c r="Y498" s="5">
        <f>100/(D498*24)</f>
        <v>12.641546829174191</v>
      </c>
      <c r="Z498" s="5">
        <f>E498/12</f>
        <v>11.458500000000001</v>
      </c>
      <c r="AA498" s="5">
        <f>160.934/(F498*24)</f>
        <v>10.935079838435694</v>
      </c>
      <c r="AB498" s="5">
        <f>G498/24</f>
        <v>9.7253333333333334</v>
      </c>
    </row>
    <row r="499" spans="1:28" x14ac:dyDescent="0.2">
      <c r="A499" s="15">
        <v>608</v>
      </c>
      <c r="B499" s="6">
        <v>0.13905860823452382</v>
      </c>
      <c r="C499" s="5">
        <v>79.483999999999995</v>
      </c>
      <c r="D499" s="6">
        <f>100/(A499*$Y$3+$Y$4)/24</f>
        <v>0.32987544548615283</v>
      </c>
      <c r="E499" s="5">
        <v>137.41</v>
      </c>
      <c r="F499" s="6">
        <v>0.61373842592592587</v>
      </c>
      <c r="G499" s="5">
        <v>233.25399999999999</v>
      </c>
      <c r="H499" s="5">
        <v>387.20400000000001</v>
      </c>
      <c r="I499" s="5">
        <v>812.34299999999996</v>
      </c>
      <c r="K499" s="6">
        <f>K$4/R499/24</f>
        <v>0.2295107530994572</v>
      </c>
      <c r="L499" s="6">
        <f>L$4/S499/24</f>
        <v>0.59469162698062528</v>
      </c>
      <c r="M499" s="6">
        <f>M$4/T499/24</f>
        <v>0.22454222859399034</v>
      </c>
      <c r="N499" s="6">
        <f>N$4/U499/24</f>
        <v>0.15397919193281345</v>
      </c>
      <c r="O499" s="6">
        <f>O$4/V499/24</f>
        <v>0.1612273718661146</v>
      </c>
      <c r="Q499" s="15">
        <v>608</v>
      </c>
      <c r="R499" s="5">
        <f t="shared" si="31"/>
        <v>11.709691000122277</v>
      </c>
      <c r="S499" s="5">
        <f t="shared" si="34"/>
        <v>7.0064323720542552</v>
      </c>
      <c r="T499" s="5">
        <f t="shared" si="34"/>
        <v>10.577075033375547</v>
      </c>
      <c r="U499" s="5">
        <f t="shared" si="35"/>
        <v>13.529966660965236</v>
      </c>
      <c r="V499" s="5">
        <f t="shared" si="35"/>
        <v>14.472315130652659</v>
      </c>
      <c r="W499" s="37">
        <f>50/(B499*24)</f>
        <v>14.981692681835055</v>
      </c>
      <c r="X499" s="5">
        <f>C499/6</f>
        <v>13.247333333333332</v>
      </c>
      <c r="Y499" s="5">
        <f>100/(D499*24)</f>
        <v>12.631030055983874</v>
      </c>
      <c r="Z499" s="5">
        <f>E499/12</f>
        <v>11.450833333333334</v>
      </c>
      <c r="AA499" s="5">
        <f>160.934/(F499*24)</f>
        <v>10.925800064118279</v>
      </c>
      <c r="AB499" s="5">
        <f>G499/24</f>
        <v>9.7189166666666669</v>
      </c>
    </row>
    <row r="500" spans="1:28" x14ac:dyDescent="0.2">
      <c r="A500" s="15">
        <v>607</v>
      </c>
      <c r="B500" s="6">
        <v>0.13917069217665459</v>
      </c>
      <c r="C500" s="5">
        <v>79.430000000000007</v>
      </c>
      <c r="D500" s="6">
        <f>100/(A500*$Y$3+$Y$4)/24</f>
        <v>0.33015033329487314</v>
      </c>
      <c r="E500" s="5">
        <v>137.31899999999999</v>
      </c>
      <c r="F500" s="6">
        <v>0.61427083333333332</v>
      </c>
      <c r="G500" s="5">
        <v>233.1</v>
      </c>
      <c r="H500" s="5">
        <v>386.952</v>
      </c>
      <c r="I500" s="5">
        <v>811.83299999999997</v>
      </c>
      <c r="K500" s="6">
        <f>K$4/R500/24</f>
        <v>0.22969574322912545</v>
      </c>
      <c r="L500" s="6">
        <f>L$4/S500/24</f>
        <v>0.59518718820060068</v>
      </c>
      <c r="M500" s="6">
        <f>M$4/T500/24</f>
        <v>0.22472321399629783</v>
      </c>
      <c r="N500" s="6">
        <f>N$4/U500/24</f>
        <v>0.15410330215552501</v>
      </c>
      <c r="O500" s="6">
        <f>O$4/V500/24</f>
        <v>0.16135732426278798</v>
      </c>
      <c r="Q500" s="15">
        <v>607</v>
      </c>
      <c r="R500" s="5">
        <f t="shared" si="31"/>
        <v>11.700260362766812</v>
      </c>
      <c r="S500" s="5">
        <f t="shared" si="34"/>
        <v>7.0005987179655857</v>
      </c>
      <c r="T500" s="5">
        <f t="shared" si="34"/>
        <v>10.568556571281178</v>
      </c>
      <c r="U500" s="5">
        <f t="shared" si="35"/>
        <v>13.519070027654436</v>
      </c>
      <c r="V500" s="5">
        <f t="shared" si="35"/>
        <v>14.460659557871979</v>
      </c>
      <c r="W500" s="37">
        <f>50/(B500*24)</f>
        <v>14.969626871503088</v>
      </c>
      <c r="X500" s="5">
        <f>C500/6</f>
        <v>13.238333333333335</v>
      </c>
      <c r="Y500" s="5">
        <f>100/(D500*24)</f>
        <v>12.620513282793558</v>
      </c>
      <c r="Z500" s="5">
        <f>E500/12</f>
        <v>11.443249999999999</v>
      </c>
      <c r="AA500" s="5">
        <f>160.934/(F500*24)</f>
        <v>10.916330337459724</v>
      </c>
      <c r="AB500" s="5">
        <f>G500/24</f>
        <v>9.7125000000000004</v>
      </c>
    </row>
    <row r="501" spans="1:28" x14ac:dyDescent="0.2">
      <c r="A501" s="15">
        <v>606</v>
      </c>
      <c r="B501" s="6">
        <v>0.13928295694821091</v>
      </c>
      <c r="C501" s="5">
        <v>79.376999999999995</v>
      </c>
      <c r="D501" s="6">
        <f>100/(A501*$Y$3+$Y$4)/24</f>
        <v>0.33042567961803243</v>
      </c>
      <c r="E501" s="5">
        <v>137.227</v>
      </c>
      <c r="F501" s="6">
        <v>0.61480324074074078</v>
      </c>
      <c r="G501" s="5">
        <v>232.947</v>
      </c>
      <c r="H501" s="5">
        <v>386.7</v>
      </c>
      <c r="I501" s="5">
        <v>811.322</v>
      </c>
      <c r="K501" s="6">
        <f>K$4/R501/24</f>
        <v>0.22988103181063471</v>
      </c>
      <c r="L501" s="6">
        <f>L$4/S501/24</f>
        <v>0.59568357601952848</v>
      </c>
      <c r="M501" s="6">
        <f>M$4/T501/24</f>
        <v>0.22490449138946245</v>
      </c>
      <c r="N501" s="6">
        <f>N$4/U501/24</f>
        <v>0.15422761261013279</v>
      </c>
      <c r="O501" s="6">
        <f>O$4/V501/24</f>
        <v>0.16148748631676629</v>
      </c>
      <c r="Q501" s="15">
        <v>606</v>
      </c>
      <c r="R501" s="5">
        <f t="shared" si="31"/>
        <v>11.690829725411348</v>
      </c>
      <c r="S501" s="5">
        <f t="shared" si="34"/>
        <v>6.9947650638769154</v>
      </c>
      <c r="T501" s="5">
        <f t="shared" si="34"/>
        <v>10.560038109186809</v>
      </c>
      <c r="U501" s="5">
        <f t="shared" si="35"/>
        <v>13.50817339434364</v>
      </c>
      <c r="V501" s="5">
        <f t="shared" si="35"/>
        <v>14.449003985091302</v>
      </c>
      <c r="W501" s="37">
        <f>50/(B501*24)</f>
        <v>14.957561061171122</v>
      </c>
      <c r="X501" s="5">
        <f>C501/6</f>
        <v>13.2295</v>
      </c>
      <c r="Y501" s="5">
        <f>100/(D501*24)</f>
        <v>12.609996509603238</v>
      </c>
      <c r="Z501" s="5">
        <f>E501/12</f>
        <v>11.435583333333334</v>
      </c>
      <c r="AA501" s="5">
        <f>160.934/(F501*24)</f>
        <v>10.906877011991943</v>
      </c>
      <c r="AB501" s="5">
        <f>G501/24</f>
        <v>9.7061250000000001</v>
      </c>
    </row>
    <row r="502" spans="1:28" x14ac:dyDescent="0.2">
      <c r="A502" s="15">
        <v>605</v>
      </c>
      <c r="B502" s="6">
        <v>0.13939540298715486</v>
      </c>
      <c r="C502" s="5">
        <v>79.322999999999993</v>
      </c>
      <c r="D502" s="6">
        <f>100/(A502*$Y$3+$Y$4)/24</f>
        <v>0.33070148560379525</v>
      </c>
      <c r="E502" s="5">
        <v>137.13499999999999</v>
      </c>
      <c r="F502" s="6">
        <v>0.61533564814814812</v>
      </c>
      <c r="G502" s="5">
        <v>232.79300000000001</v>
      </c>
      <c r="H502" s="5">
        <v>386.44799999999998</v>
      </c>
      <c r="I502" s="5">
        <v>810.81100000000004</v>
      </c>
      <c r="K502" s="6">
        <f>K$4/R502/24</f>
        <v>0.2300666195668242</v>
      </c>
      <c r="L502" s="6">
        <f>L$4/S502/24</f>
        <v>0.59618079250729272</v>
      </c>
      <c r="M502" s="6">
        <f>M$4/T502/24</f>
        <v>0.22508606148067503</v>
      </c>
      <c r="N502" s="6">
        <f>N$4/U502/24</f>
        <v>0.15435212378159105</v>
      </c>
      <c r="O502" s="6">
        <f>O$4/V502/24</f>
        <v>0.16161785853583174</v>
      </c>
      <c r="Q502" s="15">
        <v>605</v>
      </c>
      <c r="R502" s="5">
        <f t="shared" si="31"/>
        <v>11.681399088055883</v>
      </c>
      <c r="S502" s="5">
        <f t="shared" si="34"/>
        <v>6.9889314097882451</v>
      </c>
      <c r="T502" s="5">
        <f t="shared" si="34"/>
        <v>10.551519647092443</v>
      </c>
      <c r="U502" s="5">
        <f t="shared" si="35"/>
        <v>13.49727676103284</v>
      </c>
      <c r="V502" s="5">
        <f t="shared" si="35"/>
        <v>14.437348412310623</v>
      </c>
      <c r="W502" s="37">
        <f>50/(B502*24)</f>
        <v>14.945495250839157</v>
      </c>
      <c r="X502" s="5">
        <f>C502/6</f>
        <v>13.220499999999999</v>
      </c>
      <c r="Y502" s="5">
        <f>100/(D502*24)</f>
        <v>12.599479736412919</v>
      </c>
      <c r="Z502" s="5">
        <f>E502/12</f>
        <v>11.427916666666667</v>
      </c>
      <c r="AA502" s="5">
        <f>160.934/(F502*24)</f>
        <v>10.897440045142481</v>
      </c>
      <c r="AB502" s="5">
        <f>G502/24</f>
        <v>9.6997083333333336</v>
      </c>
    </row>
    <row r="503" spans="1:28" x14ac:dyDescent="0.2">
      <c r="A503" s="15">
        <v>604</v>
      </c>
      <c r="B503" s="6">
        <v>0.13950803073286402</v>
      </c>
      <c r="C503" s="5">
        <v>79.27</v>
      </c>
      <c r="D503" s="6">
        <f>100/(A503*$Y$3+$Y$4)/24</f>
        <v>0.33097775240416294</v>
      </c>
      <c r="E503" s="5">
        <v>137.04400000000001</v>
      </c>
      <c r="F503" s="6">
        <v>0.61586805555555557</v>
      </c>
      <c r="G503" s="5">
        <v>232.63900000000001</v>
      </c>
      <c r="H503" s="5">
        <v>386.197</v>
      </c>
      <c r="I503" s="5">
        <v>810.30100000000004</v>
      </c>
      <c r="K503" s="6">
        <f>K$4/R503/24</f>
        <v>0.23025250722286925</v>
      </c>
      <c r="L503" s="6">
        <f>L$4/S503/24</f>
        <v>0.59667883974069391</v>
      </c>
      <c r="M503" s="6">
        <f>M$4/T503/24</f>
        <v>0.22526792497941217</v>
      </c>
      <c r="N503" s="6">
        <f>N$4/U503/24</f>
        <v>0.15447683615642124</v>
      </c>
      <c r="O503" s="6">
        <f>O$4/V503/24</f>
        <v>0.16174844142940756</v>
      </c>
      <c r="Q503" s="15">
        <v>604</v>
      </c>
      <c r="R503" s="5">
        <f t="shared" si="31"/>
        <v>11.671968450700419</v>
      </c>
      <c r="S503" s="5">
        <f t="shared" si="34"/>
        <v>6.9830977556995757</v>
      </c>
      <c r="T503" s="5">
        <f t="shared" si="34"/>
        <v>10.543001184998076</v>
      </c>
      <c r="U503" s="5">
        <f t="shared" si="35"/>
        <v>13.486380127722043</v>
      </c>
      <c r="V503" s="5">
        <f t="shared" si="35"/>
        <v>14.425692839529944</v>
      </c>
      <c r="W503" s="37">
        <f>50/(B503*24)</f>
        <v>14.933429440507188</v>
      </c>
      <c r="X503" s="5">
        <f>C503/6</f>
        <v>13.211666666666666</v>
      </c>
      <c r="Y503" s="5">
        <f>100/(D503*24)</f>
        <v>12.588962963222599</v>
      </c>
      <c r="Z503" s="5">
        <f>E503/12</f>
        <v>11.420333333333334</v>
      </c>
      <c r="AA503" s="5">
        <f>160.934/(F503*24)</f>
        <v>10.888019394486102</v>
      </c>
      <c r="AB503" s="5">
        <f>G503/24</f>
        <v>9.6932916666666671</v>
      </c>
    </row>
    <row r="504" spans="1:28" x14ac:dyDescent="0.2">
      <c r="A504" s="15">
        <v>603</v>
      </c>
      <c r="B504" s="6">
        <v>0.13962084062613705</v>
      </c>
      <c r="C504" s="5">
        <v>79.216999999999999</v>
      </c>
      <c r="D504" s="6">
        <f>100/(A504*$Y$3+$Y$4)/24</f>
        <v>0.33125448117498951</v>
      </c>
      <c r="E504" s="5">
        <v>136.952</v>
      </c>
      <c r="F504" s="6">
        <v>0.61640046296296302</v>
      </c>
      <c r="G504" s="5">
        <v>232.48599999999999</v>
      </c>
      <c r="H504" s="5">
        <v>385.94499999999999</v>
      </c>
      <c r="I504" s="5">
        <v>809.79</v>
      </c>
      <c r="K504" s="6">
        <f>K$4/R504/24</f>
        <v>0.23043869550629079</v>
      </c>
      <c r="L504" s="6">
        <f>L$4/S504/24</f>
        <v>0.59717771980347845</v>
      </c>
      <c r="M504" s="6">
        <f>M$4/T504/24</f>
        <v>0.22545008259744517</v>
      </c>
      <c r="N504" s="6">
        <f>N$4/U504/24</f>
        <v>0.15460175022271852</v>
      </c>
      <c r="O504" s="6">
        <f>O$4/V504/24</f>
        <v>0.16187923550856476</v>
      </c>
      <c r="Q504" s="15">
        <v>603</v>
      </c>
      <c r="R504" s="5">
        <f t="shared" si="31"/>
        <v>11.662537813344954</v>
      </c>
      <c r="S504" s="5">
        <f t="shared" si="34"/>
        <v>6.9772641016109063</v>
      </c>
      <c r="T504" s="5">
        <f t="shared" si="34"/>
        <v>10.534482722903707</v>
      </c>
      <c r="U504" s="5">
        <f t="shared" si="35"/>
        <v>13.475483494411245</v>
      </c>
      <c r="V504" s="5">
        <f t="shared" si="35"/>
        <v>14.414037266749265</v>
      </c>
      <c r="W504" s="37">
        <f>50/(B504*24)</f>
        <v>14.921363630175227</v>
      </c>
      <c r="X504" s="5">
        <f>C504/6</f>
        <v>13.202833333333333</v>
      </c>
      <c r="Y504" s="5">
        <f>100/(D504*24)</f>
        <v>12.578446190032281</v>
      </c>
      <c r="Z504" s="5">
        <f>E504/12</f>
        <v>11.412666666666667</v>
      </c>
      <c r="AA504" s="5">
        <f>160.934/(F504*24)</f>
        <v>10.878615017744146</v>
      </c>
      <c r="AB504" s="5">
        <f>G504/24</f>
        <v>9.6869166666666668</v>
      </c>
    </row>
    <row r="505" spans="1:28" x14ac:dyDescent="0.2">
      <c r="A505" s="15">
        <v>602</v>
      </c>
      <c r="B505" s="6">
        <v>0.13973383310919973</v>
      </c>
      <c r="C505" s="5">
        <v>79.162999999999997</v>
      </c>
      <c r="D505" s="6">
        <f>100/(A505*$Y$3+$Y$4)/24</f>
        <v>0.33153167307599796</v>
      </c>
      <c r="E505" s="5">
        <v>136.86099999999999</v>
      </c>
      <c r="F505" s="6">
        <v>0.61694444444444441</v>
      </c>
      <c r="G505" s="5">
        <v>232.33199999999999</v>
      </c>
      <c r="H505" s="5">
        <v>385.69299999999998</v>
      </c>
      <c r="I505" s="5">
        <v>809.28</v>
      </c>
      <c r="K505" s="6">
        <f>K$4/R505/24</f>
        <v>0.23062518514696476</v>
      </c>
      <c r="L505" s="6">
        <f>L$4/S505/24</f>
        <v>0.59767743478636726</v>
      </c>
      <c r="M505" s="6">
        <f>M$4/T505/24</f>
        <v>0.22563253504884948</v>
      </c>
      <c r="N505" s="6">
        <f>N$4/U505/24</f>
        <v>0.15472686647015804</v>
      </c>
      <c r="O505" s="6">
        <f>O$4/V505/24</f>
        <v>0.1620102412860287</v>
      </c>
      <c r="Q505" s="15">
        <v>602</v>
      </c>
      <c r="R505" s="5">
        <f t="shared" si="31"/>
        <v>11.65310717598949</v>
      </c>
      <c r="S505" s="5">
        <f t="shared" si="34"/>
        <v>6.971430447522236</v>
      </c>
      <c r="T505" s="5">
        <f t="shared" si="34"/>
        <v>10.525964260809339</v>
      </c>
      <c r="U505" s="5">
        <f t="shared" si="35"/>
        <v>13.464586861100447</v>
      </c>
      <c r="V505" s="5">
        <f t="shared" si="35"/>
        <v>14.402381693968586</v>
      </c>
      <c r="W505" s="37">
        <f>50/(B505*24)</f>
        <v>14.909297819843259</v>
      </c>
      <c r="X505" s="5">
        <f>C505/6</f>
        <v>13.193833333333332</v>
      </c>
      <c r="Y505" s="5">
        <f>100/(D505*24)</f>
        <v>12.567929416841961</v>
      </c>
      <c r="Z505" s="5">
        <f>E505/12</f>
        <v>11.405083333333332</v>
      </c>
      <c r="AA505" s="5">
        <f>160.934/(F505*24)</f>
        <v>10.869022962629447</v>
      </c>
      <c r="AB505" s="5">
        <f>G505/24</f>
        <v>9.6805000000000003</v>
      </c>
    </row>
    <row r="506" spans="1:28" x14ac:dyDescent="0.2">
      <c r="A506" s="15">
        <v>601</v>
      </c>
      <c r="B506" s="6">
        <v>0.13984700862571028</v>
      </c>
      <c r="C506" s="5">
        <v>79.11</v>
      </c>
      <c r="D506" s="6">
        <f>100/(A506*$Y$3+$Y$4)/24</f>
        <v>0.33180932927079615</v>
      </c>
      <c r="E506" s="5">
        <v>136.76900000000001</v>
      </c>
      <c r="F506" s="6">
        <v>0.61747685185185186</v>
      </c>
      <c r="G506" s="5">
        <v>232.179</v>
      </c>
      <c r="H506" s="5">
        <v>385.44099999999997</v>
      </c>
      <c r="I506" s="5">
        <v>808.76900000000001</v>
      </c>
      <c r="K506" s="6">
        <f>K$4/R506/24</f>
        <v>0.23081197687713192</v>
      </c>
      <c r="L506" s="6">
        <f>L$4/S506/24</f>
        <v>0.59817798678708523</v>
      </c>
      <c r="M506" s="6">
        <f>M$4/T506/24</f>
        <v>0.22581528305001383</v>
      </c>
      <c r="N506" s="6">
        <f>N$4/U506/24</f>
        <v>0.15485218539000142</v>
      </c>
      <c r="O506" s="6">
        <f>O$4/V506/24</f>
        <v>0.16214145927618587</v>
      </c>
      <c r="Q506" s="15">
        <v>601</v>
      </c>
      <c r="R506" s="5">
        <f t="shared" si="31"/>
        <v>11.643676538634026</v>
      </c>
      <c r="S506" s="5">
        <f t="shared" si="34"/>
        <v>6.9655967934335656</v>
      </c>
      <c r="T506" s="5">
        <f t="shared" si="34"/>
        <v>10.517445798714972</v>
      </c>
      <c r="U506" s="5">
        <f t="shared" si="35"/>
        <v>13.453690227789648</v>
      </c>
      <c r="V506" s="5">
        <f t="shared" si="35"/>
        <v>14.390726121187907</v>
      </c>
      <c r="W506" s="37">
        <f>50/(B506*24)</f>
        <v>14.897232009511296</v>
      </c>
      <c r="X506" s="5">
        <f>C506/6</f>
        <v>13.185</v>
      </c>
      <c r="Y506" s="5">
        <f>100/(D506*24)</f>
        <v>12.557412643651643</v>
      </c>
      <c r="Z506" s="5">
        <f>E506/12</f>
        <v>11.397416666666667</v>
      </c>
      <c r="AA506" s="5">
        <f>160.934/(F506*24)</f>
        <v>10.859651358950329</v>
      </c>
      <c r="AB506" s="5">
        <f>G506/24</f>
        <v>9.6741250000000001</v>
      </c>
    </row>
    <row r="507" spans="1:28" x14ac:dyDescent="0.2">
      <c r="A507" s="15">
        <v>600</v>
      </c>
      <c r="B507" s="6">
        <v>0.13996036762076561</v>
      </c>
      <c r="C507" s="5">
        <v>79.055999999999997</v>
      </c>
      <c r="D507" s="6">
        <f>100/(A507*$Y$3+$Y$4)/24</f>
        <v>0.33208745092689346</v>
      </c>
      <c r="E507" s="5">
        <v>136.678</v>
      </c>
      <c r="F507" s="6">
        <v>0.61800925925925931</v>
      </c>
      <c r="G507" s="5">
        <v>232.02500000000001</v>
      </c>
      <c r="H507" s="5">
        <v>385.18900000000002</v>
      </c>
      <c r="I507" s="5">
        <v>808.25800000000004</v>
      </c>
      <c r="K507" s="6">
        <f>K$4/R507/24</f>
        <v>0.23099907143140697</v>
      </c>
      <c r="L507" s="6">
        <f>L$4/S507/24</f>
        <v>0.59867937791039016</v>
      </c>
      <c r="M507" s="6">
        <f>M$4/T507/24</f>
        <v>0.22599832731964989</v>
      </c>
      <c r="N507" s="6">
        <f>N$4/U507/24</f>
        <v>0.15497770747510312</v>
      </c>
      <c r="O507" s="6">
        <f>O$4/V507/24</f>
        <v>0.16227288999509062</v>
      </c>
      <c r="Q507" s="15">
        <v>600</v>
      </c>
      <c r="R507" s="5">
        <f t="shared" si="31"/>
        <v>11.634245901278561</v>
      </c>
      <c r="S507" s="5">
        <f t="shared" si="34"/>
        <v>6.9597631393448962</v>
      </c>
      <c r="T507" s="5">
        <f t="shared" si="34"/>
        <v>10.508927336620605</v>
      </c>
      <c r="U507" s="5">
        <f t="shared" si="35"/>
        <v>13.44279359447885</v>
      </c>
      <c r="V507" s="5">
        <f t="shared" si="35"/>
        <v>14.379070548407228</v>
      </c>
      <c r="W507" s="37">
        <f>50/(B507*24)</f>
        <v>14.885166199179329</v>
      </c>
      <c r="X507" s="5">
        <f>C507/6</f>
        <v>13.176</v>
      </c>
      <c r="Y507" s="5">
        <f>100/(D507*24)</f>
        <v>12.546895870461322</v>
      </c>
      <c r="Z507" s="5">
        <f>E507/12</f>
        <v>11.389833333333334</v>
      </c>
      <c r="AA507" s="5">
        <f>160.934/(F507*24)</f>
        <v>10.850295902314778</v>
      </c>
      <c r="AB507" s="5">
        <f>G507/24</f>
        <v>9.6677083333333336</v>
      </c>
    </row>
    <row r="508" spans="1:28" x14ac:dyDescent="0.2">
      <c r="A508" s="15">
        <v>599</v>
      </c>
      <c r="B508" s="6">
        <v>0.1400739105409069</v>
      </c>
      <c r="C508" s="5">
        <v>79.003</v>
      </c>
      <c r="D508" s="6">
        <f>100/(A508*$Y$3+$Y$4)/24</f>
        <v>0.33236603921571672</v>
      </c>
      <c r="E508" s="5">
        <v>136.58600000000001</v>
      </c>
      <c r="F508" s="6">
        <v>0.6185532407407407</v>
      </c>
      <c r="G508" s="5">
        <v>231.87100000000001</v>
      </c>
      <c r="H508" s="5">
        <v>384.93799999999999</v>
      </c>
      <c r="I508" s="5">
        <v>807.74800000000005</v>
      </c>
      <c r="K508" s="6">
        <f>K$4/R508/24</f>
        <v>0.23118646954678856</v>
      </c>
      <c r="L508" s="6">
        <f>L$4/S508/24</f>
        <v>0.59918161026810302</v>
      </c>
      <c r="M508" s="6">
        <f>M$4/T508/24</f>
        <v>0.22618166857880159</v>
      </c>
      <c r="N508" s="6">
        <f>N$4/U508/24</f>
        <v>0.15510343321991685</v>
      </c>
      <c r="O508" s="6">
        <f>O$4/V508/24</f>
        <v>0.1624045339604718</v>
      </c>
      <c r="Q508" s="15">
        <v>599</v>
      </c>
      <c r="R508" s="5">
        <f t="shared" si="31"/>
        <v>11.624815263923097</v>
      </c>
      <c r="S508" s="5">
        <f t="shared" si="34"/>
        <v>6.9539294852562268</v>
      </c>
      <c r="T508" s="5">
        <f t="shared" si="34"/>
        <v>10.500408874526237</v>
      </c>
      <c r="U508" s="5">
        <f t="shared" si="35"/>
        <v>13.431896961168054</v>
      </c>
      <c r="V508" s="5">
        <f t="shared" si="35"/>
        <v>14.36741497562655</v>
      </c>
      <c r="W508" s="37">
        <f>50/(B508*24)</f>
        <v>14.873100388847364</v>
      </c>
      <c r="X508" s="5">
        <f>C508/6</f>
        <v>13.167166666666667</v>
      </c>
      <c r="Y508" s="5">
        <f>100/(D508*24)</f>
        <v>12.536379097271006</v>
      </c>
      <c r="Z508" s="5">
        <f>E508/12</f>
        <v>11.382166666666668</v>
      </c>
      <c r="AA508" s="5">
        <f>160.934/(F508*24)</f>
        <v>10.840753700203956</v>
      </c>
      <c r="AB508" s="5">
        <f>G508/24</f>
        <v>9.6612916666666671</v>
      </c>
    </row>
    <row r="509" spans="1:28" x14ac:dyDescent="0.2">
      <c r="A509" s="15">
        <v>598</v>
      </c>
      <c r="B509" s="6">
        <v>0.14018763783412555</v>
      </c>
      <c r="C509" s="5">
        <v>78.948999999999998</v>
      </c>
      <c r="D509" s="6">
        <f>100/(A509*$Y$3+$Y$4)/24</f>
        <v>0.33264509531262726</v>
      </c>
      <c r="E509" s="5">
        <v>136.495</v>
      </c>
      <c r="F509" s="6">
        <v>0.61908564814814815</v>
      </c>
      <c r="G509" s="5">
        <v>231.71799999999999</v>
      </c>
      <c r="H509" s="5">
        <v>384.68599999999998</v>
      </c>
      <c r="I509" s="5">
        <v>807.23699999999997</v>
      </c>
      <c r="K509" s="6">
        <f>K$4/R509/24</f>
        <v>0.23137417196266885</v>
      </c>
      <c r="L509" s="6">
        <f>L$4/S509/24</f>
        <v>0.59968468597913693</v>
      </c>
      <c r="M509" s="6">
        <f>M$4/T509/24</f>
        <v>0.22636530755085438</v>
      </c>
      <c r="N509" s="6">
        <f>N$4/U509/24</f>
        <v>0.15522936312050226</v>
      </c>
      <c r="O509" s="6">
        <f>O$4/V509/24</f>
        <v>0.16253639169173981</v>
      </c>
      <c r="Q509" s="15">
        <v>598</v>
      </c>
      <c r="R509" s="5">
        <f t="shared" si="31"/>
        <v>11.615384626567634</v>
      </c>
      <c r="S509" s="5">
        <f t="shared" si="34"/>
        <v>6.9480958311675565</v>
      </c>
      <c r="T509" s="5">
        <f t="shared" si="34"/>
        <v>10.491890412431868</v>
      </c>
      <c r="U509" s="5">
        <f t="shared" si="35"/>
        <v>13.421000327857254</v>
      </c>
      <c r="V509" s="5">
        <f t="shared" si="35"/>
        <v>14.355759402845871</v>
      </c>
      <c r="W509" s="37">
        <f>50/(B509*24)</f>
        <v>14.861034578515399</v>
      </c>
      <c r="X509" s="5">
        <f>C509/6</f>
        <v>13.158166666666666</v>
      </c>
      <c r="Y509" s="5">
        <f>100/(D509*24)</f>
        <v>12.525862324080686</v>
      </c>
      <c r="Z509" s="5">
        <f>E509/12</f>
        <v>11.374583333333334</v>
      </c>
      <c r="AA509" s="5">
        <f>160.934/(F509*24)</f>
        <v>10.831430761464974</v>
      </c>
      <c r="AB509" s="5">
        <f>G509/24</f>
        <v>9.6549166666666668</v>
      </c>
    </row>
    <row r="510" spans="1:28" x14ac:dyDescent="0.2">
      <c r="A510" s="15">
        <v>597</v>
      </c>
      <c r="B510" s="6">
        <v>0.14030154994986904</v>
      </c>
      <c r="C510" s="5">
        <v>78.896000000000001</v>
      </c>
      <c r="D510" s="6">
        <f>100/(A510*$Y$3+$Y$4)/24</f>
        <v>0.33292462039693671</v>
      </c>
      <c r="E510" s="5">
        <v>136.40299999999999</v>
      </c>
      <c r="F510" s="6">
        <v>0.61962962962962964</v>
      </c>
      <c r="G510" s="5">
        <v>231.56399999999999</v>
      </c>
      <c r="H510" s="5">
        <v>384.43400000000003</v>
      </c>
      <c r="I510" s="5">
        <v>806.726</v>
      </c>
      <c r="K510" s="6">
        <f>K$4/R510/24</f>
        <v>0.23156217942084326</v>
      </c>
      <c r="L510" s="6">
        <f>L$4/S510/24</f>
        <v>0.60018860716952727</v>
      </c>
      <c r="M510" s="6">
        <f>M$4/T510/24</f>
        <v>0.22654924496154494</v>
      </c>
      <c r="N510" s="6">
        <f>N$4/U510/24</f>
        <v>0.15535549767453113</v>
      </c>
      <c r="O510" s="6">
        <f>O$4/V510/24</f>
        <v>0.16266846370999313</v>
      </c>
      <c r="Q510" s="15">
        <v>597</v>
      </c>
      <c r="R510" s="5">
        <f t="shared" si="31"/>
        <v>11.605953989212169</v>
      </c>
      <c r="S510" s="5">
        <f t="shared" si="34"/>
        <v>6.9422621770788862</v>
      </c>
      <c r="T510" s="5">
        <f t="shared" si="34"/>
        <v>10.483371950337503</v>
      </c>
      <c r="U510" s="5">
        <f t="shared" si="35"/>
        <v>13.410103694546457</v>
      </c>
      <c r="V510" s="5">
        <f t="shared" si="35"/>
        <v>14.344103830065192</v>
      </c>
      <c r="W510" s="37">
        <f>50/(B510*24)</f>
        <v>14.848968768183433</v>
      </c>
      <c r="X510" s="5">
        <f>C510/6</f>
        <v>13.149333333333333</v>
      </c>
      <c r="Y510" s="5">
        <f>100/(D510*24)</f>
        <v>12.515345550890368</v>
      </c>
      <c r="Z510" s="5">
        <f>E510/12</f>
        <v>11.366916666666667</v>
      </c>
      <c r="AA510" s="5">
        <f>160.934/(F510*24)</f>
        <v>10.821921697549312</v>
      </c>
      <c r="AB510" s="5">
        <f>G510/24</f>
        <v>9.6485000000000003</v>
      </c>
    </row>
    <row r="511" spans="1:28" x14ac:dyDescent="0.2">
      <c r="A511" s="15">
        <v>596</v>
      </c>
      <c r="B511" s="6">
        <v>0.14041564733904691</v>
      </c>
      <c r="C511" s="5">
        <v>78.841999999999999</v>
      </c>
      <c r="D511" s="6">
        <f>100/(A511*$Y$3+$Y$4)/24</f>
        <v>0.33320461565192427</v>
      </c>
      <c r="E511" s="5">
        <v>136.31200000000001</v>
      </c>
      <c r="F511" s="6">
        <v>0.62016203703703698</v>
      </c>
      <c r="G511" s="5">
        <v>231.41</v>
      </c>
      <c r="H511" s="5">
        <v>384.18200000000002</v>
      </c>
      <c r="I511" s="5">
        <v>806.21600000000001</v>
      </c>
      <c r="K511" s="6">
        <f>K$4/R511/24</f>
        <v>0.23175049266552009</v>
      </c>
      <c r="L511" s="6">
        <f>L$4/S511/24</f>
        <v>0.60069337597246131</v>
      </c>
      <c r="M511" s="6">
        <f>M$4/T511/24</f>
        <v>0.22673348153897091</v>
      </c>
      <c r="N511" s="6">
        <f>N$4/U511/24</f>
        <v>0.15548183738129434</v>
      </c>
      <c r="O511" s="6">
        <f>O$4/V511/24</f>
        <v>0.16280075053802542</v>
      </c>
      <c r="Q511" s="15">
        <v>596</v>
      </c>
      <c r="R511" s="5">
        <f t="shared" si="31"/>
        <v>11.596523351856705</v>
      </c>
      <c r="S511" s="5">
        <f t="shared" si="34"/>
        <v>6.9364285229902167</v>
      </c>
      <c r="T511" s="5">
        <f t="shared" si="34"/>
        <v>10.474853488243134</v>
      </c>
      <c r="U511" s="5">
        <f t="shared" si="35"/>
        <v>13.399207061235657</v>
      </c>
      <c r="V511" s="5">
        <f t="shared" si="35"/>
        <v>14.332448257284515</v>
      </c>
      <c r="W511" s="37">
        <f>50/(B511*24)</f>
        <v>14.836902957851464</v>
      </c>
      <c r="X511" s="5">
        <f>C511/6</f>
        <v>13.140333333333333</v>
      </c>
      <c r="Y511" s="5">
        <f>100/(D511*24)</f>
        <v>12.504828777700048</v>
      </c>
      <c r="Z511" s="5">
        <f>E511/12</f>
        <v>11.359333333333334</v>
      </c>
      <c r="AA511" s="5">
        <f>160.934/(F511*24)</f>
        <v>10.812631107461462</v>
      </c>
      <c r="AB511" s="5">
        <f>G511/24</f>
        <v>9.6420833333333338</v>
      </c>
    </row>
    <row r="512" spans="1:28" x14ac:dyDescent="0.2">
      <c r="A512" s="15">
        <v>595</v>
      </c>
      <c r="B512" s="6">
        <v>0.14052993045403658</v>
      </c>
      <c r="C512" s="5">
        <v>78.789000000000001</v>
      </c>
      <c r="D512" s="6">
        <f>100/(A512*$Y$3+$Y$4)/24</f>
        <v>0.33348508226485291</v>
      </c>
      <c r="E512" s="5">
        <v>136.22</v>
      </c>
      <c r="F512" s="6">
        <v>0.62070601851851859</v>
      </c>
      <c r="G512" s="5">
        <v>231.25700000000001</v>
      </c>
      <c r="H512" s="5">
        <v>383.93099999999998</v>
      </c>
      <c r="I512" s="5">
        <v>805.70500000000004</v>
      </c>
      <c r="K512" s="6">
        <f>K$4/R512/24</f>
        <v>0.23193911244333063</v>
      </c>
      <c r="L512" s="6">
        <f>L$4/S512/24</f>
        <v>0.60119899452830883</v>
      </c>
      <c r="M512" s="6">
        <f>M$4/T512/24</f>
        <v>0.22691801801360015</v>
      </c>
      <c r="N512" s="6">
        <f>N$4/U512/24</f>
        <v>0.1556083827417081</v>
      </c>
      <c r="O512" s="6">
        <f>O$4/V512/24</f>
        <v>0.16293325270033229</v>
      </c>
      <c r="Q512" s="15">
        <v>595</v>
      </c>
      <c r="R512" s="5">
        <f t="shared" si="31"/>
        <v>11.587092714501241</v>
      </c>
      <c r="S512" s="5">
        <f t="shared" si="34"/>
        <v>6.9305948689015473</v>
      </c>
      <c r="T512" s="5">
        <f t="shared" si="34"/>
        <v>10.466335026148766</v>
      </c>
      <c r="U512" s="5">
        <f t="shared" si="35"/>
        <v>13.388310427924861</v>
      </c>
      <c r="V512" s="5">
        <f t="shared" si="35"/>
        <v>14.320792684503836</v>
      </c>
      <c r="W512" s="37">
        <f>50/(B512*24)</f>
        <v>14.824837147519501</v>
      </c>
      <c r="X512" s="5">
        <f>C512/6</f>
        <v>13.131500000000001</v>
      </c>
      <c r="Y512" s="5">
        <f>100/(D512*24)</f>
        <v>12.494312004509732</v>
      </c>
      <c r="Z512" s="5">
        <f>E512/12</f>
        <v>11.351666666666667</v>
      </c>
      <c r="AA512" s="5">
        <f>160.934/(F512*24)</f>
        <v>10.803155009416544</v>
      </c>
      <c r="AB512" s="5">
        <f>G512/24</f>
        <v>9.6357083333333335</v>
      </c>
    </row>
    <row r="513" spans="1:28" x14ac:dyDescent="0.2">
      <c r="A513" s="15">
        <v>594</v>
      </c>
      <c r="B513" s="6">
        <v>0.14064439974868947</v>
      </c>
      <c r="C513" s="5">
        <v>78.734999999999999</v>
      </c>
      <c r="D513" s="6">
        <f>100/(A513*$Y$3+$Y$4)/24</f>
        <v>0.33376602142698647</v>
      </c>
      <c r="E513" s="5">
        <v>136.12799999999999</v>
      </c>
      <c r="F513" s="6">
        <v>0.62124999999999997</v>
      </c>
      <c r="G513" s="5">
        <v>231.10300000000001</v>
      </c>
      <c r="H513" s="5">
        <v>383.67899999999997</v>
      </c>
      <c r="I513" s="5">
        <v>805.19500000000005</v>
      </c>
      <c r="K513" s="6">
        <f>K$4/R513/24</f>
        <v>0.2321280395033386</v>
      </c>
      <c r="L513" s="6">
        <f>L$4/S513/24</f>
        <v>0.60170546498465216</v>
      </c>
      <c r="M513" s="6">
        <f>M$4/T513/24</f>
        <v>0.22710285511828046</v>
      </c>
      <c r="N513" s="6">
        <f>N$4/U513/24</f>
        <v>0.15573513425832078</v>
      </c>
      <c r="O513" s="6">
        <f>O$4/V513/24</f>
        <v>0.16306597072311826</v>
      </c>
      <c r="Q513" s="15">
        <v>594</v>
      </c>
      <c r="R513" s="5">
        <f t="shared" si="31"/>
        <v>11.577662077145776</v>
      </c>
      <c r="S513" s="5">
        <f t="shared" si="34"/>
        <v>6.924761214812877</v>
      </c>
      <c r="T513" s="5">
        <f t="shared" si="34"/>
        <v>10.457816564054399</v>
      </c>
      <c r="U513" s="5">
        <f t="shared" si="35"/>
        <v>13.377413794614062</v>
      </c>
      <c r="V513" s="5">
        <f t="shared" si="35"/>
        <v>14.309137111723157</v>
      </c>
      <c r="W513" s="37">
        <f>50/(B513*24)</f>
        <v>14.812771337187536</v>
      </c>
      <c r="X513" s="5">
        <f>C513/6</f>
        <v>13.1225</v>
      </c>
      <c r="Y513" s="5">
        <f>100/(D513*24)</f>
        <v>12.483795231319412</v>
      </c>
      <c r="Z513" s="5">
        <f>E513/12</f>
        <v>11.343999999999999</v>
      </c>
      <c r="AA513" s="5">
        <f>160.934/(F513*24)</f>
        <v>10.793695506371563</v>
      </c>
      <c r="AB513" s="5">
        <f>G513/24</f>
        <v>9.629291666666667</v>
      </c>
    </row>
    <row r="514" spans="1:28" x14ac:dyDescent="0.2">
      <c r="A514" s="15">
        <v>593</v>
      </c>
      <c r="B514" s="6">
        <v>0.14075905567833699</v>
      </c>
      <c r="C514" s="5">
        <v>78.682000000000002</v>
      </c>
      <c r="D514" s="6">
        <f>100/(A514*$Y$3+$Y$4)/24</f>
        <v>0.33404743433360656</v>
      </c>
      <c r="E514" s="5">
        <v>136.03700000000001</v>
      </c>
      <c r="F514" s="6">
        <v>0.62179398148148146</v>
      </c>
      <c r="G514" s="5">
        <v>230.95</v>
      </c>
      <c r="H514" s="5">
        <v>383.42700000000002</v>
      </c>
      <c r="I514" s="5">
        <v>804.68399999999997</v>
      </c>
      <c r="K514" s="6">
        <f>K$4/R514/24</f>
        <v>0.23231727459705057</v>
      </c>
      <c r="L514" s="6">
        <f>L$4/S514/24</f>
        <v>0.60221278949631607</v>
      </c>
      <c r="M514" s="6">
        <f>M$4/T514/24</f>
        <v>0.22728799358824955</v>
      </c>
      <c r="N514" s="6">
        <f>N$4/U514/24</f>
        <v>0.15586209243531948</v>
      </c>
      <c r="O514" s="6">
        <f>O$4/V514/24</f>
        <v>0.1631989051343038</v>
      </c>
      <c r="Q514" s="15">
        <v>593</v>
      </c>
      <c r="R514" s="5">
        <f t="shared" si="31"/>
        <v>11.568231439790313</v>
      </c>
      <c r="S514" s="5">
        <f t="shared" si="34"/>
        <v>6.9189275607242076</v>
      </c>
      <c r="T514" s="5">
        <f t="shared" si="34"/>
        <v>10.449298101960032</v>
      </c>
      <c r="U514" s="5">
        <f t="shared" si="35"/>
        <v>13.366517161303264</v>
      </c>
      <c r="V514" s="5">
        <f t="shared" si="35"/>
        <v>14.297481538942478</v>
      </c>
      <c r="W514" s="37">
        <f>50/(B514*24)</f>
        <v>14.800705526855571</v>
      </c>
      <c r="X514" s="5">
        <f>C514/6</f>
        <v>13.113666666666667</v>
      </c>
      <c r="Y514" s="5">
        <f>100/(D514*24)</f>
        <v>12.473278458129091</v>
      </c>
      <c r="Z514" s="5">
        <f>E514/12</f>
        <v>11.336416666666667</v>
      </c>
      <c r="AA514" s="5">
        <f>160.934/(F514*24)</f>
        <v>10.784252554771699</v>
      </c>
      <c r="AB514" s="5">
        <f>G514/24</f>
        <v>9.6229166666666668</v>
      </c>
    </row>
    <row r="515" spans="1:28" x14ac:dyDescent="0.2">
      <c r="A515" s="15">
        <v>592</v>
      </c>
      <c r="B515" s="6">
        <v>0.1408738986997965</v>
      </c>
      <c r="C515" s="5">
        <v>78.628</v>
      </c>
      <c r="D515" s="6">
        <f>100/(A515*$Y$3+$Y$4)/24</f>
        <v>0.33432932218402894</v>
      </c>
      <c r="E515" s="5">
        <v>135.94499999999999</v>
      </c>
      <c r="F515" s="6">
        <v>0.62233796296296295</v>
      </c>
      <c r="G515" s="5">
        <v>230.79599999999999</v>
      </c>
      <c r="H515" s="5">
        <v>383.17500000000001</v>
      </c>
      <c r="I515" s="5">
        <v>804.173</v>
      </c>
      <c r="K515" s="6">
        <f>K$4/R515/24</f>
        <v>0.23250681847842561</v>
      </c>
      <c r="L515" s="6">
        <f>L$4/S515/24</f>
        <v>0.60272097022539917</v>
      </c>
      <c r="M515" s="6">
        <f>M$4/T515/24</f>
        <v>0.22747343416114452</v>
      </c>
      <c r="N515" s="6">
        <f>N$4/U515/24</f>
        <v>0.1559892577785367</v>
      </c>
      <c r="O515" s="6">
        <f>O$4/V515/24</f>
        <v>0.16333205646353219</v>
      </c>
      <c r="Q515" s="15">
        <v>592</v>
      </c>
      <c r="R515" s="5">
        <f t="shared" si="31"/>
        <v>11.558800802434849</v>
      </c>
      <c r="S515" s="5">
        <f t="shared" si="34"/>
        <v>6.9130939066355381</v>
      </c>
      <c r="T515" s="5">
        <f t="shared" si="34"/>
        <v>10.440779639865664</v>
      </c>
      <c r="U515" s="5">
        <f t="shared" si="35"/>
        <v>13.355620527992466</v>
      </c>
      <c r="V515" s="5">
        <f t="shared" si="35"/>
        <v>14.285825966161799</v>
      </c>
      <c r="W515" s="37">
        <f>50/(B515*24)</f>
        <v>14.788639716523603</v>
      </c>
      <c r="X515" s="5">
        <f>C515/6</f>
        <v>13.104666666666667</v>
      </c>
      <c r="Y515" s="5">
        <f>100/(D515*24)</f>
        <v>12.462761684938773</v>
      </c>
      <c r="Z515" s="5">
        <f>E515/12</f>
        <v>11.328749999999999</v>
      </c>
      <c r="AA515" s="5">
        <f>160.934/(F515*24)</f>
        <v>10.774826111214432</v>
      </c>
      <c r="AB515" s="5">
        <f>G515/24</f>
        <v>9.6165000000000003</v>
      </c>
    </row>
    <row r="516" spans="1:28" x14ac:dyDescent="0.2">
      <c r="A516" s="15">
        <v>591</v>
      </c>
      <c r="B516" s="6">
        <v>0.14098892927137735</v>
      </c>
      <c r="C516" s="5">
        <v>78.575000000000003</v>
      </c>
      <c r="D516" s="6">
        <f>100/(A516*$Y$3+$Y$4)/24</f>
        <v>0.33461168618162146</v>
      </c>
      <c r="E516" s="5">
        <v>135.85400000000001</v>
      </c>
      <c r="F516" s="6">
        <v>0.62288194444444445</v>
      </c>
      <c r="G516" s="5">
        <v>230.642</v>
      </c>
      <c r="H516" s="5">
        <v>382.923</v>
      </c>
      <c r="I516" s="5">
        <v>803.66300000000001</v>
      </c>
      <c r="K516" s="6">
        <f>K$4/R516/24</f>
        <v>0.23269667190388535</v>
      </c>
      <c r="L516" s="6">
        <f>L$4/S516/24</f>
        <v>0.60323000934130422</v>
      </c>
      <c r="M516" s="6">
        <f>M$4/T516/24</f>
        <v>0.22765917757701168</v>
      </c>
      <c r="N516" s="6">
        <f>N$4/U516/24</f>
        <v>0.15611663079545718</v>
      </c>
      <c r="O516" s="6">
        <f>O$4/V516/24</f>
        <v>0.16346542524217669</v>
      </c>
      <c r="Q516" s="15">
        <v>591</v>
      </c>
      <c r="R516" s="5">
        <f t="shared" si="31"/>
        <v>11.549370165079385</v>
      </c>
      <c r="S516" s="5">
        <f t="shared" si="34"/>
        <v>6.9072602525468678</v>
      </c>
      <c r="T516" s="5">
        <f t="shared" si="34"/>
        <v>10.432261177771295</v>
      </c>
      <c r="U516" s="5">
        <f t="shared" si="35"/>
        <v>13.344723894681668</v>
      </c>
      <c r="V516" s="5">
        <f t="shared" si="35"/>
        <v>14.274170393381119</v>
      </c>
      <c r="W516" s="37">
        <f>50/(B516*24)</f>
        <v>14.77657390619164</v>
      </c>
      <c r="X516" s="5">
        <f>C516/6</f>
        <v>13.095833333333333</v>
      </c>
      <c r="Y516" s="5">
        <f>100/(D516*24)</f>
        <v>12.452244911748457</v>
      </c>
      <c r="Z516" s="5">
        <f>E516/12</f>
        <v>11.321166666666668</v>
      </c>
      <c r="AA516" s="5">
        <f>160.934/(F516*24)</f>
        <v>10.765416132448854</v>
      </c>
      <c r="AB516" s="5">
        <f>G516/24</f>
        <v>9.6100833333333338</v>
      </c>
    </row>
    <row r="517" spans="1:28" x14ac:dyDescent="0.2">
      <c r="A517" s="15">
        <v>590</v>
      </c>
      <c r="B517" s="6">
        <v>0.14110414785288719</v>
      </c>
      <c r="C517" s="5">
        <v>78.521000000000001</v>
      </c>
      <c r="D517" s="6">
        <f>100/(A517*$Y$3+$Y$4)/24</f>
        <v>0.33489452753382043</v>
      </c>
      <c r="E517" s="5">
        <v>135.762</v>
      </c>
      <c r="F517" s="6">
        <v>0.62342592592592594</v>
      </c>
      <c r="G517" s="5">
        <v>230.489</v>
      </c>
      <c r="H517" s="5">
        <v>382.67200000000003</v>
      </c>
      <c r="I517" s="5">
        <v>803.15200000000004</v>
      </c>
      <c r="K517" s="6">
        <f>K$4/R517/24</f>
        <v>0.23288683563232407</v>
      </c>
      <c r="L517" s="6">
        <f>L$4/S517/24</f>
        <v>0.60373990902076891</v>
      </c>
      <c r="M517" s="6">
        <f>M$4/T517/24</f>
        <v>0.22784522457831646</v>
      </c>
      <c r="N517" s="6">
        <f>N$4/U517/24</f>
        <v>0.15624421199522445</v>
      </c>
      <c r="O517" s="6">
        <f>O$4/V517/24</f>
        <v>0.1635990120033475</v>
      </c>
      <c r="Q517" s="15">
        <v>590</v>
      </c>
      <c r="R517" s="5">
        <f t="shared" si="31"/>
        <v>11.53993952772392</v>
      </c>
      <c r="S517" s="5">
        <f t="shared" si="34"/>
        <v>6.9014265984581975</v>
      </c>
      <c r="T517" s="5">
        <f t="shared" si="34"/>
        <v>10.423742715676928</v>
      </c>
      <c r="U517" s="5">
        <f t="shared" si="35"/>
        <v>13.333827261370871</v>
      </c>
      <c r="V517" s="5">
        <f t="shared" si="35"/>
        <v>14.26251482060044</v>
      </c>
      <c r="W517" s="37">
        <f>50/(B517*24)</f>
        <v>14.764508095859673</v>
      </c>
      <c r="X517" s="5">
        <f>C517/6</f>
        <v>13.086833333333333</v>
      </c>
      <c r="Y517" s="5">
        <f>100/(D517*24)</f>
        <v>12.441728138558139</v>
      </c>
      <c r="Z517" s="5">
        <f>E517/12</f>
        <v>11.313499999999999</v>
      </c>
      <c r="AA517" s="5">
        <f>160.934/(F517*24)</f>
        <v>10.756022575375017</v>
      </c>
      <c r="AB517" s="5">
        <f>G517/24</f>
        <v>9.6037083333333335</v>
      </c>
    </row>
    <row r="518" spans="1:28" x14ac:dyDescent="0.2">
      <c r="A518" s="15">
        <v>589</v>
      </c>
      <c r="B518" s="6">
        <v>0.14121955490563784</v>
      </c>
      <c r="C518" s="5">
        <v>78.468000000000004</v>
      </c>
      <c r="D518" s="6">
        <f>100/(A518*$Y$3+$Y$4)/24</f>
        <v>0.33517784745214829</v>
      </c>
      <c r="E518" s="5">
        <v>135.67099999999999</v>
      </c>
      <c r="F518" s="6">
        <v>0.62420138888888888</v>
      </c>
      <c r="G518" s="5">
        <v>230.33500000000001</v>
      </c>
      <c r="H518" s="5">
        <v>382.42</v>
      </c>
      <c r="I518" s="5">
        <v>802.64099999999996</v>
      </c>
      <c r="K518" s="6">
        <f>K$4/R518/24</f>
        <v>0.23307731042511873</v>
      </c>
      <c r="L518" s="6">
        <f>L$4/S518/24</f>
        <v>0.60425067144789668</v>
      </c>
      <c r="M518" s="6">
        <f>M$4/T518/24</f>
        <v>0.22803157590995346</v>
      </c>
      <c r="N518" s="6">
        <f>N$4/U518/24</f>
        <v>0.15637200188864783</v>
      </c>
      <c r="O518" s="6">
        <f>O$4/V518/24</f>
        <v>0.16373281728189895</v>
      </c>
      <c r="Q518" s="15">
        <v>589</v>
      </c>
      <c r="R518" s="5">
        <f t="shared" si="31"/>
        <v>11.530508890368456</v>
      </c>
      <c r="S518" s="5">
        <f t="shared" si="34"/>
        <v>6.8955929443695281</v>
      </c>
      <c r="T518" s="5">
        <f t="shared" si="34"/>
        <v>10.415224253582561</v>
      </c>
      <c r="U518" s="5">
        <f t="shared" si="35"/>
        <v>13.322930628060071</v>
      </c>
      <c r="V518" s="5">
        <f t="shared" si="35"/>
        <v>14.250859247819763</v>
      </c>
      <c r="W518" s="37">
        <f>50/(B518*24)</f>
        <v>14.752442285527707</v>
      </c>
      <c r="X518" s="5">
        <f>C518/6</f>
        <v>13.078000000000001</v>
      </c>
      <c r="Y518" s="5">
        <f>100/(D518*24)</f>
        <v>12.431211365367819</v>
      </c>
      <c r="Z518" s="5">
        <f>E518/12</f>
        <v>11.305916666666667</v>
      </c>
      <c r="AA518" s="5">
        <f>160.934/(F518*24)</f>
        <v>10.742660065639429</v>
      </c>
      <c r="AB518" s="5">
        <f>G518/24</f>
        <v>9.597291666666667</v>
      </c>
    </row>
    <row r="519" spans="1:28" x14ac:dyDescent="0.2">
      <c r="A519" s="15">
        <v>588</v>
      </c>
      <c r="B519" s="6">
        <v>0.14133515089245155</v>
      </c>
      <c r="C519" s="5">
        <v>78.414000000000001</v>
      </c>
      <c r="D519" s="6">
        <f>100/(A519*$Y$3+$Y$4)/24</f>
        <v>0.33546164715223065</v>
      </c>
      <c r="E519" s="5">
        <v>135.57900000000001</v>
      </c>
      <c r="F519" s="6">
        <v>0.62451388888888892</v>
      </c>
      <c r="G519" s="5">
        <v>230.18100000000001</v>
      </c>
      <c r="H519" s="5">
        <v>382.16800000000001</v>
      </c>
      <c r="I519" s="5">
        <v>802.13099999999997</v>
      </c>
      <c r="K519" s="6">
        <f>K$4/R519/24</f>
        <v>0.23326809704613935</v>
      </c>
      <c r="L519" s="6">
        <f>L$4/S519/24</f>
        <v>0.60476229881418886</v>
      </c>
      <c r="M519" s="6">
        <f>M$4/T519/24</f>
        <v>0.22821823231925609</v>
      </c>
      <c r="N519" s="6">
        <f>N$4/U519/24</f>
        <v>0.15650000098820901</v>
      </c>
      <c r="O519" s="6">
        <f>O$4/V519/24</f>
        <v>0.16386684161443663</v>
      </c>
      <c r="Q519" s="15">
        <v>588</v>
      </c>
      <c r="R519" s="5">
        <f t="shared" ref="R519:R582" si="36">$R$3*Q519+$R$4</f>
        <v>11.521078253012991</v>
      </c>
      <c r="S519" s="5">
        <f t="shared" si="34"/>
        <v>6.8897592902808587</v>
      </c>
      <c r="T519" s="5">
        <f t="shared" si="34"/>
        <v>10.406705791488193</v>
      </c>
      <c r="U519" s="5">
        <f t="shared" si="35"/>
        <v>13.312033994749275</v>
      </c>
      <c r="V519" s="5">
        <f t="shared" si="35"/>
        <v>14.239203675039084</v>
      </c>
      <c r="W519" s="37">
        <f>50/(B519*24)</f>
        <v>14.740376475195742</v>
      </c>
      <c r="X519" s="5">
        <f>C519/6</f>
        <v>13.069000000000001</v>
      </c>
      <c r="Y519" s="5">
        <f>100/(D519*24)</f>
        <v>12.420694592177497</v>
      </c>
      <c r="Z519" s="5">
        <f>E519/12</f>
        <v>11.298250000000001</v>
      </c>
      <c r="AA519" s="5">
        <f>160.934/(F519*24)</f>
        <v>10.73728455465362</v>
      </c>
      <c r="AB519" s="5">
        <f>G519/24</f>
        <v>9.5908750000000005</v>
      </c>
    </row>
    <row r="520" spans="1:28" x14ac:dyDescent="0.2">
      <c r="A520" s="15">
        <v>587</v>
      </c>
      <c r="B520" s="6">
        <v>0.14145093627766728</v>
      </c>
      <c r="C520" s="5">
        <v>78.361000000000004</v>
      </c>
      <c r="D520" s="6">
        <f>100/(A520*$Y$3+$Y$4)/24</f>
        <v>0.33574592785381352</v>
      </c>
      <c r="E520" s="5">
        <v>135.488</v>
      </c>
      <c r="F520" s="6">
        <v>0.62505787037037031</v>
      </c>
      <c r="G520" s="5">
        <v>230.02799999999999</v>
      </c>
      <c r="H520" s="5">
        <v>381.916</v>
      </c>
      <c r="I520" s="5">
        <v>801.62</v>
      </c>
      <c r="K520" s="6">
        <f>K$4/R520/24</f>
        <v>0.23345919626175896</v>
      </c>
      <c r="L520" s="6">
        <f>L$4/S520/24</f>
        <v>0.60527479331857503</v>
      </c>
      <c r="M520" s="6">
        <f>M$4/T520/24</f>
        <v>0.22840519455600669</v>
      </c>
      <c r="N520" s="6">
        <f>N$4/U520/24</f>
        <v>0.15662820980806921</v>
      </c>
      <c r="O520" s="6">
        <f>O$4/V520/24</f>
        <v>0.16400108553932438</v>
      </c>
      <c r="Q520" s="15">
        <v>587</v>
      </c>
      <c r="R520" s="5">
        <f t="shared" si="36"/>
        <v>11.511647615657527</v>
      </c>
      <c r="S520" s="5">
        <f t="shared" si="34"/>
        <v>6.8839256361921883</v>
      </c>
      <c r="T520" s="5">
        <f t="shared" si="34"/>
        <v>10.398187329393824</v>
      </c>
      <c r="U520" s="5">
        <f t="shared" si="35"/>
        <v>13.301137361438474</v>
      </c>
      <c r="V520" s="5">
        <f t="shared" si="35"/>
        <v>14.227548102258407</v>
      </c>
      <c r="W520" s="37">
        <f>50/(B520*24)</f>
        <v>14.728310664863775</v>
      </c>
      <c r="X520" s="5">
        <f>C520/6</f>
        <v>13.060166666666667</v>
      </c>
      <c r="Y520" s="5">
        <f>100/(D520*24)</f>
        <v>12.410177818987181</v>
      </c>
      <c r="Z520" s="5">
        <f>E520/12</f>
        <v>11.290666666666667</v>
      </c>
      <c r="AA520" s="5">
        <f>160.934/(F520*24)</f>
        <v>10.727940005555043</v>
      </c>
      <c r="AB520" s="5">
        <f>G520/24</f>
        <v>9.5845000000000002</v>
      </c>
    </row>
    <row r="521" spans="1:28" x14ac:dyDescent="0.2">
      <c r="A521" s="15">
        <v>586</v>
      </c>
      <c r="B521" s="6">
        <v>0.14156691152714673</v>
      </c>
      <c r="C521" s="5">
        <v>78.307000000000002</v>
      </c>
      <c r="D521" s="6">
        <f>100/(A521*$Y$3+$Y$4)/24</f>
        <v>0.33603069078078152</v>
      </c>
      <c r="E521" s="5">
        <v>135.39599999999999</v>
      </c>
      <c r="F521" s="6">
        <v>0.62561342592592595</v>
      </c>
      <c r="G521" s="5">
        <v>229.874</v>
      </c>
      <c r="H521" s="5">
        <v>381.66399999999999</v>
      </c>
      <c r="I521" s="5">
        <v>801.11</v>
      </c>
      <c r="K521" s="6">
        <f>K$4/R521/24</f>
        <v>0.233650608840864</v>
      </c>
      <c r="L521" s="6">
        <f>L$4/S521/24</f>
        <v>0.60578815716744461</v>
      </c>
      <c r="M521" s="6">
        <f>M$4/T521/24</f>
        <v>0.22859246337244662</v>
      </c>
      <c r="N521" s="6">
        <f>N$4/U521/24</f>
        <v>0.15675662886407568</v>
      </c>
      <c r="O521" s="6">
        <f>O$4/V521/24</f>
        <v>0.16413554959669188</v>
      </c>
      <c r="Q521" s="15">
        <v>586</v>
      </c>
      <c r="R521" s="5">
        <f t="shared" si="36"/>
        <v>11.502216978302062</v>
      </c>
      <c r="S521" s="5">
        <f t="shared" si="34"/>
        <v>6.878091982103518</v>
      </c>
      <c r="T521" s="5">
        <f t="shared" si="34"/>
        <v>10.389668867299457</v>
      </c>
      <c r="U521" s="5">
        <f t="shared" si="35"/>
        <v>13.290240728127678</v>
      </c>
      <c r="V521" s="5">
        <f t="shared" si="35"/>
        <v>14.215892529477728</v>
      </c>
      <c r="W521" s="37">
        <f>50/(B521*24)</f>
        <v>14.716244854531812</v>
      </c>
      <c r="X521" s="5">
        <f>C521/6</f>
        <v>13.051166666666667</v>
      </c>
      <c r="Y521" s="5">
        <f>100/(D521*24)</f>
        <v>12.39966104579686</v>
      </c>
      <c r="Z521" s="5">
        <f>E521/12</f>
        <v>11.282999999999999</v>
      </c>
      <c r="AA521" s="5">
        <f>160.934/(F521*24)</f>
        <v>10.718413409061476</v>
      </c>
      <c r="AB521" s="5">
        <f>G521/24</f>
        <v>9.5780833333333337</v>
      </c>
    </row>
    <row r="522" spans="1:28" x14ac:dyDescent="0.2">
      <c r="A522" s="15">
        <v>585</v>
      </c>
      <c r="B522" s="6">
        <v>0.14168307710828079</v>
      </c>
      <c r="C522" s="5">
        <v>78.254000000000005</v>
      </c>
      <c r="D522" s="6">
        <f>100/(A522*$Y$3+$Y$4)/24</f>
        <v>0.33631593716117453</v>
      </c>
      <c r="E522" s="5">
        <v>135.304</v>
      </c>
      <c r="F522" s="6">
        <v>0.62615740740740744</v>
      </c>
      <c r="G522" s="5">
        <v>229.721</v>
      </c>
      <c r="H522" s="5">
        <v>381.41300000000001</v>
      </c>
      <c r="I522" s="5">
        <v>800.59900000000005</v>
      </c>
      <c r="K522" s="6">
        <f>K$4/R522/24</f>
        <v>0.23384233555486469</v>
      </c>
      <c r="L522" s="6">
        <f>L$4/S522/24</f>
        <v>0.60630239257467911</v>
      </c>
      <c r="M522" s="6">
        <f>M$4/T522/24</f>
        <v>0.22878003952328629</v>
      </c>
      <c r="N522" s="6">
        <f>N$4/U522/24</f>
        <v>0.15688525867376904</v>
      </c>
      <c r="O522" s="6">
        <f>O$4/V522/24</f>
        <v>0.16427023432844154</v>
      </c>
      <c r="Q522" s="15">
        <v>585</v>
      </c>
      <c r="R522" s="5">
        <f t="shared" si="36"/>
        <v>11.492786340946598</v>
      </c>
      <c r="S522" s="5">
        <f t="shared" si="34"/>
        <v>6.8722583280148486</v>
      </c>
      <c r="T522" s="5">
        <f t="shared" si="34"/>
        <v>10.381150405205091</v>
      </c>
      <c r="U522" s="5">
        <f t="shared" si="35"/>
        <v>13.27934409481688</v>
      </c>
      <c r="V522" s="5">
        <f t="shared" si="35"/>
        <v>14.204236956697049</v>
      </c>
      <c r="W522" s="37">
        <f>50/(B522*24)</f>
        <v>14.704179044199845</v>
      </c>
      <c r="X522" s="5">
        <f>C522/6</f>
        <v>13.042333333333334</v>
      </c>
      <c r="Y522" s="5">
        <f>100/(D522*24)</f>
        <v>12.389144272606542</v>
      </c>
      <c r="Z522" s="5">
        <f>E522/12</f>
        <v>11.275333333333334</v>
      </c>
      <c r="AA522" s="5">
        <f>160.934/(F522*24)</f>
        <v>10.709101663585951</v>
      </c>
      <c r="AB522" s="5">
        <f>G522/24</f>
        <v>9.5717083333333335</v>
      </c>
    </row>
    <row r="523" spans="1:28" x14ac:dyDescent="0.2">
      <c r="A523" s="15">
        <v>584</v>
      </c>
      <c r="B523" s="6">
        <v>0.14179943348999566</v>
      </c>
      <c r="C523" s="5">
        <v>78.2</v>
      </c>
      <c r="D523" s="6">
        <f>100/(A523*$Y$3+$Y$4)/24</f>
        <v>0.33660166822720594</v>
      </c>
      <c r="E523" s="5">
        <v>135.21299999999999</v>
      </c>
      <c r="F523" s="6">
        <v>0.62671296296296297</v>
      </c>
      <c r="G523" s="5">
        <v>229.56700000000001</v>
      </c>
      <c r="H523" s="5">
        <v>381.161</v>
      </c>
      <c r="I523" s="5">
        <v>800.08799999999997</v>
      </c>
      <c r="K523" s="6">
        <f>K$4/R523/24</f>
        <v>0.23403437717770526</v>
      </c>
      <c r="L523" s="6">
        <f>L$4/S523/24</f>
        <v>0.60681750176168359</v>
      </c>
      <c r="M523" s="6">
        <f>M$4/T523/24</f>
        <v>0.22896792376571537</v>
      </c>
      <c r="N523" s="6">
        <f>N$4/U523/24</f>
        <v>0.15701409975638983</v>
      </c>
      <c r="O523" s="6">
        <f>O$4/V523/24</f>
        <v>0.16440514027825584</v>
      </c>
      <c r="Q523" s="15">
        <v>584</v>
      </c>
      <c r="R523" s="5">
        <f t="shared" si="36"/>
        <v>11.483355703591133</v>
      </c>
      <c r="S523" s="5">
        <f t="shared" si="34"/>
        <v>6.8664246739261792</v>
      </c>
      <c r="T523" s="5">
        <f t="shared" si="34"/>
        <v>10.372631943110722</v>
      </c>
      <c r="U523" s="5">
        <f t="shared" si="35"/>
        <v>13.268447461506081</v>
      </c>
      <c r="V523" s="5">
        <f t="shared" si="35"/>
        <v>14.192581383916369</v>
      </c>
      <c r="W523" s="37">
        <f>50/(B523*24)</f>
        <v>14.692113233867881</v>
      </c>
      <c r="X523" s="5">
        <f>C523/6</f>
        <v>13.033333333333333</v>
      </c>
      <c r="Y523" s="5">
        <f>100/(D523*24)</f>
        <v>12.37862749941622</v>
      </c>
      <c r="Z523" s="5">
        <f>E523/12</f>
        <v>11.267749999999999</v>
      </c>
      <c r="AA523" s="5">
        <f>160.934/(F523*24)</f>
        <v>10.699608480460959</v>
      </c>
      <c r="AB523" s="5">
        <f>G523/24</f>
        <v>9.565291666666667</v>
      </c>
    </row>
    <row r="524" spans="1:28" x14ac:dyDescent="0.2">
      <c r="A524" s="15">
        <v>583</v>
      </c>
      <c r="B524" s="6">
        <v>0.14191598114275919</v>
      </c>
      <c r="C524" s="5">
        <v>78.147000000000006</v>
      </c>
      <c r="D524" s="6">
        <f>100/(A524*$Y$3+$Y$4)/24</f>
        <v>0.33688788521528007</v>
      </c>
      <c r="E524" s="5">
        <v>135.12100000000001</v>
      </c>
      <c r="F524" s="6">
        <v>0.62725694444444446</v>
      </c>
      <c r="G524" s="5">
        <v>229.41300000000001</v>
      </c>
      <c r="H524" s="5">
        <v>380.90899999999999</v>
      </c>
      <c r="I524" s="5">
        <v>799.57799999999997</v>
      </c>
      <c r="K524" s="6">
        <f>K$4/R524/24</f>
        <v>0.23422673448587431</v>
      </c>
      <c r="L524" s="6">
        <f>L$4/S524/24</f>
        <v>0.60733348695741862</v>
      </c>
      <c r="M524" s="6">
        <f>M$4/T524/24</f>
        <v>0.22915611685941287</v>
      </c>
      <c r="N524" s="6">
        <f>N$4/U524/24</f>
        <v>0.15714315263288584</v>
      </c>
      <c r="O524" s="6">
        <f>O$4/V524/24</f>
        <v>0.1645402679916049</v>
      </c>
      <c r="Q524" s="15">
        <v>583</v>
      </c>
      <c r="R524" s="5">
        <f t="shared" si="36"/>
        <v>11.473925066235669</v>
      </c>
      <c r="S524" s="5">
        <f t="shared" si="34"/>
        <v>6.8605910198375089</v>
      </c>
      <c r="T524" s="5">
        <f t="shared" si="34"/>
        <v>10.364113481016354</v>
      </c>
      <c r="U524" s="5">
        <f t="shared" si="35"/>
        <v>13.257550828195283</v>
      </c>
      <c r="V524" s="5">
        <f t="shared" si="35"/>
        <v>14.18092581113569</v>
      </c>
      <c r="W524" s="37">
        <f>50/(B524*24)</f>
        <v>14.680047423535912</v>
      </c>
      <c r="X524" s="5">
        <f>C524/6</f>
        <v>13.024500000000002</v>
      </c>
      <c r="Y524" s="5">
        <f>100/(D524*24)</f>
        <v>12.368110726225906</v>
      </c>
      <c r="Z524" s="5">
        <f>E524/12</f>
        <v>11.260083333333334</v>
      </c>
      <c r="AA524" s="5">
        <f>160.934/(F524*24)</f>
        <v>10.690329366177691</v>
      </c>
      <c r="AB524" s="5">
        <f>G524/24</f>
        <v>9.5588750000000005</v>
      </c>
    </row>
    <row r="525" spans="1:28" x14ac:dyDescent="0.2">
      <c r="A525" s="15">
        <v>582</v>
      </c>
      <c r="B525" s="6">
        <v>0.14203272053858729</v>
      </c>
      <c r="C525" s="5">
        <v>78.093999999999994</v>
      </c>
      <c r="D525" s="6">
        <f>100/(A525*$Y$3+$Y$4)/24</f>
        <v>0.33717458936601036</v>
      </c>
      <c r="E525" s="5">
        <v>135.03</v>
      </c>
      <c r="F525" s="6">
        <v>0.6278125</v>
      </c>
      <c r="G525" s="5">
        <v>229.26</v>
      </c>
      <c r="H525" s="5">
        <v>380.65699999999998</v>
      </c>
      <c r="I525" s="5">
        <v>799.06700000000001</v>
      </c>
      <c r="K525" s="6">
        <f>K$4/R525/24</f>
        <v>0.23441940825841559</v>
      </c>
      <c r="L525" s="6">
        <f>L$4/S525/24</f>
        <v>0.60785035039843238</v>
      </c>
      <c r="M525" s="6">
        <f>M$4/T525/24</f>
        <v>0.22934461956655741</v>
      </c>
      <c r="N525" s="6">
        <f>N$4/U525/24</f>
        <v>0.15727241782591886</v>
      </c>
      <c r="O525" s="6">
        <f>O$4/V525/24</f>
        <v>0.16467561801575342</v>
      </c>
      <c r="Q525" s="15">
        <v>582</v>
      </c>
      <c r="R525" s="5">
        <f t="shared" si="36"/>
        <v>11.464494428880204</v>
      </c>
      <c r="S525" s="5">
        <f t="shared" si="34"/>
        <v>6.8547573657488385</v>
      </c>
      <c r="T525" s="5">
        <f t="shared" si="34"/>
        <v>10.355595018921987</v>
      </c>
      <c r="U525" s="5">
        <f t="shared" si="35"/>
        <v>13.246654194884485</v>
      </c>
      <c r="V525" s="5">
        <f t="shared" si="35"/>
        <v>14.169270238355011</v>
      </c>
      <c r="W525" s="37">
        <f>50/(B525*24)</f>
        <v>14.667981613203949</v>
      </c>
      <c r="X525" s="5">
        <f>C525/6</f>
        <v>13.015666666666666</v>
      </c>
      <c r="Y525" s="5">
        <f>100/(D525*24)</f>
        <v>12.357593953035586</v>
      </c>
      <c r="Z525" s="5">
        <f>E525/12</f>
        <v>11.2525</v>
      </c>
      <c r="AA525" s="5">
        <f>160.934/(F525*24)</f>
        <v>10.680869420939107</v>
      </c>
      <c r="AB525" s="5">
        <f>G525/24</f>
        <v>9.5525000000000002</v>
      </c>
    </row>
    <row r="526" spans="1:28" x14ac:dyDescent="0.2">
      <c r="A526" s="15">
        <v>581</v>
      </c>
      <c r="B526" s="6">
        <v>0.14214965215105027</v>
      </c>
      <c r="C526" s="5">
        <v>78.040000000000006</v>
      </c>
      <c r="D526" s="6">
        <f>100/(A526*$Y$3+$Y$4)/24</f>
        <v>0.33746178192423698</v>
      </c>
      <c r="E526" s="5">
        <v>134.93799999999999</v>
      </c>
      <c r="F526" s="6">
        <v>0.62836805555555553</v>
      </c>
      <c r="G526" s="5">
        <v>229.10599999999999</v>
      </c>
      <c r="H526" s="5">
        <v>380.40600000000001</v>
      </c>
      <c r="I526" s="5">
        <v>798.55600000000004</v>
      </c>
      <c r="K526" s="6">
        <f>K$4/R526/24</f>
        <v>0.23461239927693822</v>
      </c>
      <c r="L526" s="6">
        <f>L$4/S526/24</f>
        <v>0.60836809432889316</v>
      </c>
      <c r="M526" s="6">
        <f>M$4/T526/24</f>
        <v>0.22953343265183757</v>
      </c>
      <c r="N526" s="6">
        <f>N$4/U526/24</f>
        <v>0.15740189585987188</v>
      </c>
      <c r="O526" s="6">
        <f>O$4/V526/24</f>
        <v>0.16481119089976851</v>
      </c>
      <c r="Q526" s="15">
        <v>581</v>
      </c>
      <c r="R526" s="5">
        <f t="shared" si="36"/>
        <v>11.45506379152474</v>
      </c>
      <c r="S526" s="5">
        <f t="shared" ref="S526:T562" si="37">S$3*$Q526+S$4</f>
        <v>6.8489237116601691</v>
      </c>
      <c r="T526" s="5">
        <f t="shared" si="34"/>
        <v>10.34707655682762</v>
      </c>
      <c r="U526" s="5">
        <f t="shared" si="35"/>
        <v>13.235757561573687</v>
      </c>
      <c r="V526" s="5">
        <f t="shared" si="35"/>
        <v>14.157614665574332</v>
      </c>
      <c r="W526" s="37">
        <f>50/(B526*24)</f>
        <v>14.655915802871984</v>
      </c>
      <c r="X526" s="5">
        <f>C526/6</f>
        <v>13.006666666666668</v>
      </c>
      <c r="Y526" s="5">
        <f>100/(D526*24)</f>
        <v>12.347077179845266</v>
      </c>
      <c r="Z526" s="5">
        <f>E526/12</f>
        <v>11.244833333333332</v>
      </c>
      <c r="AA526" s="5">
        <f>160.934/(F526*24)</f>
        <v>10.671426203238106</v>
      </c>
      <c r="AB526" s="5">
        <f>G526/24</f>
        <v>9.5460833333333337</v>
      </c>
    </row>
    <row r="527" spans="1:28" x14ac:dyDescent="0.2">
      <c r="A527" s="15">
        <v>580</v>
      </c>
      <c r="B527" s="6">
        <v>0.14226677645527924</v>
      </c>
      <c r="C527" s="5">
        <v>77.986999999999995</v>
      </c>
      <c r="D527" s="6">
        <f>100/(A527*$Y$3+$Y$4)/24</f>
        <v>0.337749464139045</v>
      </c>
      <c r="E527" s="5">
        <v>134.84700000000001</v>
      </c>
      <c r="F527" s="6">
        <v>0.62892361111111106</v>
      </c>
      <c r="G527" s="5">
        <v>228.952</v>
      </c>
      <c r="H527" s="5">
        <v>380.154</v>
      </c>
      <c r="I527" s="5">
        <v>798.04600000000005</v>
      </c>
      <c r="K527" s="6">
        <f>K$4/R527/24</f>
        <v>0.23480570832562728</v>
      </c>
      <c r="L527" s="6">
        <f>L$4/S527/24</f>
        <v>0.6088867210006218</v>
      </c>
      <c r="M527" s="6">
        <f>M$4/T527/24</f>
        <v>0.22972255688246226</v>
      </c>
      <c r="N527" s="6">
        <f>N$4/U527/24</f>
        <v>0.15753158726085623</v>
      </c>
      <c r="O527" s="6">
        <f>O$4/V527/24</f>
        <v>0.16494698719452669</v>
      </c>
      <c r="Q527" s="15">
        <v>580</v>
      </c>
      <c r="R527" s="5">
        <f t="shared" si="36"/>
        <v>11.445633154169276</v>
      </c>
      <c r="S527" s="5">
        <f t="shared" si="37"/>
        <v>6.8430900575714997</v>
      </c>
      <c r="T527" s="5">
        <f t="shared" si="37"/>
        <v>10.338558094733251</v>
      </c>
      <c r="U527" s="5">
        <f t="shared" si="35"/>
        <v>13.224860928262888</v>
      </c>
      <c r="V527" s="5">
        <f t="shared" si="35"/>
        <v>14.145959092793655</v>
      </c>
      <c r="W527" s="37">
        <f>50/(B527*24)</f>
        <v>14.643849992540018</v>
      </c>
      <c r="X527" s="5">
        <f>C527/6</f>
        <v>12.997833333333332</v>
      </c>
      <c r="Y527" s="5">
        <f>100/(D527*24)</f>
        <v>12.336560406654945</v>
      </c>
      <c r="Z527" s="5">
        <f>E527/12</f>
        <v>11.237250000000001</v>
      </c>
      <c r="AA527" s="5">
        <f>160.934/(F527*24)</f>
        <v>10.661999668746205</v>
      </c>
      <c r="AB527" s="5">
        <f>G527/24</f>
        <v>9.5396666666666672</v>
      </c>
    </row>
    <row r="528" spans="1:28" x14ac:dyDescent="0.2">
      <c r="A528" s="15">
        <v>579</v>
      </c>
      <c r="B528" s="6">
        <v>0.14238409392797249</v>
      </c>
      <c r="C528" s="5">
        <v>77.933000000000007</v>
      </c>
      <c r="D528" s="6">
        <f>100/(A528*$Y$3+$Y$4)/24</f>
        <v>0.33803763726378211</v>
      </c>
      <c r="E528" s="5">
        <v>134.755</v>
      </c>
      <c r="F528" s="6">
        <v>0.62946759259259266</v>
      </c>
      <c r="G528" s="5">
        <v>228.79900000000001</v>
      </c>
      <c r="H528" s="5">
        <v>379.90199999999999</v>
      </c>
      <c r="I528" s="5">
        <v>797.53499999999997</v>
      </c>
      <c r="K528" s="6">
        <f>K$4/R528/24</f>
        <v>0.23499933619125449</v>
      </c>
      <c r="L528" s="6">
        <f>L$4/S528/24</f>
        <v>0.60940623267312433</v>
      </c>
      <c r="M528" s="6">
        <f>M$4/T528/24</f>
        <v>0.22991199302817089</v>
      </c>
      <c r="N528" s="6">
        <f>N$4/U528/24</f>
        <v>0.15766149255671849</v>
      </c>
      <c r="O528" s="6">
        <f>O$4/V528/24</f>
        <v>0.16508300745272175</v>
      </c>
      <c r="Q528" s="15">
        <v>579</v>
      </c>
      <c r="R528" s="5">
        <f t="shared" si="36"/>
        <v>11.436202516813813</v>
      </c>
      <c r="S528" s="5">
        <f t="shared" si="37"/>
        <v>6.8372564034828294</v>
      </c>
      <c r="T528" s="5">
        <f t="shared" si="37"/>
        <v>10.330039632638883</v>
      </c>
      <c r="U528" s="5">
        <f t="shared" si="35"/>
        <v>13.213964294952092</v>
      </c>
      <c r="V528" s="5">
        <f t="shared" si="35"/>
        <v>14.134303520012976</v>
      </c>
      <c r="W528" s="37">
        <f>50/(B528*24)</f>
        <v>14.631784182208049</v>
      </c>
      <c r="X528" s="5">
        <f>C528/6</f>
        <v>12.988833333333334</v>
      </c>
      <c r="Y528" s="5">
        <f>100/(D528*24)</f>
        <v>12.326043633464629</v>
      </c>
      <c r="Z528" s="5">
        <f>E528/12</f>
        <v>11.229583333333332</v>
      </c>
      <c r="AA528" s="5">
        <f>160.934/(F528*24)</f>
        <v>10.652785643364099</v>
      </c>
      <c r="AB528" s="5">
        <f>G528/24</f>
        <v>9.5332916666666669</v>
      </c>
    </row>
    <row r="529" spans="1:28" x14ac:dyDescent="0.2">
      <c r="A529" s="15">
        <v>578</v>
      </c>
      <c r="B529" s="6">
        <v>0.142501605047402</v>
      </c>
      <c r="C529" s="5">
        <v>77.88</v>
      </c>
      <c r="D529" s="6">
        <f>100/(A529*$Y$3+$Y$4)/24</f>
        <v>0.3383263025560776</v>
      </c>
      <c r="E529" s="5">
        <v>134.66399999999999</v>
      </c>
      <c r="F529" s="6">
        <v>0.63002314814814808</v>
      </c>
      <c r="G529" s="5">
        <v>228.64500000000001</v>
      </c>
      <c r="H529" s="5">
        <v>379.65</v>
      </c>
      <c r="I529" s="5">
        <v>797.02499999999998</v>
      </c>
      <c r="K529" s="6">
        <f>K$4/R529/24</f>
        <v>0.23519328366318912</v>
      </c>
      <c r="L529" s="6">
        <f>L$4/S529/24</f>
        <v>0.6099266316136247</v>
      </c>
      <c r="M529" s="6">
        <f>M$4/T529/24</f>
        <v>0.23010174186124407</v>
      </c>
      <c r="N529" s="6">
        <f>N$4/U529/24</f>
        <v>0.15779161227704799</v>
      </c>
      <c r="O529" s="6">
        <f>O$4/V529/24</f>
        <v>0.16521925222887193</v>
      </c>
      <c r="Q529" s="15">
        <v>578</v>
      </c>
      <c r="R529" s="5">
        <f t="shared" si="36"/>
        <v>11.426771879458348</v>
      </c>
      <c r="S529" s="5">
        <f t="shared" si="37"/>
        <v>6.8314227493941591</v>
      </c>
      <c r="T529" s="5">
        <f t="shared" si="37"/>
        <v>10.321521170544516</v>
      </c>
      <c r="U529" s="5">
        <f t="shared" si="35"/>
        <v>13.203067661641292</v>
      </c>
      <c r="V529" s="5">
        <f t="shared" si="35"/>
        <v>14.122647947232297</v>
      </c>
      <c r="W529" s="37">
        <f>50/(B529*24)</f>
        <v>14.619718371876088</v>
      </c>
      <c r="X529" s="5">
        <f>C529/6</f>
        <v>12.979999999999999</v>
      </c>
      <c r="Y529" s="5">
        <f>100/(D529*24)</f>
        <v>12.315526860274311</v>
      </c>
      <c r="Z529" s="5">
        <f>E529/12</f>
        <v>11.222</v>
      </c>
      <c r="AA529" s="5">
        <f>160.934/(F529*24)</f>
        <v>10.643391997648529</v>
      </c>
      <c r="AB529" s="5">
        <f>G529/24</f>
        <v>9.5268750000000004</v>
      </c>
    </row>
    <row r="530" spans="1:28" x14ac:dyDescent="0.2">
      <c r="A530" s="15">
        <v>577</v>
      </c>
      <c r="B530" s="6">
        <v>0.14261931029342007</v>
      </c>
      <c r="C530" s="5">
        <v>77.825999999999993</v>
      </c>
      <c r="D530" s="6">
        <f>100/(A530*$Y$3+$Y$4)/24</f>
        <v>0.33861546127786007</v>
      </c>
      <c r="E530" s="5">
        <v>134.572</v>
      </c>
      <c r="F530" s="6">
        <v>0.63057870370370372</v>
      </c>
      <c r="G530" s="5">
        <v>228.49199999999999</v>
      </c>
      <c r="H530" s="5">
        <v>379.39800000000002</v>
      </c>
      <c r="I530" s="5">
        <v>796.51400000000001</v>
      </c>
      <c r="K530" s="6">
        <f>K$4/R530/24</f>
        <v>0.23538755153340826</v>
      </c>
      <c r="L530" s="6">
        <f>L$4/S530/24</f>
        <v>0.6104479200970977</v>
      </c>
      <c r="M530" s="6">
        <f>M$4/T530/24</f>
        <v>0.23029180415651399</v>
      </c>
      <c r="N530" s="6">
        <f>N$4/U530/24</f>
        <v>0.15792194695318354</v>
      </c>
      <c r="O530" s="6">
        <f>O$4/V530/24</f>
        <v>0.16535572207932761</v>
      </c>
      <c r="Q530" s="15">
        <v>577</v>
      </c>
      <c r="R530" s="5">
        <f t="shared" si="36"/>
        <v>11.417341242102884</v>
      </c>
      <c r="S530" s="5">
        <f t="shared" si="37"/>
        <v>6.8255890953054896</v>
      </c>
      <c r="T530" s="5">
        <f t="shared" si="37"/>
        <v>10.313002708450149</v>
      </c>
      <c r="U530" s="5">
        <f t="shared" si="35"/>
        <v>13.192171028330495</v>
      </c>
      <c r="V530" s="5">
        <f t="shared" si="35"/>
        <v>14.110992374451619</v>
      </c>
      <c r="W530" s="37">
        <f>50/(B530*24)</f>
        <v>14.60765256154412</v>
      </c>
      <c r="X530" s="5">
        <f>C530/6</f>
        <v>12.970999999999998</v>
      </c>
      <c r="Y530" s="5">
        <f>100/(D530*24)</f>
        <v>12.305010087083989</v>
      </c>
      <c r="Z530" s="5">
        <f>E530/12</f>
        <v>11.214333333333334</v>
      </c>
      <c r="AA530" s="5">
        <f>160.934/(F530*24)</f>
        <v>10.63401490400499</v>
      </c>
      <c r="AB530" s="5">
        <f>G530/24</f>
        <v>9.5205000000000002</v>
      </c>
    </row>
    <row r="531" spans="1:28" x14ac:dyDescent="0.2">
      <c r="A531" s="15">
        <v>576</v>
      </c>
      <c r="B531" s="6">
        <v>0.14273721014746554</v>
      </c>
      <c r="C531" s="5">
        <v>77.772999999999996</v>
      </c>
      <c r="D531" s="6">
        <f>100/(A531*$Y$3+$Y$4)/24</f>
        <v>0.33890511469537588</v>
      </c>
      <c r="E531" s="5">
        <v>134.47999999999999</v>
      </c>
      <c r="F531" s="6">
        <v>0.63114583333333341</v>
      </c>
      <c r="G531" s="5">
        <v>228.33799999999999</v>
      </c>
      <c r="H531" s="5">
        <v>379.14699999999999</v>
      </c>
      <c r="I531" s="5">
        <v>796.00300000000004</v>
      </c>
      <c r="K531" s="6">
        <f>K$4/R531/24</f>
        <v>0.23558214059650792</v>
      </c>
      <c r="L531" s="6">
        <f>L$4/S531/24</f>
        <v>0.61097010040630229</v>
      </c>
      <c r="M531" s="6">
        <f>M$4/T531/24</f>
        <v>0.23048218069137497</v>
      </c>
      <c r="N531" s="6">
        <f>N$4/U531/24</f>
        <v>0.1580524971182212</v>
      </c>
      <c r="O531" s="6">
        <f>O$4/V531/24</f>
        <v>0.16549241756227892</v>
      </c>
      <c r="Q531" s="15">
        <v>576</v>
      </c>
      <c r="R531" s="5">
        <f t="shared" si="36"/>
        <v>11.407910604747419</v>
      </c>
      <c r="S531" s="5">
        <f t="shared" si="37"/>
        <v>6.8197554412168202</v>
      </c>
      <c r="T531" s="5">
        <f t="shared" si="37"/>
        <v>10.304484246355781</v>
      </c>
      <c r="U531" s="5">
        <f t="shared" si="35"/>
        <v>13.181274395019695</v>
      </c>
      <c r="V531" s="5">
        <f t="shared" si="35"/>
        <v>14.09933680167094</v>
      </c>
      <c r="W531" s="37">
        <f>50/(B531*24)</f>
        <v>14.595586751212156</v>
      </c>
      <c r="X531" s="5">
        <f>C531/6</f>
        <v>12.962166666666667</v>
      </c>
      <c r="Y531" s="5">
        <f>100/(D531*24)</f>
        <v>12.294493313893671</v>
      </c>
      <c r="Z531" s="5">
        <f>E531/12</f>
        <v>11.206666666666665</v>
      </c>
      <c r="AA531" s="5">
        <f>160.934/(F531*24)</f>
        <v>10.624459481762667</v>
      </c>
      <c r="AB531" s="5">
        <f>G531/24</f>
        <v>9.5140833333333337</v>
      </c>
    </row>
    <row r="532" spans="1:28" x14ac:dyDescent="0.2">
      <c r="A532" s="15">
        <v>575</v>
      </c>
      <c r="B532" s="6">
        <v>0.14285530509257069</v>
      </c>
      <c r="C532" s="5">
        <v>77.718999999999994</v>
      </c>
      <c r="D532" s="6">
        <f>100/(A532*$Y$3+$Y$4)/24</f>
        <v>0.33919526407920775</v>
      </c>
      <c r="E532" s="5">
        <v>134.38900000000001</v>
      </c>
      <c r="F532" s="6">
        <v>0.63170138888888883</v>
      </c>
      <c r="G532" s="5">
        <v>228.184</v>
      </c>
      <c r="H532" s="5">
        <v>378.89499999999998</v>
      </c>
      <c r="I532" s="5">
        <v>795.49300000000005</v>
      </c>
      <c r="K532" s="6">
        <f>K$4/R532/24</f>
        <v>0.23577705164971371</v>
      </c>
      <c r="L532" s="6">
        <f>L$4/S532/24</f>
        <v>0.61149317483181498</v>
      </c>
      <c r="M532" s="6">
        <f>M$4/T532/24</f>
        <v>0.23067287224579411</v>
      </c>
      <c r="N532" s="6">
        <f>N$4/U532/24</f>
        <v>0.15818326330702107</v>
      </c>
      <c r="O532" s="6">
        <f>O$4/V532/24</f>
        <v>0.16562933923776316</v>
      </c>
      <c r="Q532" s="15">
        <v>575</v>
      </c>
      <c r="R532" s="5">
        <f t="shared" si="36"/>
        <v>11.398479967391955</v>
      </c>
      <c r="S532" s="5">
        <f t="shared" si="37"/>
        <v>6.8139217871281499</v>
      </c>
      <c r="T532" s="5">
        <f t="shared" si="37"/>
        <v>10.295965784261412</v>
      </c>
      <c r="U532" s="5">
        <f t="shared" si="35"/>
        <v>13.170377761708899</v>
      </c>
      <c r="V532" s="5">
        <f t="shared" si="35"/>
        <v>14.087681228890261</v>
      </c>
      <c r="W532" s="37">
        <f>50/(B532*24)</f>
        <v>14.583520940880193</v>
      </c>
      <c r="X532" s="5">
        <f>C532/6</f>
        <v>12.953166666666666</v>
      </c>
      <c r="Y532" s="5">
        <f>100/(D532*24)</f>
        <v>12.283976540703353</v>
      </c>
      <c r="Z532" s="5">
        <f>E532/12</f>
        <v>11.199083333333334</v>
      </c>
      <c r="AA532" s="5">
        <f>160.934/(F532*24)</f>
        <v>10.615115703842138</v>
      </c>
      <c r="AB532" s="5">
        <f>G532/24</f>
        <v>9.5076666666666672</v>
      </c>
    </row>
    <row r="533" spans="1:28" x14ac:dyDescent="0.2">
      <c r="A533" s="15">
        <v>574</v>
      </c>
      <c r="B533" s="6">
        <v>0.14297359561336767</v>
      </c>
      <c r="C533" s="5">
        <v>77.665999999999997</v>
      </c>
      <c r="D533" s="6">
        <f>100/(A533*$Y$3+$Y$4)/24</f>
        <v>0.33948591070429329</v>
      </c>
      <c r="E533" s="5">
        <v>134.297</v>
      </c>
      <c r="F533" s="6">
        <v>0.63225694444444447</v>
      </c>
      <c r="G533" s="5">
        <v>228.03100000000001</v>
      </c>
      <c r="H533" s="5">
        <v>378.64299999999997</v>
      </c>
      <c r="I533" s="5">
        <v>794.98199999999997</v>
      </c>
      <c r="K533" s="6">
        <f>K$4/R533/24</f>
        <v>0.23597228549289187</v>
      </c>
      <c r="L533" s="6">
        <f>L$4/S533/24</f>
        <v>0.612017145672063</v>
      </c>
      <c r="M533" s="6">
        <f>M$4/T533/24</f>
        <v>0.23086387960232177</v>
      </c>
      <c r="N533" s="6">
        <f>N$4/U533/24</f>
        <v>0.15831424605621489</v>
      </c>
      <c r="O533" s="6">
        <f>O$4/V533/24</f>
        <v>0.16576648766767269</v>
      </c>
      <c r="Q533" s="15">
        <v>574</v>
      </c>
      <c r="R533" s="5">
        <f t="shared" si="36"/>
        <v>11.389049330036492</v>
      </c>
      <c r="S533" s="5">
        <f t="shared" si="37"/>
        <v>6.8080881330394805</v>
      </c>
      <c r="T533" s="5">
        <f t="shared" si="37"/>
        <v>10.287447322167045</v>
      </c>
      <c r="U533" s="5">
        <f t="shared" si="35"/>
        <v>13.159481128398101</v>
      </c>
      <c r="V533" s="5">
        <f t="shared" si="35"/>
        <v>14.076025656109582</v>
      </c>
      <c r="W533" s="37">
        <f>50/(B533*24)</f>
        <v>14.571455130548223</v>
      </c>
      <c r="X533" s="5">
        <f>C533/6</f>
        <v>12.944333333333333</v>
      </c>
      <c r="Y533" s="5">
        <f>100/(D533*24)</f>
        <v>12.273459767513035</v>
      </c>
      <c r="Z533" s="5">
        <f>E533/12</f>
        <v>11.191416666666667</v>
      </c>
      <c r="AA533" s="5">
        <f>160.934/(F533*24)</f>
        <v>10.605788346422099</v>
      </c>
      <c r="AB533" s="5">
        <f>G533/24</f>
        <v>9.5012916666666669</v>
      </c>
    </row>
    <row r="534" spans="1:28" x14ac:dyDescent="0.2">
      <c r="A534" s="15">
        <v>573</v>
      </c>
      <c r="B534" s="6">
        <v>0.14309208219609504</v>
      </c>
      <c r="C534" s="5">
        <v>77.611999999999995</v>
      </c>
      <c r="D534" s="6">
        <f>100/(A534*$Y$3+$Y$4)/24</f>
        <v>0.33977705584994383</v>
      </c>
      <c r="E534" s="5">
        <v>134.20599999999999</v>
      </c>
      <c r="F534" s="6">
        <v>0.6328125</v>
      </c>
      <c r="G534" s="5">
        <v>227.87700000000001</v>
      </c>
      <c r="H534" s="5">
        <v>378.39100000000002</v>
      </c>
      <c r="I534" s="5">
        <v>794.471</v>
      </c>
      <c r="K534" s="6">
        <f>K$4/R534/24</f>
        <v>0.23616784292856016</v>
      </c>
      <c r="L534" s="6">
        <f>L$4/S534/24</f>
        <v>0.61254201523335816</v>
      </c>
      <c r="M534" s="6">
        <f>M$4/T534/24</f>
        <v>0.23105520354610251</v>
      </c>
      <c r="N534" s="6">
        <f>N$4/U534/24</f>
        <v>0.15844544590421333</v>
      </c>
      <c r="O534" s="6">
        <f>O$4/V534/24</f>
        <v>0.16590386341576241</v>
      </c>
      <c r="Q534" s="15">
        <v>573</v>
      </c>
      <c r="R534" s="5">
        <f t="shared" si="36"/>
        <v>11.379618692681028</v>
      </c>
      <c r="S534" s="5">
        <f t="shared" si="37"/>
        <v>6.802254478950811</v>
      </c>
      <c r="T534" s="5">
        <f t="shared" si="37"/>
        <v>10.278928860072678</v>
      </c>
      <c r="U534" s="5">
        <f t="shared" si="35"/>
        <v>13.148584495087302</v>
      </c>
      <c r="V534" s="5">
        <f t="shared" si="35"/>
        <v>14.064370083328903</v>
      </c>
      <c r="W534" s="37">
        <f>50/(B534*24)</f>
        <v>14.55938932021626</v>
      </c>
      <c r="X534" s="5">
        <f>C534/6</f>
        <v>12.935333333333332</v>
      </c>
      <c r="Y534" s="5">
        <f>100/(D534*24)</f>
        <v>12.262942994322714</v>
      </c>
      <c r="Z534" s="5">
        <f>E534/12</f>
        <v>11.183833333333332</v>
      </c>
      <c r="AA534" s="5">
        <f>160.934/(F534*24)</f>
        <v>10.596477366255144</v>
      </c>
      <c r="AB534" s="5">
        <f>G534/24</f>
        <v>9.4948750000000004</v>
      </c>
    </row>
    <row r="535" spans="1:28" x14ac:dyDescent="0.2">
      <c r="A535" s="15">
        <v>572</v>
      </c>
      <c r="B535" s="6">
        <v>0.14321076532860469</v>
      </c>
      <c r="C535" s="5">
        <v>77.558999999999997</v>
      </c>
      <c r="D535" s="6">
        <f>100/(A535*$Y$3+$Y$4)/24</f>
        <v>0.34006870079986279</v>
      </c>
      <c r="E535" s="5">
        <v>134.114</v>
      </c>
      <c r="F535" s="6">
        <v>0.63337962962962957</v>
      </c>
      <c r="G535" s="5">
        <v>227.72399999999999</v>
      </c>
      <c r="H535" s="5">
        <v>378.13900000000001</v>
      </c>
      <c r="I535" s="5">
        <v>793.96100000000001</v>
      </c>
      <c r="K535" s="6">
        <f>K$4/R535/24</f>
        <v>0.23636372476189871</v>
      </c>
      <c r="L535" s="6">
        <f>L$4/S535/24</f>
        <v>0.61306778582993104</v>
      </c>
      <c r="M535" s="6">
        <f>M$4/T535/24</f>
        <v>0.23124684486488578</v>
      </c>
      <c r="N535" s="6">
        <f>N$4/U535/24</f>
        <v>0.15857686339121327</v>
      </c>
      <c r="O535" s="6">
        <f>O$4/V535/24</f>
        <v>0.16604146704765763</v>
      </c>
      <c r="Q535" s="15">
        <v>572</v>
      </c>
      <c r="R535" s="5">
        <f t="shared" si="36"/>
        <v>11.370188055325563</v>
      </c>
      <c r="S535" s="5">
        <f t="shared" si="37"/>
        <v>6.7964208248621407</v>
      </c>
      <c r="T535" s="5">
        <f t="shared" si="37"/>
        <v>10.27041039797831</v>
      </c>
      <c r="U535" s="5">
        <f t="shared" si="35"/>
        <v>13.137687861776504</v>
      </c>
      <c r="V535" s="5">
        <f t="shared" si="35"/>
        <v>14.052714510548224</v>
      </c>
      <c r="W535" s="37">
        <f>50/(B535*24)</f>
        <v>14.547323509884292</v>
      </c>
      <c r="X535" s="5">
        <f>C535/6</f>
        <v>12.926499999999999</v>
      </c>
      <c r="Y535" s="5">
        <f>100/(D535*24)</f>
        <v>12.252426221132398</v>
      </c>
      <c r="Z535" s="5">
        <f>E535/12</f>
        <v>11.176166666666667</v>
      </c>
      <c r="AA535" s="5">
        <f>160.934/(F535*24)</f>
        <v>10.586989255171407</v>
      </c>
      <c r="AB535" s="5">
        <f>G535/24</f>
        <v>9.4885000000000002</v>
      </c>
    </row>
    <row r="536" spans="1:28" x14ac:dyDescent="0.2">
      <c r="A536" s="15">
        <v>571</v>
      </c>
      <c r="B536" s="6">
        <v>0.14332964550036825</v>
      </c>
      <c r="C536" s="5">
        <v>77.504999999999995</v>
      </c>
      <c r="D536" s="6">
        <f>100/(A536*$Y$3+$Y$4)/24</f>
        <v>0.34036084684216505</v>
      </c>
      <c r="E536" s="5">
        <v>134.023</v>
      </c>
      <c r="F536" s="6">
        <v>0.63393518518518521</v>
      </c>
      <c r="G536" s="5">
        <v>227.57</v>
      </c>
      <c r="H536" s="5">
        <v>377.88799999999998</v>
      </c>
      <c r="I536" s="5">
        <v>793.45</v>
      </c>
      <c r="K536" s="6">
        <f>K$4/R536/24</f>
        <v>0.23655993180076132</v>
      </c>
      <c r="L536" s="6">
        <f>L$4/S536/24</f>
        <v>0.61359445978396432</v>
      </c>
      <c r="M536" s="6">
        <f>M$4/T536/24</f>
        <v>0.2314388043490366</v>
      </c>
      <c r="N536" s="6">
        <f>N$4/U536/24</f>
        <v>0.15870849905920525</v>
      </c>
      <c r="O536" s="6">
        <f>O$4/V536/24</f>
        <v>0.1661792991308618</v>
      </c>
      <c r="Q536" s="15">
        <v>571</v>
      </c>
      <c r="R536" s="5">
        <f t="shared" si="36"/>
        <v>11.360757417970099</v>
      </c>
      <c r="S536" s="5">
        <f t="shared" si="37"/>
        <v>6.7905871707734704</v>
      </c>
      <c r="T536" s="5">
        <f t="shared" si="37"/>
        <v>10.261891935883941</v>
      </c>
      <c r="U536" s="5">
        <f t="shared" si="35"/>
        <v>13.126791228465706</v>
      </c>
      <c r="V536" s="5">
        <f t="shared" si="35"/>
        <v>14.041058937767545</v>
      </c>
      <c r="W536" s="37">
        <f>50/(B536*24)</f>
        <v>14.535257699552329</v>
      </c>
      <c r="X536" s="5">
        <f>C536/6</f>
        <v>12.917499999999999</v>
      </c>
      <c r="Y536" s="5">
        <f>100/(D536*24)</f>
        <v>12.241909447942078</v>
      </c>
      <c r="Z536" s="5">
        <f>E536/12</f>
        <v>11.168583333333332</v>
      </c>
      <c r="AA536" s="5">
        <f>160.934/(F536*24)</f>
        <v>10.57771123931936</v>
      </c>
      <c r="AB536" s="5">
        <f>G536/24</f>
        <v>9.4820833333333336</v>
      </c>
    </row>
    <row r="537" spans="1:28" x14ac:dyDescent="0.2">
      <c r="A537" s="15">
        <v>570</v>
      </c>
      <c r="B537" s="6">
        <v>0.14344872320248406</v>
      </c>
      <c r="C537" s="5">
        <v>77.451999999999998</v>
      </c>
      <c r="D537" s="6">
        <f>100/(A537*$Y$3+$Y$4)/24</f>
        <v>0.34065349526939542</v>
      </c>
      <c r="E537" s="5">
        <v>133.93100000000001</v>
      </c>
      <c r="F537" s="6">
        <v>0.63450231481481478</v>
      </c>
      <c r="G537" s="5">
        <v>227.416</v>
      </c>
      <c r="H537" s="5">
        <v>377.63600000000002</v>
      </c>
      <c r="I537" s="5">
        <v>792.94</v>
      </c>
      <c r="K537" s="6">
        <f>K$4/R537/24</f>
        <v>0.23675646485568635</v>
      </c>
      <c r="L537" s="6">
        <f>L$4/S537/24</f>
        <v>0.61412203942562726</v>
      </c>
      <c r="M537" s="6">
        <f>M$4/T537/24</f>
        <v>0.23163108279154654</v>
      </c>
      <c r="N537" s="6">
        <f>N$4/U537/24</f>
        <v>0.15884035345198103</v>
      </c>
      <c r="O537" s="6">
        <f>O$4/V537/24</f>
        <v>0.16631736023476415</v>
      </c>
      <c r="Q537" s="15">
        <v>570</v>
      </c>
      <c r="R537" s="5">
        <f t="shared" si="36"/>
        <v>11.351326780614635</v>
      </c>
      <c r="S537" s="5">
        <f t="shared" si="37"/>
        <v>6.784753516684801</v>
      </c>
      <c r="T537" s="5">
        <f t="shared" si="37"/>
        <v>10.253373473789575</v>
      </c>
      <c r="U537" s="5">
        <f t="shared" si="35"/>
        <v>13.115894595154909</v>
      </c>
      <c r="V537" s="5">
        <f t="shared" si="35"/>
        <v>14.029403364986868</v>
      </c>
      <c r="W537" s="37">
        <f>50/(B537*24)</f>
        <v>14.523191889220362</v>
      </c>
      <c r="X537" s="5">
        <f>C537/6</f>
        <v>12.908666666666667</v>
      </c>
      <c r="Y537" s="5">
        <f>100/(D537*24)</f>
        <v>12.23139267475176</v>
      </c>
      <c r="Z537" s="5">
        <f>E537/12</f>
        <v>11.160916666666667</v>
      </c>
      <c r="AA537" s="5">
        <f>160.934/(F537*24)</f>
        <v>10.56825668995458</v>
      </c>
      <c r="AB537" s="5">
        <f>G537/24</f>
        <v>9.4756666666666671</v>
      </c>
    </row>
    <row r="538" spans="1:28" x14ac:dyDescent="0.2">
      <c r="A538" s="15">
        <v>569</v>
      </c>
      <c r="B538" s="6">
        <v>0.14356799892768377</v>
      </c>
      <c r="C538" s="5">
        <v>77.397999999999996</v>
      </c>
      <c r="D538" s="6">
        <f>100/(A538*$Y$3+$Y$4)/24</f>
        <v>0.34094664737854824</v>
      </c>
      <c r="E538" s="5">
        <v>133.84</v>
      </c>
      <c r="F538" s="6">
        <v>0.63505787037037031</v>
      </c>
      <c r="G538" s="5">
        <v>227.26300000000001</v>
      </c>
      <c r="H538" s="5">
        <v>377.38400000000001</v>
      </c>
      <c r="I538" s="5">
        <v>792.42899999999997</v>
      </c>
      <c r="K538" s="6">
        <f>K$4/R538/24</f>
        <v>0.23695332473990796</v>
      </c>
      <c r="L538" s="6">
        <f>L$4/S538/24</f>
        <v>0.6146505270931103</v>
      </c>
      <c r="M538" s="6">
        <f>M$4/T538/24</f>
        <v>0.23182368098804462</v>
      </c>
      <c r="N538" s="6">
        <f>N$4/U538/24</f>
        <v>0.15897242711514095</v>
      </c>
      <c r="O538" s="6">
        <f>O$4/V538/24</f>
        <v>0.16645565093064787</v>
      </c>
      <c r="Q538" s="15">
        <v>569</v>
      </c>
      <c r="R538" s="5">
        <f t="shared" si="36"/>
        <v>11.34189614325917</v>
      </c>
      <c r="S538" s="5">
        <f t="shared" si="37"/>
        <v>6.7789198625961316</v>
      </c>
      <c r="T538" s="5">
        <f t="shared" si="37"/>
        <v>10.244855011695208</v>
      </c>
      <c r="U538" s="5">
        <f t="shared" si="35"/>
        <v>13.104997961844109</v>
      </c>
      <c r="V538" s="5">
        <f t="shared" si="35"/>
        <v>14.017747792206189</v>
      </c>
      <c r="W538" s="37">
        <f>50/(B538*24)</f>
        <v>14.511126078888399</v>
      </c>
      <c r="X538" s="5">
        <f>C538/6</f>
        <v>12.899666666666667</v>
      </c>
      <c r="Y538" s="5">
        <f>100/(D538*24)</f>
        <v>12.220875901561442</v>
      </c>
      <c r="Z538" s="5">
        <f>E538/12</f>
        <v>11.153333333333334</v>
      </c>
      <c r="AA538" s="5">
        <f>160.934/(F538*24)</f>
        <v>10.559011463668009</v>
      </c>
      <c r="AB538" s="5">
        <f>G538/24</f>
        <v>9.4692916666666669</v>
      </c>
    </row>
    <row r="539" spans="1:28" x14ac:dyDescent="0.2">
      <c r="A539" s="15">
        <v>568</v>
      </c>
      <c r="B539" s="6">
        <v>0.14368747317033922</v>
      </c>
      <c r="C539" s="5">
        <v>77.344999999999999</v>
      </c>
      <c r="D539" s="6">
        <f>100/(A539*$Y$3+$Y$4)/24</f>
        <v>0.34124030447108605</v>
      </c>
      <c r="E539" s="5">
        <v>133.74799999999999</v>
      </c>
      <c r="F539" s="6">
        <v>0.635625</v>
      </c>
      <c r="G539" s="5">
        <v>227.10900000000001</v>
      </c>
      <c r="H539" s="5">
        <v>377.13200000000001</v>
      </c>
      <c r="I539" s="5">
        <v>791.91800000000001</v>
      </c>
      <c r="K539" s="6">
        <f>K$4/R539/24</f>
        <v>0.23715051226936745</v>
      </c>
      <c r="L539" s="6">
        <f>L$4/S539/24</f>
        <v>0.61517992513265918</v>
      </c>
      <c r="M539" s="6">
        <f>M$4/T539/24</f>
        <v>0.23201659973680835</v>
      </c>
      <c r="N539" s="6">
        <f>N$4/U539/24</f>
        <v>0.15910472059610145</v>
      </c>
      <c r="O539" s="6">
        <f>O$4/V539/24</f>
        <v>0.16659417179169764</v>
      </c>
      <c r="Q539" s="15">
        <v>568</v>
      </c>
      <c r="R539" s="5">
        <f t="shared" si="36"/>
        <v>11.332465505903706</v>
      </c>
      <c r="S539" s="5">
        <f t="shared" si="37"/>
        <v>6.7730862085074612</v>
      </c>
      <c r="T539" s="5">
        <f t="shared" si="37"/>
        <v>10.236336549600839</v>
      </c>
      <c r="U539" s="5">
        <f t="shared" si="35"/>
        <v>13.094101328533313</v>
      </c>
      <c r="V539" s="5">
        <f t="shared" si="35"/>
        <v>14.006092219425511</v>
      </c>
      <c r="W539" s="37">
        <f>50/(B539*24)</f>
        <v>14.49906026855643</v>
      </c>
      <c r="X539" s="5">
        <f>C539/6</f>
        <v>12.890833333333333</v>
      </c>
      <c r="Y539" s="5">
        <f>100/(D539*24)</f>
        <v>12.210359128371122</v>
      </c>
      <c r="Z539" s="5">
        <f>E539/12</f>
        <v>11.145666666666665</v>
      </c>
      <c r="AA539" s="5">
        <f>160.934/(F539*24)</f>
        <v>10.549590298262865</v>
      </c>
      <c r="AB539" s="5">
        <f>G539/24</f>
        <v>9.4628750000000004</v>
      </c>
    </row>
    <row r="540" spans="1:28" x14ac:dyDescent="0.2">
      <c r="A540" s="15">
        <v>567</v>
      </c>
      <c r="B540" s="6">
        <v>0.14380714642646916</v>
      </c>
      <c r="C540" s="5">
        <v>77.290999999999997</v>
      </c>
      <c r="D540" s="6">
        <f>100/(A540*$Y$3+$Y$4)/24</f>
        <v>0.3415344678529591</v>
      </c>
      <c r="E540" s="5">
        <v>133.65700000000001</v>
      </c>
      <c r="F540" s="6">
        <v>0.63619212962962968</v>
      </c>
      <c r="G540" s="5">
        <v>226.95500000000001</v>
      </c>
      <c r="H540" s="5">
        <v>376.88099999999997</v>
      </c>
      <c r="I540" s="5">
        <v>791.40800000000002</v>
      </c>
      <c r="K540" s="6">
        <f>K$4/R540/24</f>
        <v>0.23734802826272425</v>
      </c>
      <c r="L540" s="6">
        <f>L$4/S540/24</f>
        <v>0.61571023589861029</v>
      </c>
      <c r="M540" s="6">
        <f>M$4/T540/24</f>
        <v>0.23220983983877463</v>
      </c>
      <c r="N540" s="6">
        <f>N$4/U540/24</f>
        <v>0.15923723444410276</v>
      </c>
      <c r="O540" s="6">
        <f>O$4/V540/24</f>
        <v>0.16673292339300774</v>
      </c>
      <c r="Q540" s="15">
        <v>567</v>
      </c>
      <c r="R540" s="5">
        <f t="shared" si="36"/>
        <v>11.323034868548241</v>
      </c>
      <c r="S540" s="5">
        <f t="shared" si="37"/>
        <v>6.7672525544187909</v>
      </c>
      <c r="T540" s="5">
        <f t="shared" si="37"/>
        <v>10.227818087506471</v>
      </c>
      <c r="U540" s="5">
        <f t="shared" si="35"/>
        <v>13.083204695222513</v>
      </c>
      <c r="V540" s="5">
        <f t="shared" si="35"/>
        <v>13.994436646644832</v>
      </c>
      <c r="W540" s="37">
        <f>50/(B540*24)</f>
        <v>14.486994458224469</v>
      </c>
      <c r="X540" s="5">
        <f>C540/6</f>
        <v>12.881833333333333</v>
      </c>
      <c r="Y540" s="5">
        <f>100/(D540*24)</f>
        <v>12.199842355180802</v>
      </c>
      <c r="Z540" s="5">
        <f>E540/12</f>
        <v>11.138083333333334</v>
      </c>
      <c r="AA540" s="5">
        <f>160.934/(F540*24)</f>
        <v>10.540185929739661</v>
      </c>
      <c r="AB540" s="5">
        <f>G540/24</f>
        <v>9.4564583333333339</v>
      </c>
    </row>
    <row r="541" spans="1:28" x14ac:dyDescent="0.2">
      <c r="A541" s="15">
        <v>566</v>
      </c>
      <c r="B541" s="6">
        <v>0.14392701919374637</v>
      </c>
      <c r="C541" s="5">
        <v>77.238</v>
      </c>
      <c r="D541" s="6">
        <f>100/(A541*$Y$3+$Y$4)/24</f>
        <v>0.34182913883462462</v>
      </c>
      <c r="E541" s="5">
        <v>133.565</v>
      </c>
      <c r="F541" s="6">
        <v>0.63675925925925925</v>
      </c>
      <c r="G541" s="5">
        <v>226.80199999999999</v>
      </c>
      <c r="H541" s="5">
        <v>376.62900000000002</v>
      </c>
      <c r="I541" s="5">
        <v>790.89700000000005</v>
      </c>
      <c r="K541" s="6">
        <f>K$4/R541/24</f>
        <v>0.23754587354136755</v>
      </c>
      <c r="L541" s="6">
        <f>L$4/S541/24</f>
        <v>0.61624146175342454</v>
      </c>
      <c r="M541" s="6">
        <f>M$4/T541/24</f>
        <v>0.23240340209755087</v>
      </c>
      <c r="N541" s="6">
        <f>N$4/U541/24</f>
        <v>0.15936996921021637</v>
      </c>
      <c r="O541" s="6">
        <f>O$4/V541/24</f>
        <v>0.16687190631159002</v>
      </c>
      <c r="Q541" s="15">
        <v>566</v>
      </c>
      <c r="R541" s="5">
        <f t="shared" si="36"/>
        <v>11.313604231192777</v>
      </c>
      <c r="S541" s="5">
        <f t="shared" si="37"/>
        <v>6.7614189003301215</v>
      </c>
      <c r="T541" s="5">
        <f t="shared" si="37"/>
        <v>10.219299625412104</v>
      </c>
      <c r="U541" s="5">
        <f t="shared" si="35"/>
        <v>13.072308061911716</v>
      </c>
      <c r="V541" s="5">
        <f t="shared" si="35"/>
        <v>13.982781073864153</v>
      </c>
      <c r="W541" s="37">
        <f>50/(B541*24)</f>
        <v>14.474928647892503</v>
      </c>
      <c r="X541" s="5">
        <f>C541/6</f>
        <v>12.872999999999999</v>
      </c>
      <c r="Y541" s="5">
        <f>100/(D541*24)</f>
        <v>12.189325581990484</v>
      </c>
      <c r="Z541" s="5">
        <f>E541/12</f>
        <v>11.130416666666667</v>
      </c>
      <c r="AA541" s="5">
        <f>160.934/(F541*24)</f>
        <v>10.530798313217973</v>
      </c>
      <c r="AB541" s="5">
        <f>G541/24</f>
        <v>9.4500833333333336</v>
      </c>
    </row>
    <row r="542" spans="1:28" x14ac:dyDescent="0.2">
      <c r="A542" s="15">
        <v>565</v>
      </c>
      <c r="B542" s="6">
        <v>0.14404709197150428</v>
      </c>
      <c r="C542" s="5">
        <v>77.183999999999997</v>
      </c>
      <c r="D542" s="6">
        <f>100/(A542*$Y$3+$Y$4)/24</f>
        <v>0.34212431873106636</v>
      </c>
      <c r="E542" s="5">
        <v>133.47300000000001</v>
      </c>
      <c r="F542" s="6">
        <v>0.63732638888888882</v>
      </c>
      <c r="G542" s="5">
        <v>226.648</v>
      </c>
      <c r="H542" s="5">
        <v>376.37700000000001</v>
      </c>
      <c r="I542" s="5">
        <v>790.38599999999997</v>
      </c>
      <c r="K542" s="6">
        <f>K$4/R542/24</f>
        <v>0.23774404892942747</v>
      </c>
      <c r="L542" s="6">
        <f>L$4/S542/24</f>
        <v>0.61677360506772372</v>
      </c>
      <c r="M542" s="6">
        <f>M$4/T542/24</f>
        <v>0.23259728731942617</v>
      </c>
      <c r="N542" s="6">
        <f>N$4/U542/24</f>
        <v>0.15950292544735276</v>
      </c>
      <c r="O542" s="6">
        <f>O$4/V542/24</f>
        <v>0.16701112112638175</v>
      </c>
      <c r="Q542" s="15">
        <v>565</v>
      </c>
      <c r="R542" s="5">
        <f t="shared" si="36"/>
        <v>11.304173593837312</v>
      </c>
      <c r="S542" s="5">
        <f t="shared" si="37"/>
        <v>6.7555852462414521</v>
      </c>
      <c r="T542" s="5">
        <f t="shared" si="37"/>
        <v>10.210781163317737</v>
      </c>
      <c r="U542" s="5">
        <f t="shared" si="35"/>
        <v>13.061411428600918</v>
      </c>
      <c r="V542" s="5">
        <f t="shared" si="35"/>
        <v>13.971125501083474</v>
      </c>
      <c r="W542" s="37">
        <f>50/(B542*24)</f>
        <v>14.462862837560532</v>
      </c>
      <c r="X542" s="5">
        <f>C542/6</f>
        <v>12.863999999999999</v>
      </c>
      <c r="Y542" s="5">
        <f>100/(D542*24)</f>
        <v>12.178808808800166</v>
      </c>
      <c r="Z542" s="5">
        <f>E542/12</f>
        <v>11.122750000000002</v>
      </c>
      <c r="AA542" s="5">
        <f>160.934/(F542*24)</f>
        <v>10.521427403977119</v>
      </c>
      <c r="AB542" s="5">
        <f>G542/24</f>
        <v>9.4436666666666671</v>
      </c>
    </row>
    <row r="543" spans="1:28" x14ac:dyDescent="0.2">
      <c r="A543" s="15">
        <v>564</v>
      </c>
      <c r="B543" s="6">
        <v>0.14416736526074392</v>
      </c>
      <c r="C543" s="5">
        <v>77.131</v>
      </c>
      <c r="D543" s="6">
        <f>100/(A543*$Y$3+$Y$4)/24</f>
        <v>0.34242000886181417</v>
      </c>
      <c r="E543" s="5">
        <v>133.38200000000001</v>
      </c>
      <c r="F543" s="6">
        <v>0.6378935185185185</v>
      </c>
      <c r="G543" s="5">
        <v>226.495</v>
      </c>
      <c r="H543" s="5">
        <v>376.125</v>
      </c>
      <c r="I543" s="5">
        <v>789.87599999999998</v>
      </c>
      <c r="K543" s="6">
        <f>K$4/R543/24</f>
        <v>0.23794255525378669</v>
      </c>
      <c r="L543" s="6">
        <f>L$4/S543/24</f>
        <v>0.61730666822032487</v>
      </c>
      <c r="M543" s="6">
        <f>M$4/T543/24</f>
        <v>0.23279149631338256</v>
      </c>
      <c r="N543" s="6">
        <f>N$4/U543/24</f>
        <v>0.15963610371026898</v>
      </c>
      <c r="O543" s="6">
        <f>O$4/V543/24</f>
        <v>0.16715056841825382</v>
      </c>
      <c r="Q543" s="15">
        <v>564</v>
      </c>
      <c r="R543" s="5">
        <f t="shared" si="36"/>
        <v>11.294742956481848</v>
      </c>
      <c r="S543" s="5">
        <f t="shared" si="37"/>
        <v>6.7497515921527818</v>
      </c>
      <c r="T543" s="5">
        <f t="shared" si="37"/>
        <v>10.202262701223368</v>
      </c>
      <c r="U543" s="5">
        <f t="shared" si="35"/>
        <v>13.05051479529012</v>
      </c>
      <c r="V543" s="5">
        <f t="shared" si="35"/>
        <v>13.959469928302795</v>
      </c>
      <c r="W543" s="37">
        <f>50/(B543*24)</f>
        <v>14.450797027228568</v>
      </c>
      <c r="X543" s="5">
        <f>C543/6</f>
        <v>12.855166666666667</v>
      </c>
      <c r="Y543" s="5">
        <f>100/(D543*24)</f>
        <v>12.168292035609847</v>
      </c>
      <c r="Z543" s="5">
        <f>E543/12</f>
        <v>11.115166666666667</v>
      </c>
      <c r="AA543" s="5">
        <f>160.934/(F543*24)</f>
        <v>10.512073157455456</v>
      </c>
      <c r="AB543" s="5">
        <f>G543/24</f>
        <v>9.4372916666666669</v>
      </c>
    </row>
    <row r="544" spans="1:28" x14ac:dyDescent="0.2">
      <c r="A544" s="15">
        <v>563</v>
      </c>
      <c r="B544" s="6">
        <v>0.14428783956414115</v>
      </c>
      <c r="C544" s="5">
        <v>77.076999999999998</v>
      </c>
      <c r="D544" s="6">
        <f>100/(A544*$Y$3+$Y$4)/24</f>
        <v>0.34271621055096357</v>
      </c>
      <c r="E544" s="5">
        <v>133.29</v>
      </c>
      <c r="F544" s="6">
        <v>0.63846064814814818</v>
      </c>
      <c r="G544" s="5">
        <v>226.34100000000001</v>
      </c>
      <c r="H544" s="5">
        <v>375.87299999999999</v>
      </c>
      <c r="I544" s="5">
        <v>789.36500000000001</v>
      </c>
      <c r="K544" s="6">
        <f>K$4/R544/24</f>
        <v>0.23814139334409171</v>
      </c>
      <c r="L544" s="6">
        <f>L$4/S544/24</f>
        <v>0.61784065359827578</v>
      </c>
      <c r="M544" s="6">
        <f>M$4/T544/24</f>
        <v>0.23298602989110614</v>
      </c>
      <c r="N544" s="6">
        <f>N$4/U544/24</f>
        <v>0.15976950455557651</v>
      </c>
      <c r="O544" s="6">
        <f>O$4/V544/24</f>
        <v>0.16729024877001875</v>
      </c>
      <c r="Q544" s="15">
        <v>563</v>
      </c>
      <c r="R544" s="5">
        <f t="shared" si="36"/>
        <v>11.285312319126383</v>
      </c>
      <c r="S544" s="5">
        <f t="shared" si="37"/>
        <v>6.7439179380641114</v>
      </c>
      <c r="T544" s="5">
        <f t="shared" si="37"/>
        <v>10.193744239129</v>
      </c>
      <c r="U544" s="5">
        <f t="shared" si="35"/>
        <v>13.039618161979321</v>
      </c>
      <c r="V544" s="5">
        <f t="shared" si="35"/>
        <v>13.947814355522116</v>
      </c>
      <c r="W544" s="37">
        <f>50/(B544*24)</f>
        <v>14.438731216896601</v>
      </c>
      <c r="X544" s="5">
        <f>C544/6</f>
        <v>12.846166666666667</v>
      </c>
      <c r="Y544" s="5">
        <f>100/(D544*24)</f>
        <v>12.157775262419525</v>
      </c>
      <c r="Z544" s="5">
        <f>E544/12</f>
        <v>11.1075</v>
      </c>
      <c r="AA544" s="5">
        <f>160.934/(F544*24)</f>
        <v>10.502735529249678</v>
      </c>
      <c r="AB544" s="5">
        <f>G544/24</f>
        <v>9.4308750000000003</v>
      </c>
    </row>
    <row r="545" spans="1:28" x14ac:dyDescent="0.2">
      <c r="A545" s="15">
        <v>562</v>
      </c>
      <c r="B545" s="6">
        <v>0.14440851538605337</v>
      </c>
      <c r="C545" s="5">
        <v>77.024000000000001</v>
      </c>
      <c r="D545" s="6">
        <f>100/(A545*$Y$3+$Y$4)/24</f>
        <v>0.34301292512719533</v>
      </c>
      <c r="E545" s="5">
        <v>133.19900000000001</v>
      </c>
      <c r="F545" s="6">
        <v>0.63902777777777775</v>
      </c>
      <c r="G545" s="5">
        <v>226.18700000000001</v>
      </c>
      <c r="H545" s="5">
        <v>375.62200000000001</v>
      </c>
      <c r="I545" s="5">
        <v>788.85500000000002</v>
      </c>
      <c r="K545" s="6">
        <f>K$4/R545/24</f>
        <v>0.23834056403276468</v>
      </c>
      <c r="L545" s="6">
        <f>L$4/S545/24</f>
        <v>0.61837556359689083</v>
      </c>
      <c r="M545" s="6">
        <f>M$4/T545/24</f>
        <v>0.23318088886699839</v>
      </c>
      <c r="N545" s="6">
        <f>N$4/U545/24</f>
        <v>0.15990312854174885</v>
      </c>
      <c r="O545" s="6">
        <f>O$4/V545/24</f>
        <v>0.16743016276643874</v>
      </c>
      <c r="Q545" s="15">
        <v>562</v>
      </c>
      <c r="R545" s="5">
        <f t="shared" si="36"/>
        <v>11.275881681770919</v>
      </c>
      <c r="S545" s="5">
        <f t="shared" si="37"/>
        <v>6.738084283975442</v>
      </c>
      <c r="T545" s="5">
        <f t="shared" si="37"/>
        <v>10.185225777034633</v>
      </c>
      <c r="U545" s="5">
        <f t="shared" si="35"/>
        <v>13.028721528668523</v>
      </c>
      <c r="V545" s="5">
        <f t="shared" si="35"/>
        <v>13.936158782741437</v>
      </c>
      <c r="W545" s="37">
        <f>50/(B545*24)</f>
        <v>14.426665406564638</v>
      </c>
      <c r="X545" s="5">
        <f>C545/6</f>
        <v>12.837333333333333</v>
      </c>
      <c r="Y545" s="5">
        <f>100/(D545*24)</f>
        <v>12.147258489229211</v>
      </c>
      <c r="Z545" s="5">
        <f>E545/12</f>
        <v>11.099916666666667</v>
      </c>
      <c r="AA545" s="5">
        <f>160.934/(F545*24)</f>
        <v>10.493414475114106</v>
      </c>
      <c r="AB545" s="5">
        <f>G545/24</f>
        <v>9.4244583333333338</v>
      </c>
    </row>
    <row r="546" spans="1:28" x14ac:dyDescent="0.2">
      <c r="A546" s="15">
        <v>561</v>
      </c>
      <c r="B546" s="6">
        <v>0.14452939323252675</v>
      </c>
      <c r="C546" s="5">
        <v>76.971000000000004</v>
      </c>
      <c r="D546" s="6">
        <f>100/(A546*$Y$3+$Y$4)/24</f>
        <v>0.34331015392379594</v>
      </c>
      <c r="E546" s="5">
        <v>133.107</v>
      </c>
      <c r="F546" s="6">
        <v>0.63959490740740743</v>
      </c>
      <c r="G546" s="5">
        <v>226.03399999999999</v>
      </c>
      <c r="H546" s="5">
        <v>375.37</v>
      </c>
      <c r="I546" s="5">
        <v>788.34400000000005</v>
      </c>
      <c r="K546" s="6">
        <f>K$4/R546/24</f>
        <v>0.2385400681550148</v>
      </c>
      <c r="L546" s="6">
        <f>L$4/S546/24</f>
        <v>0.61891140061978711</v>
      </c>
      <c r="M546" s="6">
        <f>M$4/T546/24</f>
        <v>0.23337607405818769</v>
      </c>
      <c r="N546" s="6">
        <f>N$4/U546/24</f>
        <v>0.16003697622912941</v>
      </c>
      <c r="O546" s="6">
        <f>O$4/V546/24</f>
        <v>0.16757031099423395</v>
      </c>
      <c r="Q546" s="15">
        <v>561</v>
      </c>
      <c r="R546" s="5">
        <f t="shared" si="36"/>
        <v>11.266451044415454</v>
      </c>
      <c r="S546" s="5">
        <f t="shared" si="37"/>
        <v>6.7322506298867726</v>
      </c>
      <c r="T546" s="5">
        <f t="shared" si="37"/>
        <v>10.176707314940266</v>
      </c>
      <c r="U546" s="5">
        <f t="shared" si="35"/>
        <v>13.017824895357727</v>
      </c>
      <c r="V546" s="5">
        <f t="shared" si="35"/>
        <v>13.92450320996076</v>
      </c>
      <c r="W546" s="37">
        <f>50/(B546*24)</f>
        <v>14.414599596232673</v>
      </c>
      <c r="X546" s="5">
        <f>C546/6</f>
        <v>12.8285</v>
      </c>
      <c r="Y546" s="5">
        <f>100/(D546*24)</f>
        <v>12.136741716038891</v>
      </c>
      <c r="Z546" s="5">
        <f>E546/12</f>
        <v>11.09225</v>
      </c>
      <c r="AA546" s="5">
        <f>160.934/(F546*24)</f>
        <v>10.48410995095999</v>
      </c>
      <c r="AB546" s="5">
        <f>G546/24</f>
        <v>9.4180833333333336</v>
      </c>
    </row>
    <row r="547" spans="1:28" x14ac:dyDescent="0.2">
      <c r="A547" s="15">
        <v>560</v>
      </c>
      <c r="B547" s="6">
        <v>0.14465047361130323</v>
      </c>
      <c r="C547" s="5">
        <v>76.917000000000002</v>
      </c>
      <c r="D547" s="6">
        <f>100/(A547*$Y$3+$Y$4)/24</f>
        <v>0.34360789827867694</v>
      </c>
      <c r="E547" s="5">
        <v>133.01599999999999</v>
      </c>
      <c r="F547" s="6">
        <v>0.64017361111111104</v>
      </c>
      <c r="G547" s="5">
        <v>225.88</v>
      </c>
      <c r="H547" s="5">
        <v>375.11799999999999</v>
      </c>
      <c r="I547" s="5">
        <v>787.83299999999997</v>
      </c>
      <c r="K547" s="6">
        <f>K$4/R547/24</f>
        <v>0.23873990654885002</v>
      </c>
      <c r="L547" s="6">
        <f>L$4/S547/24</f>
        <v>0.61944816707892003</v>
      </c>
      <c r="M547" s="6">
        <f>M$4/T547/24</f>
        <v>0.23357158628454067</v>
      </c>
      <c r="N547" s="6">
        <f>N$4/U547/24</f>
        <v>0.16017104817993935</v>
      </c>
      <c r="O547" s="6">
        <f>O$4/V547/24</f>
        <v>0.16771069404209071</v>
      </c>
      <c r="Q547" s="15">
        <v>560</v>
      </c>
      <c r="R547" s="5">
        <f t="shared" si="36"/>
        <v>11.257020407059992</v>
      </c>
      <c r="S547" s="5">
        <f t="shared" si="37"/>
        <v>6.7264169757981023</v>
      </c>
      <c r="T547" s="5">
        <f t="shared" si="37"/>
        <v>10.168188852845898</v>
      </c>
      <c r="U547" s="5">
        <f t="shared" si="35"/>
        <v>13.006928262046927</v>
      </c>
      <c r="V547" s="5">
        <f t="shared" si="35"/>
        <v>13.91284763718008</v>
      </c>
      <c r="W547" s="37">
        <f>50/(B547*24)</f>
        <v>14.402533785900706</v>
      </c>
      <c r="X547" s="5">
        <f>C547/6</f>
        <v>12.8195</v>
      </c>
      <c r="Y547" s="5">
        <f>100/(D547*24)</f>
        <v>12.126224942848571</v>
      </c>
      <c r="Z547" s="5">
        <f>E547/12</f>
        <v>11.084666666666665</v>
      </c>
      <c r="AA547" s="5">
        <f>160.934/(F547*24)</f>
        <v>10.474632532407659</v>
      </c>
      <c r="AB547" s="5">
        <f>G547/24</f>
        <v>9.4116666666666671</v>
      </c>
    </row>
    <row r="548" spans="1:28" x14ac:dyDescent="0.2">
      <c r="A548" s="15">
        <v>559</v>
      </c>
      <c r="B548" s="6">
        <v>0.14477175703182757</v>
      </c>
      <c r="C548" s="5">
        <v>76.864000000000004</v>
      </c>
      <c r="D548" s="6">
        <f>100/(A548*$Y$3+$Y$4)/24</f>
        <v>0.34390615953439529</v>
      </c>
      <c r="E548" s="5">
        <v>132.92400000000001</v>
      </c>
      <c r="F548" s="6">
        <v>0.64074074074074072</v>
      </c>
      <c r="G548" s="5">
        <v>225.726</v>
      </c>
      <c r="H548" s="5">
        <v>374.86599999999999</v>
      </c>
      <c r="I548" s="5">
        <v>787.32299999999998</v>
      </c>
      <c r="K548" s="6">
        <f>K$4/R548/24</f>
        <v>0.23894008005508902</v>
      </c>
      <c r="L548" s="6">
        <f>L$4/S548/24</f>
        <v>0.6199858653946192</v>
      </c>
      <c r="M548" s="6">
        <f>M$4/T548/24</f>
        <v>0.23376742636867345</v>
      </c>
      <c r="N548" s="6">
        <f>N$4/U548/24</f>
        <v>0.16030534495828544</v>
      </c>
      <c r="O548" s="6">
        <f>O$4/V548/24</f>
        <v>0.16785131250066967</v>
      </c>
      <c r="Q548" s="15">
        <v>559</v>
      </c>
      <c r="R548" s="5">
        <f t="shared" si="36"/>
        <v>11.247589769704527</v>
      </c>
      <c r="S548" s="5">
        <f t="shared" si="37"/>
        <v>6.720583321709432</v>
      </c>
      <c r="T548" s="5">
        <f t="shared" si="37"/>
        <v>10.159670390751529</v>
      </c>
      <c r="U548" s="5">
        <f t="shared" si="35"/>
        <v>12.99603162873613</v>
      </c>
      <c r="V548" s="5">
        <f t="shared" si="35"/>
        <v>13.901192064399401</v>
      </c>
      <c r="W548" s="37">
        <f>50/(B548*24)</f>
        <v>14.39046797556874</v>
      </c>
      <c r="X548" s="5">
        <f>C548/6</f>
        <v>12.810666666666668</v>
      </c>
      <c r="Y548" s="5">
        <f>100/(D548*24)</f>
        <v>12.11570816965825</v>
      </c>
      <c r="Z548" s="5">
        <f>E548/12</f>
        <v>11.077</v>
      </c>
      <c r="AA548" s="5">
        <f>160.934/(F548*24)</f>
        <v>10.465361271676301</v>
      </c>
      <c r="AB548" s="5">
        <f>G548/24</f>
        <v>9.4052500000000006</v>
      </c>
    </row>
    <row r="549" spans="1:28" x14ac:dyDescent="0.2">
      <c r="A549" s="15">
        <v>558</v>
      </c>
      <c r="B549" s="6">
        <v>0.14489324400525461</v>
      </c>
      <c r="C549" s="5">
        <v>76.81</v>
      </c>
      <c r="D549" s="6">
        <f>100/(A549*$Y$3+$Y$4)/24</f>
        <v>0.34420493903817345</v>
      </c>
      <c r="E549" s="5">
        <v>132.833</v>
      </c>
      <c r="F549" s="6">
        <v>0.64131944444444444</v>
      </c>
      <c r="G549" s="5">
        <v>225.57300000000001</v>
      </c>
      <c r="H549" s="5">
        <v>374.61399999999998</v>
      </c>
      <c r="I549" s="5">
        <v>786.81200000000001</v>
      </c>
      <c r="K549" s="6">
        <f>K$4/R549/24</f>
        <v>0.23914058951737263</v>
      </c>
      <c r="L549" s="6">
        <f>L$4/S549/24</f>
        <v>0.62052449799562548</v>
      </c>
      <c r="M549" s="6">
        <f>M$4/T549/24</f>
        <v>0.23396359513596357</v>
      </c>
      <c r="N549" s="6">
        <f>N$4/U549/24</f>
        <v>0.16043986713016792</v>
      </c>
      <c r="O549" s="6">
        <f>O$4/V549/24</f>
        <v>0.16799216696261407</v>
      </c>
      <c r="Q549" s="15">
        <v>558</v>
      </c>
      <c r="R549" s="5">
        <f t="shared" si="36"/>
        <v>11.238159132349063</v>
      </c>
      <c r="S549" s="5">
        <f t="shared" si="37"/>
        <v>6.7147496676207625</v>
      </c>
      <c r="T549" s="5">
        <f t="shared" si="37"/>
        <v>10.151151928657162</v>
      </c>
      <c r="U549" s="5">
        <f t="shared" si="35"/>
        <v>12.98513499542533</v>
      </c>
      <c r="V549" s="5">
        <f t="shared" si="35"/>
        <v>13.889536491618724</v>
      </c>
      <c r="W549" s="37">
        <f>50/(B549*24)</f>
        <v>14.378402165236777</v>
      </c>
      <c r="X549" s="5">
        <f>C549/6</f>
        <v>12.801666666666668</v>
      </c>
      <c r="Y549" s="5">
        <f>100/(D549*24)</f>
        <v>12.105191396467932</v>
      </c>
      <c r="Z549" s="5">
        <f>E549/12</f>
        <v>11.069416666666667</v>
      </c>
      <c r="AA549" s="5">
        <f>160.934/(F549*24)</f>
        <v>10.45591770438549</v>
      </c>
      <c r="AB549" s="5">
        <f>G549/24</f>
        <v>9.3988750000000003</v>
      </c>
    </row>
    <row r="550" spans="1:28" x14ac:dyDescent="0.2">
      <c r="A550" s="15">
        <v>557</v>
      </c>
      <c r="B550" s="6">
        <v>0.14501493504445639</v>
      </c>
      <c r="C550" s="5">
        <v>76.757000000000005</v>
      </c>
      <c r="D550" s="6">
        <f>100/(A550*$Y$3+$Y$4)/24</f>
        <v>0.34450423814191988</v>
      </c>
      <c r="E550" s="5">
        <v>132.74100000000001</v>
      </c>
      <c r="F550" s="6">
        <v>0.64188657407407412</v>
      </c>
      <c r="G550" s="5">
        <v>225.41900000000001</v>
      </c>
      <c r="H550" s="5">
        <v>374.363</v>
      </c>
      <c r="I550" s="5">
        <v>786.30100000000004</v>
      </c>
      <c r="K550" s="6">
        <f>K$4/R550/24</f>
        <v>0.23934143578217601</v>
      </c>
      <c r="L550" s="6">
        <f>L$4/S550/24</f>
        <v>0.62106406731912722</v>
      </c>
      <c r="M550" s="6">
        <f>M$4/T550/24</f>
        <v>0.23416009341456132</v>
      </c>
      <c r="N550" s="6">
        <f>N$4/U550/24</f>
        <v>0.1605746152634884</v>
      </c>
      <c r="O550" s="6">
        <f>O$4/V550/24</f>
        <v>0.16813325802255816</v>
      </c>
      <c r="Q550" s="15">
        <v>557</v>
      </c>
      <c r="R550" s="5">
        <f t="shared" si="36"/>
        <v>11.228728494993598</v>
      </c>
      <c r="S550" s="5">
        <f t="shared" si="37"/>
        <v>6.7089160135320931</v>
      </c>
      <c r="T550" s="5">
        <f t="shared" si="37"/>
        <v>10.142633466562796</v>
      </c>
      <c r="U550" s="5">
        <f t="shared" si="35"/>
        <v>12.974238362114534</v>
      </c>
      <c r="V550" s="5">
        <f t="shared" si="35"/>
        <v>13.877880918838045</v>
      </c>
      <c r="W550" s="37">
        <f>50/(B550*24)</f>
        <v>14.366336354904808</v>
      </c>
      <c r="X550" s="5">
        <f>C550/6</f>
        <v>12.792833333333334</v>
      </c>
      <c r="Y550" s="5">
        <f>100/(D550*24)</f>
        <v>12.094674623277616</v>
      </c>
      <c r="Z550" s="5">
        <f>E550/12</f>
        <v>11.061750000000002</v>
      </c>
      <c r="AA550" s="5">
        <f>160.934/(F550*24)</f>
        <v>10.446679529021438</v>
      </c>
      <c r="AB550" s="5">
        <f>G550/24</f>
        <v>9.3924583333333338</v>
      </c>
    </row>
    <row r="551" spans="1:28" x14ac:dyDescent="0.2">
      <c r="A551" s="15">
        <v>556</v>
      </c>
      <c r="B551" s="6">
        <v>0.14513683066402935</v>
      </c>
      <c r="C551" s="5">
        <v>76.703000000000003</v>
      </c>
      <c r="D551" s="6">
        <f>100/(A551*$Y$3+$Y$4)/24</f>
        <v>0.34480405820224919</v>
      </c>
      <c r="E551" s="5">
        <v>132.649</v>
      </c>
      <c r="F551" s="6">
        <v>0.64246527777777784</v>
      </c>
      <c r="G551" s="5">
        <v>225.26599999999999</v>
      </c>
      <c r="H551" s="5">
        <v>374.11099999999999</v>
      </c>
      <c r="I551" s="5">
        <v>785.79100000000005</v>
      </c>
      <c r="K551" s="6">
        <f>K$4/R551/24</f>
        <v>0.23954261969882018</v>
      </c>
      <c r="L551" s="6">
        <f>L$4/S551/24</f>
        <v>0.6216045758107972</v>
      </c>
      <c r="M551" s="6">
        <f>M$4/T551/24</f>
        <v>0.23435692203540151</v>
      </c>
      <c r="N551" s="6">
        <f>N$4/U551/24</f>
        <v>0.1607095899280582</v>
      </c>
      <c r="O551" s="6">
        <f>O$4/V551/24</f>
        <v>0.16827458627713551</v>
      </c>
      <c r="Q551" s="15">
        <v>556</v>
      </c>
      <c r="R551" s="5">
        <f t="shared" si="36"/>
        <v>11.219297857638136</v>
      </c>
      <c r="S551" s="5">
        <f t="shared" si="37"/>
        <v>6.7030823594434228</v>
      </c>
      <c r="T551" s="5">
        <f t="shared" si="37"/>
        <v>10.134115004468427</v>
      </c>
      <c r="U551" s="5">
        <f t="shared" si="35"/>
        <v>12.963341728803735</v>
      </c>
      <c r="V551" s="5">
        <f t="shared" si="35"/>
        <v>13.866225346057366</v>
      </c>
      <c r="W551" s="37">
        <f>50/(B551*24)</f>
        <v>14.354270544572845</v>
      </c>
      <c r="X551" s="5">
        <f>C551/6</f>
        <v>12.783833333333334</v>
      </c>
      <c r="Y551" s="5">
        <f>100/(D551*24)</f>
        <v>12.084157850087296</v>
      </c>
      <c r="Z551" s="5">
        <f>E551/12</f>
        <v>11.054083333333333</v>
      </c>
      <c r="AA551" s="5">
        <f>160.934/(F551*24)</f>
        <v>10.437269631951574</v>
      </c>
      <c r="AB551" s="5">
        <f>G551/24</f>
        <v>9.3860833333333336</v>
      </c>
    </row>
    <row r="552" spans="1:28" x14ac:dyDescent="0.2">
      <c r="A552" s="15">
        <v>555</v>
      </c>
      <c r="B552" s="6">
        <v>0.14525893138030166</v>
      </c>
      <c r="C552" s="5">
        <v>76.650000000000006</v>
      </c>
      <c r="D552" s="6">
        <f>100/(A552*$Y$3+$Y$4)/24</f>
        <v>0.34510440058050279</v>
      </c>
      <c r="E552" s="5">
        <v>132.55799999999999</v>
      </c>
      <c r="F552" s="6">
        <v>0.64303240740740741</v>
      </c>
      <c r="G552" s="5">
        <v>225.11199999999999</v>
      </c>
      <c r="H552" s="5">
        <v>373.85899999999998</v>
      </c>
      <c r="I552" s="5">
        <v>785.28</v>
      </c>
      <c r="K552" s="6">
        <f>K$4/R552/24</f>
        <v>0.23974414211948455</v>
      </c>
      <c r="L552" s="6">
        <f>L$4/S552/24</f>
        <v>0.62214602592482915</v>
      </c>
      <c r="M552" s="6">
        <f>M$4/T552/24</f>
        <v>0.23455408183221518</v>
      </c>
      <c r="N552" s="6">
        <f>N$4/U552/24</f>
        <v>0.16084479169560587</v>
      </c>
      <c r="O552" s="6">
        <f>O$4/V552/24</f>
        <v>0.16841615232498744</v>
      </c>
      <c r="Q552" s="15">
        <v>555</v>
      </c>
      <c r="R552" s="5">
        <f t="shared" si="36"/>
        <v>11.209867220282671</v>
      </c>
      <c r="S552" s="5">
        <f t="shared" si="37"/>
        <v>6.6972487053547534</v>
      </c>
      <c r="T552" s="5">
        <f t="shared" si="37"/>
        <v>10.125596542374058</v>
      </c>
      <c r="U552" s="5">
        <f t="shared" si="35"/>
        <v>12.952445095492937</v>
      </c>
      <c r="V552" s="5">
        <f t="shared" si="35"/>
        <v>13.854569773276687</v>
      </c>
      <c r="W552" s="37">
        <f>50/(B552*24)</f>
        <v>14.342204734240878</v>
      </c>
      <c r="X552" s="5">
        <f>C552/6</f>
        <v>12.775</v>
      </c>
      <c r="Y552" s="5">
        <f>100/(D552*24)</f>
        <v>12.073641076896976</v>
      </c>
      <c r="Z552" s="5">
        <f>E552/12</f>
        <v>11.0465</v>
      </c>
      <c r="AA552" s="5">
        <f>160.934/(F552*24)</f>
        <v>10.428064365167932</v>
      </c>
      <c r="AB552" s="5">
        <f>G552/24</f>
        <v>9.379666666666667</v>
      </c>
    </row>
    <row r="553" spans="1:28" x14ac:dyDescent="0.2">
      <c r="A553" s="15">
        <v>554</v>
      </c>
      <c r="B553" s="6">
        <v>0.1453812377113404</v>
      </c>
      <c r="C553" s="5">
        <v>76.596000000000004</v>
      </c>
      <c r="D553" s="6">
        <f>100/(A553*$Y$3+$Y$4)/24</f>
        <v>0.3454052666427691</v>
      </c>
      <c r="E553" s="5">
        <v>132.46600000000001</v>
      </c>
      <c r="F553" s="6">
        <v>0.64361111111111113</v>
      </c>
      <c r="G553" s="5">
        <v>224.958</v>
      </c>
      <c r="H553" s="5">
        <v>373.60700000000003</v>
      </c>
      <c r="I553" s="5">
        <v>784.76900000000001</v>
      </c>
      <c r="K553" s="6">
        <f>K$4/R553/24</f>
        <v>0.23994600389921839</v>
      </c>
      <c r="L553" s="6">
        <f>L$4/S553/24</f>
        <v>0.62268842012397518</v>
      </c>
      <c r="M553" s="6">
        <f>M$4/T553/24</f>
        <v>0.23475157364154117</v>
      </c>
      <c r="N553" s="6">
        <f>N$4/U553/24</f>
        <v>0.16098022113978563</v>
      </c>
      <c r="O553" s="6">
        <f>O$4/V553/24</f>
        <v>0.16855795676677152</v>
      </c>
      <c r="Q553" s="15">
        <v>554</v>
      </c>
      <c r="R553" s="5">
        <f t="shared" si="36"/>
        <v>11.200436582927207</v>
      </c>
      <c r="S553" s="5">
        <f t="shared" si="37"/>
        <v>6.6914150512660839</v>
      </c>
      <c r="T553" s="5">
        <f t="shared" si="37"/>
        <v>10.117078080279692</v>
      </c>
      <c r="U553" s="5">
        <f t="shared" si="35"/>
        <v>12.941548462182139</v>
      </c>
      <c r="V553" s="5">
        <f t="shared" si="35"/>
        <v>13.842914200496008</v>
      </c>
      <c r="W553" s="37">
        <f>50/(B553*24)</f>
        <v>14.330138923908912</v>
      </c>
      <c r="X553" s="5">
        <f>C553/6</f>
        <v>12.766</v>
      </c>
      <c r="Y553" s="5">
        <f>100/(D553*24)</f>
        <v>12.063124303706658</v>
      </c>
      <c r="Z553" s="5">
        <f>E553/12</f>
        <v>11.038833333333335</v>
      </c>
      <c r="AA553" s="5">
        <f>160.934/(F553*24)</f>
        <v>10.418687958567112</v>
      </c>
      <c r="AB553" s="5">
        <f>G553/24</f>
        <v>9.3732500000000005</v>
      </c>
    </row>
    <row r="554" spans="1:28" x14ac:dyDescent="0.2">
      <c r="A554" s="15">
        <v>553</v>
      </c>
      <c r="B554" s="6">
        <v>0.14550375017695896</v>
      </c>
      <c r="C554" s="5">
        <v>76.543000000000006</v>
      </c>
      <c r="D554" s="6">
        <f>100/(A554*$Y$3+$Y$4)/24</f>
        <v>0.34570665775990506</v>
      </c>
      <c r="E554" s="5">
        <v>132.375</v>
      </c>
      <c r="F554" s="6">
        <v>0.64418981481481474</v>
      </c>
      <c r="G554" s="5">
        <v>224.80500000000001</v>
      </c>
      <c r="H554" s="5">
        <v>373.35500000000002</v>
      </c>
      <c r="I554" s="5">
        <v>784.25900000000001</v>
      </c>
      <c r="K554" s="6">
        <f>K$4/R554/24</f>
        <v>0.24014820589595329</v>
      </c>
      <c r="L554" s="6">
        <f>L$4/S554/24</f>
        <v>0.62323176087958365</v>
      </c>
      <c r="M554" s="6">
        <f>M$4/T554/24</f>
        <v>0.23494939830273831</v>
      </c>
      <c r="N554" s="6">
        <f>N$4/U554/24</f>
        <v>0.16111587883618536</v>
      </c>
      <c r="O554" s="6">
        <f>O$4/V554/24</f>
        <v>0.16870000020516984</v>
      </c>
      <c r="Q554" s="15">
        <v>553</v>
      </c>
      <c r="R554" s="5">
        <f t="shared" si="36"/>
        <v>11.191005945571742</v>
      </c>
      <c r="S554" s="5">
        <f t="shared" si="37"/>
        <v>6.6855813971774136</v>
      </c>
      <c r="T554" s="5">
        <f t="shared" si="37"/>
        <v>10.108559618185325</v>
      </c>
      <c r="U554" s="5">
        <f t="shared" ref="U554:V617" si="38">U$3*$Q554+U$4</f>
        <v>12.930651828871341</v>
      </c>
      <c r="V554" s="5">
        <f t="shared" si="38"/>
        <v>13.831258627715329</v>
      </c>
      <c r="W554" s="37">
        <f>50/(B554*24)</f>
        <v>14.318073113576949</v>
      </c>
      <c r="X554" s="5">
        <f>C554/6</f>
        <v>12.757166666666668</v>
      </c>
      <c r="Y554" s="5">
        <f>100/(D554*24)</f>
        <v>12.05260753051634</v>
      </c>
      <c r="Z554" s="5">
        <f>E554/12</f>
        <v>11.03125</v>
      </c>
      <c r="AA554" s="5">
        <f>160.934/(F554*24)</f>
        <v>10.40932839843329</v>
      </c>
      <c r="AB554" s="5">
        <f>G554/24</f>
        <v>9.3668750000000003</v>
      </c>
    </row>
    <row r="555" spans="1:28" x14ac:dyDescent="0.2">
      <c r="A555" s="15">
        <v>552</v>
      </c>
      <c r="B555" s="6">
        <v>0.14562646929872447</v>
      </c>
      <c r="C555" s="5">
        <v>76.489000000000004</v>
      </c>
      <c r="D555" s="6">
        <f>100/(A555*$Y$3+$Y$4)/24</f>
        <v>0.34600857530755619</v>
      </c>
      <c r="E555" s="5">
        <v>132.28299999999999</v>
      </c>
      <c r="F555" s="6">
        <v>0.64476851851851846</v>
      </c>
      <c r="G555" s="5">
        <v>224.65100000000001</v>
      </c>
      <c r="H555" s="5">
        <v>373.10399999999998</v>
      </c>
      <c r="I555" s="5">
        <v>783.74800000000005</v>
      </c>
      <c r="K555" s="6">
        <f>K$4/R555/24</f>
        <v>0.24035074897051503</v>
      </c>
      <c r="L555" s="6">
        <f>L$4/S555/24</f>
        <v>0.62377605067163555</v>
      </c>
      <c r="M555" s="6">
        <f>M$4/T555/24</f>
        <v>0.23514755665799703</v>
      </c>
      <c r="N555" s="6">
        <f>N$4/U555/24</f>
        <v>0.16125176536233468</v>
      </c>
      <c r="O555" s="6">
        <f>O$4/V555/24</f>
        <v>0.16884228324489794</v>
      </c>
      <c r="Q555" s="15">
        <v>552</v>
      </c>
      <c r="R555" s="5">
        <f t="shared" si="36"/>
        <v>11.181575308216278</v>
      </c>
      <c r="S555" s="5">
        <f t="shared" si="37"/>
        <v>6.6797477430887433</v>
      </c>
      <c r="T555" s="5">
        <f t="shared" si="37"/>
        <v>10.100041156090956</v>
      </c>
      <c r="U555" s="5">
        <f t="shared" si="38"/>
        <v>12.919755195560544</v>
      </c>
      <c r="V555" s="5">
        <f t="shared" si="38"/>
        <v>13.81960305493465</v>
      </c>
      <c r="W555" s="37">
        <f>50/(B555*24)</f>
        <v>14.306007303244982</v>
      </c>
      <c r="X555" s="5">
        <f>C555/6</f>
        <v>12.748166666666668</v>
      </c>
      <c r="Y555" s="5">
        <f>100/(D555*24)</f>
        <v>12.042090757326021</v>
      </c>
      <c r="Z555" s="5">
        <f>E555/12</f>
        <v>11.023583333333333</v>
      </c>
      <c r="AA555" s="5">
        <f>160.934/(F555*24)</f>
        <v>10.399985639405472</v>
      </c>
      <c r="AB555" s="5">
        <f>G555/24</f>
        <v>9.3604583333333338</v>
      </c>
    </row>
    <row r="556" spans="1:28" x14ac:dyDescent="0.2">
      <c r="A556" s="15">
        <v>551</v>
      </c>
      <c r="B556" s="6">
        <v>0.14574939559996497</v>
      </c>
      <c r="C556" s="5">
        <v>76.436000000000007</v>
      </c>
      <c r="D556" s="6">
        <f>100/(A556*$Y$3+$Y$4)/24</f>
        <v>0.34631102066617786</v>
      </c>
      <c r="E556" s="5">
        <v>132.19200000000001</v>
      </c>
      <c r="F556" s="6">
        <v>0.64534722222222218</v>
      </c>
      <c r="G556" s="5">
        <v>224.49700000000001</v>
      </c>
      <c r="H556" s="5">
        <v>372.85199999999998</v>
      </c>
      <c r="I556" s="5">
        <v>783.23800000000006</v>
      </c>
      <c r="K556" s="6">
        <f>K$4/R556/24</f>
        <v>0.24055363398663618</v>
      </c>
      <c r="L556" s="6">
        <f>L$4/S556/24</f>
        <v>0.62432129198878283</v>
      </c>
      <c r="M556" s="6">
        <f>M$4/T556/24</f>
        <v>0.23534604955235142</v>
      </c>
      <c r="N556" s="6">
        <f>N$4/U556/24</f>
        <v>0.16138788129771342</v>
      </c>
      <c r="O556" s="6">
        <f>O$4/V556/24</f>
        <v>0.16898480649271305</v>
      </c>
      <c r="Q556" s="15">
        <v>551</v>
      </c>
      <c r="R556" s="5">
        <f t="shared" si="36"/>
        <v>11.172144670860813</v>
      </c>
      <c r="S556" s="5">
        <f t="shared" si="37"/>
        <v>6.6739140890000739</v>
      </c>
      <c r="T556" s="5">
        <f t="shared" si="37"/>
        <v>10.091522693996588</v>
      </c>
      <c r="U556" s="5">
        <f t="shared" si="38"/>
        <v>12.908858562249744</v>
      </c>
      <c r="V556" s="5">
        <f t="shared" si="38"/>
        <v>13.807947482153972</v>
      </c>
      <c r="W556" s="37">
        <f>50/(B556*24)</f>
        <v>14.293941492913017</v>
      </c>
      <c r="X556" s="5">
        <f>C556/6</f>
        <v>12.739333333333335</v>
      </c>
      <c r="Y556" s="5">
        <f>100/(D556*24)</f>
        <v>12.031573984135703</v>
      </c>
      <c r="Z556" s="5">
        <f>E556/12</f>
        <v>11.016</v>
      </c>
      <c r="AA556" s="5">
        <f>160.934/(F556*24)</f>
        <v>10.390659636285376</v>
      </c>
      <c r="AB556" s="5">
        <f>G556/24</f>
        <v>9.3540416666666673</v>
      </c>
    </row>
    <row r="557" spans="1:28" x14ac:dyDescent="0.2">
      <c r="A557" s="15">
        <v>550</v>
      </c>
      <c r="B557" s="6">
        <v>0.14587252960577718</v>
      </c>
      <c r="C557" s="5">
        <v>76.382000000000005</v>
      </c>
      <c r="D557" s="6">
        <f>100/(A557*$Y$3+$Y$4)/24</f>
        <v>0.34661399522105624</v>
      </c>
      <c r="E557" s="5">
        <v>132.1</v>
      </c>
      <c r="F557" s="6">
        <v>0.6459259259259259</v>
      </c>
      <c r="G557" s="5">
        <v>224.34399999999999</v>
      </c>
      <c r="H557" s="5">
        <v>372.6</v>
      </c>
      <c r="I557" s="5">
        <v>782.72699999999998</v>
      </c>
      <c r="K557" s="6">
        <f>K$4/R557/24</f>
        <v>0.24075686181096798</v>
      </c>
      <c r="L557" s="6">
        <f>L$4/S557/24</f>
        <v>0.62486748732838693</v>
      </c>
      <c r="M557" s="6">
        <f>M$4/T557/24</f>
        <v>0.23554487783369119</v>
      </c>
      <c r="N557" s="6">
        <f>N$4/U557/24</f>
        <v>0.16152422722375945</v>
      </c>
      <c r="O557" s="6">
        <f>O$4/V557/24</f>
        <v>0.16912757055742281</v>
      </c>
      <c r="Q557" s="15">
        <v>550</v>
      </c>
      <c r="R557" s="5">
        <f t="shared" si="36"/>
        <v>11.162714033505349</v>
      </c>
      <c r="S557" s="5">
        <f t="shared" si="37"/>
        <v>6.6680804349114045</v>
      </c>
      <c r="T557" s="5">
        <f t="shared" si="37"/>
        <v>10.083004231902221</v>
      </c>
      <c r="U557" s="5">
        <f t="shared" si="38"/>
        <v>12.897961928938948</v>
      </c>
      <c r="V557" s="5">
        <f t="shared" si="38"/>
        <v>13.796291909373293</v>
      </c>
      <c r="W557" s="37">
        <f>50/(B557*24)</f>
        <v>14.281875682581049</v>
      </c>
      <c r="X557" s="5">
        <f>C557/6</f>
        <v>12.730333333333334</v>
      </c>
      <c r="Y557" s="5">
        <f>100/(D557*24)</f>
        <v>12.021057210945385</v>
      </c>
      <c r="Z557" s="5">
        <f>E557/12</f>
        <v>11.008333333333333</v>
      </c>
      <c r="AA557" s="5">
        <f>160.934/(F557*24)</f>
        <v>10.381350344036697</v>
      </c>
      <c r="AB557" s="5">
        <f>G557/24</f>
        <v>9.347666666666667</v>
      </c>
    </row>
    <row r="558" spans="1:28" x14ac:dyDescent="0.2">
      <c r="A558" s="15">
        <v>549</v>
      </c>
      <c r="B558" s="6">
        <v>0.14599587184303361</v>
      </c>
      <c r="C558" s="5">
        <v>76.328999999999994</v>
      </c>
      <c r="D558" s="6">
        <f>100/(A558*$Y$3+$Y$4)/24</f>
        <v>0.34691750036232955</v>
      </c>
      <c r="E558" s="5">
        <v>132.00899999999999</v>
      </c>
      <c r="F558" s="6">
        <v>0.64650462962962962</v>
      </c>
      <c r="G558" s="5">
        <v>224.19</v>
      </c>
      <c r="H558" s="5">
        <v>372.34800000000001</v>
      </c>
      <c r="I558" s="5">
        <v>782.21600000000001</v>
      </c>
      <c r="K558" s="6">
        <f>K$4/R558/24</f>
        <v>0.24096043331309283</v>
      </c>
      <c r="L558" s="6">
        <f>L$4/S558/24</f>
        <v>0.62541463919655593</v>
      </c>
      <c r="M558" s="6">
        <f>M$4/T558/24</f>
        <v>0.23574404235277382</v>
      </c>
      <c r="N558" s="6">
        <f>N$4/U558/24</f>
        <v>0.16166080372387734</v>
      </c>
      <c r="O558" s="6">
        <f>O$4/V558/24</f>
        <v>0.16927057604989404</v>
      </c>
      <c r="Q558" s="15">
        <v>549</v>
      </c>
      <c r="R558" s="5">
        <f t="shared" si="36"/>
        <v>11.153283396149885</v>
      </c>
      <c r="S558" s="5">
        <f t="shared" si="37"/>
        <v>6.6622467808227341</v>
      </c>
      <c r="T558" s="5">
        <f t="shared" si="37"/>
        <v>10.074485769807854</v>
      </c>
      <c r="U558" s="5">
        <f t="shared" si="38"/>
        <v>12.887065295628148</v>
      </c>
      <c r="V558" s="5">
        <f t="shared" si="38"/>
        <v>13.784636336592616</v>
      </c>
      <c r="W558" s="37">
        <f>50/(B558*24)</f>
        <v>14.269809872249086</v>
      </c>
      <c r="X558" s="5">
        <f>C558/6</f>
        <v>12.721499999999999</v>
      </c>
      <c r="Y558" s="5">
        <f>100/(D558*24)</f>
        <v>12.010540437755065</v>
      </c>
      <c r="Z558" s="5">
        <f>E558/12</f>
        <v>11.000749999999998</v>
      </c>
      <c r="AA558" s="5">
        <f>160.934/(F558*24)</f>
        <v>10.372057717784381</v>
      </c>
      <c r="AB558" s="5">
        <f>G558/24</f>
        <v>9.3412500000000005</v>
      </c>
    </row>
    <row r="559" spans="1:28" x14ac:dyDescent="0.2">
      <c r="A559" s="15">
        <v>548</v>
      </c>
      <c r="B559" s="6">
        <v>0.14611942284039042</v>
      </c>
      <c r="C559" s="5">
        <v>76.275000000000006</v>
      </c>
      <c r="D559" s="6">
        <f>100/(A559*$Y$3+$Y$4)/24</f>
        <v>0.34722153748500922</v>
      </c>
      <c r="E559" s="5">
        <v>131.917</v>
      </c>
      <c r="F559" s="6">
        <v>0.64709490740740738</v>
      </c>
      <c r="G559" s="5">
        <v>224.03700000000001</v>
      </c>
      <c r="H559" s="5">
        <v>372.09699999999998</v>
      </c>
      <c r="I559" s="5">
        <v>781.70600000000002</v>
      </c>
      <c r="K559" s="6">
        <f>K$4/R559/24</f>
        <v>0.24116434936553691</v>
      </c>
      <c r="L559" s="6">
        <f>L$4/S559/24</f>
        <v>0.62596275010818336</v>
      </c>
      <c r="M559" s="6">
        <f>M$4/T559/24</f>
        <v>0.23594354396323669</v>
      </c>
      <c r="N559" s="6">
        <f>N$4/U559/24</f>
        <v>0.16179761138344637</v>
      </c>
      <c r="O559" s="6">
        <f>O$4/V559/24</f>
        <v>0.16941382358306137</v>
      </c>
      <c r="Q559" s="15">
        <v>548</v>
      </c>
      <c r="R559" s="5">
        <f t="shared" si="36"/>
        <v>11.14385275879442</v>
      </c>
      <c r="S559" s="5">
        <f t="shared" si="37"/>
        <v>6.6564131267340638</v>
      </c>
      <c r="T559" s="5">
        <f t="shared" si="37"/>
        <v>10.065967307713485</v>
      </c>
      <c r="U559" s="5">
        <f t="shared" si="38"/>
        <v>12.876168662317351</v>
      </c>
      <c r="V559" s="5">
        <f t="shared" si="38"/>
        <v>13.772980763811937</v>
      </c>
      <c r="W559" s="37">
        <f>50/(B559*24)</f>
        <v>14.257744061917119</v>
      </c>
      <c r="X559" s="5">
        <f>C559/6</f>
        <v>12.7125</v>
      </c>
      <c r="Y559" s="5">
        <f>100/(D559*24)</f>
        <v>12.000023664564749</v>
      </c>
      <c r="Z559" s="5">
        <f>E559/12</f>
        <v>10.993083333333333</v>
      </c>
      <c r="AA559" s="5">
        <f>160.934/(F559*24)</f>
        <v>10.362596361945306</v>
      </c>
      <c r="AB559" s="5">
        <f>G559/24</f>
        <v>9.3348750000000003</v>
      </c>
    </row>
    <row r="560" spans="1:28" x14ac:dyDescent="0.2">
      <c r="A560" s="15">
        <v>547</v>
      </c>
      <c r="B560" s="6">
        <v>0.14624318312829471</v>
      </c>
      <c r="C560" s="5">
        <v>76.221999999999994</v>
      </c>
      <c r="D560" s="6">
        <f>100/(A560*$Y$3+$Y$4)/24</f>
        <v>0.34752610798900152</v>
      </c>
      <c r="E560" s="5">
        <v>131.82599999999999</v>
      </c>
      <c r="F560" s="6">
        <v>0.6476736111111111</v>
      </c>
      <c r="G560" s="5">
        <v>223.88300000000001</v>
      </c>
      <c r="H560" s="5">
        <v>371.84500000000003</v>
      </c>
      <c r="I560" s="5">
        <v>781.19500000000005</v>
      </c>
      <c r="K560" s="6">
        <f>K$4/R560/24</f>
        <v>0.24136861084378228</v>
      </c>
      <c r="L560" s="6">
        <f>L$4/S560/24</f>
        <v>0.62651182258698668</v>
      </c>
      <c r="M560" s="6">
        <f>M$4/T560/24</f>
        <v>0.23614338352160913</v>
      </c>
      <c r="N560" s="6">
        <f>N$4/U560/24</f>
        <v>0.16193465078982919</v>
      </c>
      <c r="O560" s="6">
        <f>O$4/V560/24</f>
        <v>0.16955731377193595</v>
      </c>
      <c r="Q560" s="15">
        <v>547</v>
      </c>
      <c r="R560" s="5">
        <f t="shared" si="36"/>
        <v>11.134422121438956</v>
      </c>
      <c r="S560" s="5">
        <f t="shared" si="37"/>
        <v>6.6505794726453944</v>
      </c>
      <c r="T560" s="5">
        <f t="shared" si="37"/>
        <v>10.057448845619117</v>
      </c>
      <c r="U560" s="5">
        <f t="shared" si="38"/>
        <v>12.865272029006553</v>
      </c>
      <c r="V560" s="5">
        <f t="shared" si="38"/>
        <v>13.761325191031258</v>
      </c>
      <c r="W560" s="37">
        <f>50/(B560*24)</f>
        <v>14.245678251585158</v>
      </c>
      <c r="X560" s="5">
        <f>C560/6</f>
        <v>12.703666666666665</v>
      </c>
      <c r="Y560" s="5">
        <f>100/(D560*24)</f>
        <v>11.989506891374425</v>
      </c>
      <c r="Z560" s="5">
        <f>E560/12</f>
        <v>10.9855</v>
      </c>
      <c r="AA560" s="5">
        <f>160.934/(F560*24)</f>
        <v>10.353337264783145</v>
      </c>
      <c r="AB560" s="5">
        <f>G560/24</f>
        <v>9.3284583333333337</v>
      </c>
    </row>
    <row r="561" spans="1:28" x14ac:dyDescent="0.2">
      <c r="A561" s="15">
        <v>546</v>
      </c>
      <c r="B561" s="6">
        <v>0.14636715323899233</v>
      </c>
      <c r="C561" s="5">
        <v>76.168000000000006</v>
      </c>
      <c r="D561" s="6">
        <f>100/(A561*$Y$3+$Y$4)/24</f>
        <v>0.3478312132791283</v>
      </c>
      <c r="E561" s="5">
        <v>131.73400000000001</v>
      </c>
      <c r="F561" s="6">
        <v>0.64826388888888886</v>
      </c>
      <c r="G561" s="5">
        <v>223.72900000000001</v>
      </c>
      <c r="H561" s="5">
        <v>371.59300000000002</v>
      </c>
      <c r="I561" s="5">
        <v>780.68499999999995</v>
      </c>
      <c r="K561" s="6">
        <f>K$4/R561/24</f>
        <v>0.24157321862627959</v>
      </c>
      <c r="L561" s="6">
        <f>L$4/S561/24</f>
        <v>0.6270618591655458</v>
      </c>
      <c r="M561" s="6">
        <f>M$4/T561/24</f>
        <v>0.23634356188732478</v>
      </c>
      <c r="N561" s="6">
        <f>N$4/U561/24</f>
        <v>0.16207192253237995</v>
      </c>
      <c r="O561" s="6">
        <f>O$4/V561/24</f>
        <v>0.16970104723361434</v>
      </c>
      <c r="Q561" s="15">
        <v>546</v>
      </c>
      <c r="R561" s="5">
        <f t="shared" si="36"/>
        <v>11.124991484083491</v>
      </c>
      <c r="S561" s="5">
        <f t="shared" si="37"/>
        <v>6.644745818556725</v>
      </c>
      <c r="T561" s="5">
        <f t="shared" si="37"/>
        <v>10.04893038352475</v>
      </c>
      <c r="U561" s="5">
        <f t="shared" si="38"/>
        <v>12.854375395695754</v>
      </c>
      <c r="V561" s="5">
        <f t="shared" si="38"/>
        <v>13.749669618250579</v>
      </c>
      <c r="W561" s="37">
        <f>50/(B561*24)</f>
        <v>14.233612441253189</v>
      </c>
      <c r="X561" s="5">
        <f>C561/6</f>
        <v>12.694666666666668</v>
      </c>
      <c r="Y561" s="5">
        <f>100/(D561*24)</f>
        <v>11.978990118184107</v>
      </c>
      <c r="Z561" s="5">
        <f>E561/12</f>
        <v>10.977833333333335</v>
      </c>
      <c r="AA561" s="5">
        <f>160.934/(F561*24)</f>
        <v>10.343910016068559</v>
      </c>
      <c r="AB561" s="5">
        <f>G561/24</f>
        <v>9.3220416666666672</v>
      </c>
    </row>
    <row r="562" spans="1:28" x14ac:dyDescent="0.2">
      <c r="A562" s="15">
        <v>545</v>
      </c>
      <c r="B562" s="6">
        <v>0.14649133370653528</v>
      </c>
      <c r="C562" s="5">
        <v>76.114999999999995</v>
      </c>
      <c r="D562" s="6">
        <f>100/(A562*$Y$3+$Y$4)/24</f>
        <v>0.34813685476514955</v>
      </c>
      <c r="E562" s="5">
        <v>131.642</v>
      </c>
      <c r="F562" s="6">
        <v>0.64884259259259258</v>
      </c>
      <c r="G562" s="5">
        <v>223.57599999999999</v>
      </c>
      <c r="H562" s="5">
        <v>371.34100000000001</v>
      </c>
      <c r="I562" s="5">
        <v>780.17399999999998</v>
      </c>
      <c r="K562" s="6">
        <f>K$4/R562/24</f>
        <v>0.24177817359446074</v>
      </c>
      <c r="L562" s="6">
        <f>L$4/S562/24</f>
        <v>0.62761286238534264</v>
      </c>
      <c r="M562" s="6">
        <f>M$4/T562/24</f>
        <v>0.23654407992273399</v>
      </c>
      <c r="N562" s="6">
        <f>N$4/U562/24</f>
        <v>0.16220942720245299</v>
      </c>
      <c r="O562" s="6">
        <f>O$4/V562/24</f>
        <v>0.16984502458728731</v>
      </c>
      <c r="Q562" s="15">
        <v>545</v>
      </c>
      <c r="R562" s="5">
        <f t="shared" si="36"/>
        <v>11.115560846728027</v>
      </c>
      <c r="S562" s="5">
        <f t="shared" si="37"/>
        <v>6.6389121644680547</v>
      </c>
      <c r="T562" s="5">
        <f t="shared" si="37"/>
        <v>10.040411921430383</v>
      </c>
      <c r="U562" s="5">
        <f t="shared" si="38"/>
        <v>12.843478762384956</v>
      </c>
      <c r="V562" s="5">
        <f t="shared" ref="V562:V625" si="39">V$3*$Q562+V$4</f>
        <v>13.7380140454699</v>
      </c>
      <c r="W562" s="37">
        <f>50/(B562*24)</f>
        <v>14.221546630921223</v>
      </c>
      <c r="X562" s="5">
        <f>C562/6</f>
        <v>12.685833333333333</v>
      </c>
      <c r="Y562" s="5">
        <f>100/(D562*24)</f>
        <v>11.968473344993789</v>
      </c>
      <c r="Z562" s="5">
        <f>E562/12</f>
        <v>10.970166666666666</v>
      </c>
      <c r="AA562" s="5">
        <f>160.934/(F562*24)</f>
        <v>10.334684266856938</v>
      </c>
      <c r="AB562" s="5">
        <f>G562/24</f>
        <v>9.315666666666667</v>
      </c>
    </row>
    <row r="563" spans="1:28" x14ac:dyDescent="0.2">
      <c r="A563" s="15">
        <v>544</v>
      </c>
      <c r="B563" s="6">
        <v>0.14661572506678949</v>
      </c>
      <c r="C563" s="5">
        <v>76.061000000000007</v>
      </c>
      <c r="D563" s="6">
        <f>100/(A563*$Y$3+$Y$4)/24</f>
        <v>0.3484430338617846</v>
      </c>
      <c r="E563" s="5">
        <v>131.55099999999999</v>
      </c>
      <c r="F563" s="6">
        <v>0.64943287037037034</v>
      </c>
      <c r="G563" s="5">
        <v>223.422</v>
      </c>
      <c r="H563" s="5">
        <v>371.089</v>
      </c>
      <c r="I563" s="5">
        <v>779.66300000000001</v>
      </c>
      <c r="K563" s="6">
        <f>K$4/R563/24</f>
        <v>0.24198347663275141</v>
      </c>
      <c r="L563" s="6">
        <f>L$4/S563/24</f>
        <v>0.62816483479679952</v>
      </c>
      <c r="M563" s="6">
        <f>M$4/T563/24</f>
        <v>0.23674493849311626</v>
      </c>
      <c r="N563" s="6">
        <f>N$4/U563/24</f>
        <v>0.16234716539341107</v>
      </c>
      <c r="O563" s="6">
        <f>O$4/V563/24</f>
        <v>0.16998924645424873</v>
      </c>
      <c r="Q563" s="15">
        <v>544</v>
      </c>
      <c r="R563" s="5">
        <f t="shared" si="36"/>
        <v>11.106130209372562</v>
      </c>
      <c r="S563" s="5">
        <f t="shared" ref="S563:T605" si="40">S$3*$Q563+S$4</f>
        <v>6.6330785103793843</v>
      </c>
      <c r="T563" s="5">
        <f t="shared" si="40"/>
        <v>10.031893459336015</v>
      </c>
      <c r="U563" s="5">
        <f t="shared" si="38"/>
        <v>12.832582129074158</v>
      </c>
      <c r="V563" s="5">
        <f t="shared" si="39"/>
        <v>13.72635847268922</v>
      </c>
      <c r="W563" s="37">
        <f>50/(B563*24)</f>
        <v>14.20948082058926</v>
      </c>
      <c r="X563" s="5">
        <f>C563/6</f>
        <v>12.676833333333335</v>
      </c>
      <c r="Y563" s="5">
        <f>100/(D563*24)</f>
        <v>11.957956571803471</v>
      </c>
      <c r="Z563" s="5">
        <f>E563/12</f>
        <v>10.962583333333333</v>
      </c>
      <c r="AA563" s="5">
        <f>160.934/(F563*24)</f>
        <v>10.325290941170181</v>
      </c>
      <c r="AB563" s="5">
        <f>G563/24</f>
        <v>9.3092500000000005</v>
      </c>
    </row>
    <row r="564" spans="1:28" x14ac:dyDescent="0.2">
      <c r="A564" s="15">
        <v>543</v>
      </c>
      <c r="B564" s="6">
        <v>0.1467403278574427</v>
      </c>
      <c r="C564" s="5">
        <v>76.007999999999996</v>
      </c>
      <c r="D564" s="6">
        <f>100/(A564*$Y$3+$Y$4)/24</f>
        <v>0.34874975198873398</v>
      </c>
      <c r="E564" s="5">
        <v>131.459</v>
      </c>
      <c r="F564" s="6">
        <v>0.65001157407407406</v>
      </c>
      <c r="G564" s="5">
        <v>223.268</v>
      </c>
      <c r="H564" s="5">
        <v>370.83800000000002</v>
      </c>
      <c r="I564" s="5">
        <v>779.15300000000002</v>
      </c>
      <c r="K564" s="6">
        <f>K$4/R564/24</f>
        <v>0.2421891286285838</v>
      </c>
      <c r="L564" s="6">
        <f>L$4/S564/24</f>
        <v>0.62871777895931857</v>
      </c>
      <c r="M564" s="6">
        <f>M$4/T564/24</f>
        <v>0.23694613846669224</v>
      </c>
      <c r="N564" s="6">
        <f>N$4/U564/24</f>
        <v>0.16248513770063416</v>
      </c>
      <c r="O564" s="6">
        <f>O$4/V564/24</f>
        <v>0.17013371345790462</v>
      </c>
      <c r="Q564" s="15">
        <v>543</v>
      </c>
      <c r="R564" s="5">
        <f t="shared" si="36"/>
        <v>11.096699572017098</v>
      </c>
      <c r="S564" s="5">
        <f t="shared" si="40"/>
        <v>6.6272448562907149</v>
      </c>
      <c r="T564" s="5">
        <f t="shared" si="40"/>
        <v>10.023374997241646</v>
      </c>
      <c r="U564" s="5">
        <f t="shared" si="38"/>
        <v>12.82168549576336</v>
      </c>
      <c r="V564" s="5">
        <f t="shared" si="39"/>
        <v>13.714702899908541</v>
      </c>
      <c r="W564" s="37">
        <f>50/(B564*24)</f>
        <v>14.197415010257293</v>
      </c>
      <c r="X564" s="5">
        <f>C564/6</f>
        <v>12.667999999999999</v>
      </c>
      <c r="Y564" s="5">
        <f>100/(D564*24)</f>
        <v>11.947439798613152</v>
      </c>
      <c r="Z564" s="5">
        <f>E564/12</f>
        <v>10.954916666666668</v>
      </c>
      <c r="AA564" s="5">
        <f>160.934/(F564*24)</f>
        <v>10.316098360071937</v>
      </c>
      <c r="AB564" s="5">
        <f>G564/24</f>
        <v>9.302833333333334</v>
      </c>
    </row>
    <row r="565" spans="1:28" x14ac:dyDescent="0.2">
      <c r="A565" s="15">
        <v>542</v>
      </c>
      <c r="B565" s="6">
        <v>0.14686514261801187</v>
      </c>
      <c r="C565" s="5">
        <v>75.953999999999994</v>
      </c>
      <c r="D565" s="6">
        <f>100/(A565*$Y$3+$Y$4)/24</f>
        <v>0.34905701057070143</v>
      </c>
      <c r="E565" s="5">
        <v>131.36799999999999</v>
      </c>
      <c r="F565" s="6">
        <v>0.65060185185185182</v>
      </c>
      <c r="G565" s="5">
        <v>223.11500000000001</v>
      </c>
      <c r="H565" s="5">
        <v>370.58600000000001</v>
      </c>
      <c r="I565" s="5">
        <v>778.64200000000005</v>
      </c>
      <c r="K565" s="6">
        <f>K$4/R565/24</f>
        <v>0.24239513047240954</v>
      </c>
      <c r="L565" s="6">
        <f>L$4/S565/24</f>
        <v>0.62927169744132216</v>
      </c>
      <c r="M565" s="6">
        <f>M$4/T565/24</f>
        <v>0.23714768071463674</v>
      </c>
      <c r="N565" s="6">
        <f>N$4/U565/24</f>
        <v>0.16262334472152792</v>
      </c>
      <c r="O565" s="6">
        <f>O$4/V565/24</f>
        <v>0.17027842622378189</v>
      </c>
      <c r="Q565" s="15">
        <v>542</v>
      </c>
      <c r="R565" s="5">
        <f t="shared" si="36"/>
        <v>11.087268934661635</v>
      </c>
      <c r="S565" s="5">
        <f t="shared" si="40"/>
        <v>6.6214112022020455</v>
      </c>
      <c r="T565" s="5">
        <f t="shared" si="40"/>
        <v>10.014856535147279</v>
      </c>
      <c r="U565" s="5">
        <f t="shared" si="38"/>
        <v>12.810788862452561</v>
      </c>
      <c r="V565" s="5">
        <f t="shared" si="39"/>
        <v>13.703047327127862</v>
      </c>
      <c r="W565" s="37">
        <f>50/(B565*24)</f>
        <v>14.185349199925325</v>
      </c>
      <c r="X565" s="5">
        <f>C565/6</f>
        <v>12.658999999999999</v>
      </c>
      <c r="Y565" s="5">
        <f>100/(D565*24)</f>
        <v>11.93692302542283</v>
      </c>
      <c r="Z565" s="5">
        <f>E565/12</f>
        <v>10.947333333333333</v>
      </c>
      <c r="AA565" s="5">
        <f>160.934/(F565*24)</f>
        <v>10.306738774638866</v>
      </c>
      <c r="AB565" s="5">
        <f>G565/24</f>
        <v>9.2964583333333337</v>
      </c>
    </row>
    <row r="566" spans="1:28" x14ac:dyDescent="0.2">
      <c r="A566" s="15">
        <v>541</v>
      </c>
      <c r="B566" s="6">
        <v>0.14699016988985111</v>
      </c>
      <c r="C566" s="5">
        <v>75.900999999999996</v>
      </c>
      <c r="D566" s="6">
        <f>100/(A566*$Y$3+$Y$4)/24</f>
        <v>0.34936481103741585</v>
      </c>
      <c r="E566" s="5">
        <v>131.27600000000001</v>
      </c>
      <c r="F566" s="6">
        <v>0.65119212962962958</v>
      </c>
      <c r="G566" s="5">
        <v>222.96100000000001</v>
      </c>
      <c r="H566" s="5">
        <v>370.334</v>
      </c>
      <c r="I566" s="5">
        <v>778.13099999999997</v>
      </c>
      <c r="K566" s="6">
        <f>K$4/R566/24</f>
        <v>0.24260148305771234</v>
      </c>
      <c r="L566" s="6">
        <f>L$4/S566/24</f>
        <v>0.62982659282029174</v>
      </c>
      <c r="M566" s="6">
        <f>M$4/T566/24</f>
        <v>0.23734956611109106</v>
      </c>
      <c r="N566" s="6">
        <f>N$4/U566/24</f>
        <v>0.16276178705553221</v>
      </c>
      <c r="O566" s="6">
        <f>O$4/V566/24</f>
        <v>0.17042338537953758</v>
      </c>
      <c r="Q566" s="15">
        <v>541</v>
      </c>
      <c r="R566" s="5">
        <f t="shared" si="36"/>
        <v>11.077838297306171</v>
      </c>
      <c r="S566" s="5">
        <f t="shared" si="40"/>
        <v>6.6155775481133752</v>
      </c>
      <c r="T566" s="5">
        <f t="shared" si="40"/>
        <v>10.006338073052913</v>
      </c>
      <c r="U566" s="5">
        <f t="shared" si="38"/>
        <v>12.799892229141765</v>
      </c>
      <c r="V566" s="5">
        <f t="shared" si="39"/>
        <v>13.691391754347185</v>
      </c>
      <c r="W566" s="37">
        <f>50/(B566*24)</f>
        <v>14.173283389593363</v>
      </c>
      <c r="X566" s="5">
        <f>C566/6</f>
        <v>12.650166666666665</v>
      </c>
      <c r="Y566" s="5">
        <f>100/(D566*24)</f>
        <v>11.926406252232514</v>
      </c>
      <c r="Z566" s="5">
        <f>E566/12</f>
        <v>10.939666666666668</v>
      </c>
      <c r="AA566" s="5">
        <f>160.934/(F566*24)</f>
        <v>10.297396157332528</v>
      </c>
      <c r="AB566" s="5">
        <f>G566/24</f>
        <v>9.2900416666666672</v>
      </c>
    </row>
    <row r="567" spans="1:28" x14ac:dyDescent="0.2">
      <c r="A567" s="15">
        <v>540</v>
      </c>
      <c r="B567" s="6">
        <v>0.14711541021615979</v>
      </c>
      <c r="C567" s="5">
        <v>75.847999999999999</v>
      </c>
      <c r="D567" s="6">
        <f>100/(A567*$Y$3+$Y$4)/24</f>
        <v>0.34967315482365358</v>
      </c>
      <c r="E567" s="5">
        <v>131.185</v>
      </c>
      <c r="F567" s="6">
        <v>0.65178240740740734</v>
      </c>
      <c r="G567" s="5">
        <v>222.80799999999999</v>
      </c>
      <c r="H567" s="5">
        <v>370.08199999999999</v>
      </c>
      <c r="I567" s="5">
        <v>777.62099999999998</v>
      </c>
      <c r="K567" s="6">
        <f>K$4/R567/24</f>
        <v>0.24280818728102113</v>
      </c>
      <c r="L567" s="6">
        <f>L$4/S567/24</f>
        <v>0.63038246768280815</v>
      </c>
      <c r="M567" s="6">
        <f>M$4/T567/24</f>
        <v>0.23755179553317587</v>
      </c>
      <c r="N567" s="6">
        <f>N$4/U567/24</f>
        <v>0.16290046530412999</v>
      </c>
      <c r="O567" s="6">
        <f>O$4/V567/24</f>
        <v>0.17056859155496787</v>
      </c>
      <c r="Q567" s="15">
        <v>540</v>
      </c>
      <c r="R567" s="5">
        <f t="shared" si="36"/>
        <v>11.068407659950706</v>
      </c>
      <c r="S567" s="5">
        <f t="shared" si="40"/>
        <v>6.6097438940247049</v>
      </c>
      <c r="T567" s="5">
        <f t="shared" si="40"/>
        <v>9.997819610958544</v>
      </c>
      <c r="U567" s="5">
        <f t="shared" si="38"/>
        <v>12.788995595830965</v>
      </c>
      <c r="V567" s="5">
        <f t="shared" si="39"/>
        <v>13.679736181566506</v>
      </c>
      <c r="W567" s="37">
        <f>50/(B567*24)</f>
        <v>14.161217579261395</v>
      </c>
      <c r="X567" s="5">
        <f>C567/6</f>
        <v>12.641333333333334</v>
      </c>
      <c r="Y567" s="5">
        <f>100/(D567*24)</f>
        <v>11.915889479042196</v>
      </c>
      <c r="Z567" s="5">
        <f>E567/12</f>
        <v>10.932083333333333</v>
      </c>
      <c r="AA567" s="5">
        <f>160.934/(F567*24)</f>
        <v>10.288070462052065</v>
      </c>
      <c r="AB567" s="5">
        <f>G567/24</f>
        <v>9.283666666666667</v>
      </c>
    </row>
    <row r="568" spans="1:28" x14ac:dyDescent="0.2">
      <c r="A568" s="15">
        <v>539</v>
      </c>
      <c r="B568" s="6">
        <v>0.14724086414198984</v>
      </c>
      <c r="C568" s="5">
        <v>75.793999999999997</v>
      </c>
      <c r="D568" s="6">
        <f>100/(A568*$Y$3+$Y$4)/24</f>
        <v>0.34998204336926092</v>
      </c>
      <c r="E568" s="5">
        <v>131.09299999999999</v>
      </c>
      <c r="F568" s="6">
        <v>0.65237268518518521</v>
      </c>
      <c r="G568" s="5">
        <v>222.654</v>
      </c>
      <c r="H568" s="5">
        <v>369.83</v>
      </c>
      <c r="I568" s="5">
        <v>777.11</v>
      </c>
      <c r="K568" s="6">
        <f>K$4/R568/24</f>
        <v>0.24301524404192285</v>
      </c>
      <c r="L568" s="6">
        <f>L$4/S568/24</f>
        <v>0.63093932462459146</v>
      </c>
      <c r="M568" s="6">
        <f>M$4/T568/24</f>
        <v>0.23775436986100343</v>
      </c>
      <c r="N568" s="6">
        <f>N$4/U568/24</f>
        <v>0.16303938007085575</v>
      </c>
      <c r="O568" s="6">
        <f>O$4/V568/24</f>
        <v>0.1707140453820172</v>
      </c>
      <c r="Q568" s="15">
        <v>539</v>
      </c>
      <c r="R568" s="5">
        <f t="shared" si="36"/>
        <v>11.058977022595242</v>
      </c>
      <c r="S568" s="5">
        <f t="shared" si="40"/>
        <v>6.6039102399360363</v>
      </c>
      <c r="T568" s="5">
        <f t="shared" si="40"/>
        <v>9.9893011488641772</v>
      </c>
      <c r="U568" s="5">
        <f t="shared" si="38"/>
        <v>12.778098962520168</v>
      </c>
      <c r="V568" s="5">
        <f t="shared" si="39"/>
        <v>13.668080608785829</v>
      </c>
      <c r="W568" s="37">
        <f>50/(B568*24)</f>
        <v>14.14915176892943</v>
      </c>
      <c r="X568" s="5">
        <f>C568/6</f>
        <v>12.632333333333333</v>
      </c>
      <c r="Y568" s="5">
        <f>100/(D568*24)</f>
        <v>11.905372705851876</v>
      </c>
      <c r="Z568" s="5">
        <f>E568/12</f>
        <v>10.924416666666666</v>
      </c>
      <c r="AA568" s="5">
        <f>160.934/(F568*24)</f>
        <v>10.278761642863479</v>
      </c>
      <c r="AB568" s="5">
        <f>G568/24</f>
        <v>9.2772500000000004</v>
      </c>
    </row>
    <row r="569" spans="1:28" x14ac:dyDescent="0.2">
      <c r="A569" s="15">
        <v>538</v>
      </c>
      <c r="B569" s="6">
        <v>0.14736653221425414</v>
      </c>
      <c r="C569" s="5">
        <v>75.741</v>
      </c>
      <c r="D569" s="6">
        <f>100/(A569*$Y$3+$Y$4)/24</f>
        <v>0.35029147811917599</v>
      </c>
      <c r="E569" s="5">
        <v>131.00200000000001</v>
      </c>
      <c r="F569" s="6">
        <v>0.65296296296296297</v>
      </c>
      <c r="G569" s="5">
        <v>222.5</v>
      </c>
      <c r="H569" s="5">
        <v>369.57900000000001</v>
      </c>
      <c r="I569" s="5">
        <v>776.6</v>
      </c>
      <c r="K569" s="6">
        <f>K$4/R569/24</f>
        <v>0.24322265424307557</v>
      </c>
      <c r="L569" s="6">
        <f>L$4/S569/24</f>
        <v>0.63149716625054264</v>
      </c>
      <c r="M569" s="6">
        <f>M$4/T569/24</f>
        <v>0.23795728997769083</v>
      </c>
      <c r="N569" s="6">
        <f>N$4/U569/24</f>
        <v>0.16317853196130458</v>
      </c>
      <c r="O569" s="6">
        <f>O$4/V569/24</f>
        <v>0.17085974749478747</v>
      </c>
      <c r="Q569" s="15">
        <v>538</v>
      </c>
      <c r="R569" s="5">
        <f t="shared" si="36"/>
        <v>11.049546385239777</v>
      </c>
      <c r="S569" s="5">
        <f t="shared" si="40"/>
        <v>6.598076585847366</v>
      </c>
      <c r="T569" s="5">
        <f t="shared" si="40"/>
        <v>9.9807826867698104</v>
      </c>
      <c r="U569" s="5">
        <f t="shared" si="38"/>
        <v>12.76720232920937</v>
      </c>
      <c r="V569" s="5">
        <f t="shared" si="39"/>
        <v>13.65642503600515</v>
      </c>
      <c r="W569" s="37">
        <f>50/(B569*24)</f>
        <v>14.137085958597465</v>
      </c>
      <c r="X569" s="5">
        <f>C569/6</f>
        <v>12.6235</v>
      </c>
      <c r="Y569" s="5">
        <f>100/(D569*24)</f>
        <v>11.894855932661557</v>
      </c>
      <c r="Z569" s="5">
        <f>E569/12</f>
        <v>10.916833333333335</v>
      </c>
      <c r="AA569" s="5">
        <f>160.934/(F569*24)</f>
        <v>10.269469653998865</v>
      </c>
      <c r="AB569" s="5">
        <f>G569/24</f>
        <v>9.2708333333333339</v>
      </c>
    </row>
    <row r="570" spans="1:28" x14ac:dyDescent="0.2">
      <c r="A570" s="15">
        <v>537</v>
      </c>
      <c r="B570" s="6">
        <v>0.14749241498173429</v>
      </c>
      <c r="C570" s="5">
        <v>75.686999999999998</v>
      </c>
      <c r="D570" s="6">
        <f>100/(A570*$Y$3+$Y$4)/24</f>
        <v>0.3506014605234517</v>
      </c>
      <c r="E570" s="5">
        <v>130.91</v>
      </c>
      <c r="F570" s="6">
        <v>0.65355324074074073</v>
      </c>
      <c r="G570" s="5">
        <v>222.34700000000001</v>
      </c>
      <c r="H570" s="5">
        <v>369.327</v>
      </c>
      <c r="I570" s="5">
        <v>776.08900000000006</v>
      </c>
      <c r="K570" s="6">
        <f>K$4/R570/24</f>
        <v>0.24343041879022168</v>
      </c>
      <c r="L570" s="6">
        <f>L$4/S570/24</f>
        <v>0.63205599517478228</v>
      </c>
      <c r="M570" s="6">
        <f>M$4/T570/24</f>
        <v>0.23816055676937273</v>
      </c>
      <c r="N570" s="6">
        <f>N$4/U570/24</f>
        <v>0.16331792158314065</v>
      </c>
      <c r="O570" s="6">
        <f>O$4/V570/24</f>
        <v>0.17100569852954706</v>
      </c>
      <c r="Q570" s="15">
        <v>537</v>
      </c>
      <c r="R570" s="5">
        <f t="shared" si="36"/>
        <v>11.040115747884315</v>
      </c>
      <c r="S570" s="5">
        <f t="shared" si="40"/>
        <v>6.5922429317586957</v>
      </c>
      <c r="T570" s="5">
        <f t="shared" si="40"/>
        <v>9.9722642246754418</v>
      </c>
      <c r="U570" s="5">
        <f t="shared" si="38"/>
        <v>12.756305695898572</v>
      </c>
      <c r="V570" s="5">
        <f t="shared" si="39"/>
        <v>13.64476946322447</v>
      </c>
      <c r="W570" s="37">
        <f>50/(B570*24)</f>
        <v>14.1250201482655</v>
      </c>
      <c r="X570" s="5">
        <f>C570/6</f>
        <v>12.6145</v>
      </c>
      <c r="Y570" s="5">
        <f>100/(D570*24)</f>
        <v>11.884339159471239</v>
      </c>
      <c r="Z570" s="5">
        <f>E570/12</f>
        <v>10.909166666666666</v>
      </c>
      <c r="AA570" s="5">
        <f>160.934/(F570*24)</f>
        <v>10.260194449855668</v>
      </c>
      <c r="AB570" s="5">
        <f>G570/24</f>
        <v>9.2644583333333337</v>
      </c>
    </row>
    <row r="571" spans="1:28" x14ac:dyDescent="0.2">
      <c r="A571" s="15">
        <v>536</v>
      </c>
      <c r="B571" s="6">
        <v>0.1476185129950886</v>
      </c>
      <c r="C571" s="5">
        <v>75.634</v>
      </c>
      <c r="D571" s="6">
        <f>100/(A571*$Y$3+$Y$4)/24</f>
        <v>0.35091199203727824</v>
      </c>
      <c r="E571" s="5">
        <v>130.81800000000001</v>
      </c>
      <c r="F571" s="6">
        <v>0.65415509259259264</v>
      </c>
      <c r="G571" s="5">
        <v>222.19300000000001</v>
      </c>
      <c r="H571" s="5">
        <v>369.07499999999999</v>
      </c>
      <c r="I571" s="5">
        <v>775.57799999999997</v>
      </c>
      <c r="K571" s="6">
        <f>K$4/R571/24</f>
        <v>0.24363853859220097</v>
      </c>
      <c r="L571" s="6">
        <f>L$4/S571/24</f>
        <v>0.63261581402069278</v>
      </c>
      <c r="M571" s="6">
        <f>M$4/T571/24</f>
        <v>0.23836417112521391</v>
      </c>
      <c r="N571" s="6">
        <f>N$4/U571/24</f>
        <v>0.16345754954610631</v>
      </c>
      <c r="O571" s="6">
        <f>O$4/V571/24</f>
        <v>0.17115189912474041</v>
      </c>
      <c r="Q571" s="15">
        <v>536</v>
      </c>
      <c r="R571" s="5">
        <f t="shared" si="36"/>
        <v>11.03068511052885</v>
      </c>
      <c r="S571" s="5">
        <f t="shared" si="40"/>
        <v>6.5864092776700263</v>
      </c>
      <c r="T571" s="5">
        <f t="shared" si="40"/>
        <v>9.9637457625810733</v>
      </c>
      <c r="U571" s="5">
        <f t="shared" si="38"/>
        <v>12.745409062587774</v>
      </c>
      <c r="V571" s="5">
        <f t="shared" si="39"/>
        <v>13.633113890443791</v>
      </c>
      <c r="W571" s="37">
        <f>50/(B571*24)</f>
        <v>14.112954337933534</v>
      </c>
      <c r="X571" s="5">
        <f>C571/6</f>
        <v>12.605666666666666</v>
      </c>
      <c r="Y571" s="5">
        <f>100/(D571*24)</f>
        <v>11.873822386280922</v>
      </c>
      <c r="Z571" s="5">
        <f>E571/12</f>
        <v>10.9015</v>
      </c>
      <c r="AA571" s="5">
        <f>160.934/(F571*24)</f>
        <v>10.250754613492806</v>
      </c>
      <c r="AB571" s="5">
        <f>G571/24</f>
        <v>9.2580416666666672</v>
      </c>
    </row>
    <row r="572" spans="1:28" x14ac:dyDescent="0.2">
      <c r="A572" s="15">
        <v>535</v>
      </c>
      <c r="B572" s="6">
        <v>0.14774482680686002</v>
      </c>
      <c r="C572" s="5">
        <v>75.58</v>
      </c>
      <c r="D572" s="6">
        <f>100/(A572*$Y$3+$Y$4)/24</f>
        <v>0.35122307412100601</v>
      </c>
      <c r="E572" s="5">
        <v>130.727</v>
      </c>
      <c r="F572" s="6">
        <v>0.65474537037037039</v>
      </c>
      <c r="G572" s="5">
        <v>222.03899999999999</v>
      </c>
      <c r="H572" s="5">
        <v>368.82299999999998</v>
      </c>
      <c r="I572" s="5">
        <v>775.06799999999998</v>
      </c>
      <c r="K572" s="6">
        <f>K$4/R572/24</f>
        <v>0.243847014560964</v>
      </c>
      <c r="L572" s="6">
        <f>L$4/S572/24</f>
        <v>0.63317662542095909</v>
      </c>
      <c r="M572" s="6">
        <f>M$4/T572/24</f>
        <v>0.23856813393742274</v>
      </c>
      <c r="N572" s="6">
        <f>N$4/U572/24</f>
        <v>0.16359741646203083</v>
      </c>
      <c r="O572" s="6">
        <f>O$4/V572/24</f>
        <v>0.17129834992099716</v>
      </c>
      <c r="Q572" s="15">
        <v>535</v>
      </c>
      <c r="R572" s="5">
        <f t="shared" si="36"/>
        <v>11.021254473173386</v>
      </c>
      <c r="S572" s="5">
        <f t="shared" si="40"/>
        <v>6.5805756235813568</v>
      </c>
      <c r="T572" s="5">
        <f t="shared" si="40"/>
        <v>9.9552273004867065</v>
      </c>
      <c r="U572" s="5">
        <f t="shared" si="38"/>
        <v>12.734512429276975</v>
      </c>
      <c r="V572" s="5">
        <f t="shared" si="39"/>
        <v>13.621458317663112</v>
      </c>
      <c r="W572" s="37">
        <f>50/(B572*24)</f>
        <v>14.100888527601571</v>
      </c>
      <c r="X572" s="5">
        <f>C572/6</f>
        <v>12.596666666666666</v>
      </c>
      <c r="Y572" s="5">
        <f>100/(D572*24)</f>
        <v>11.863305613090601</v>
      </c>
      <c r="Z572" s="5">
        <f>E572/12</f>
        <v>10.893916666666668</v>
      </c>
      <c r="AA572" s="5">
        <f>160.934/(F572*24)</f>
        <v>10.241513169524483</v>
      </c>
      <c r="AB572" s="5">
        <f>G572/24</f>
        <v>9.2516249999999989</v>
      </c>
    </row>
    <row r="573" spans="1:28" x14ac:dyDescent="0.2">
      <c r="A573" s="15">
        <v>534</v>
      </c>
      <c r="B573" s="6">
        <v>0.14787135697148449</v>
      </c>
      <c r="C573" s="5">
        <v>75.527000000000001</v>
      </c>
      <c r="D573" s="6">
        <f>100/(A573*$Y$3+$Y$4)/24</f>
        <v>0.35153470824016814</v>
      </c>
      <c r="E573" s="5">
        <v>130.63499999999999</v>
      </c>
      <c r="F573" s="6">
        <v>0.65533564814814815</v>
      </c>
      <c r="G573" s="5">
        <v>221.886</v>
      </c>
      <c r="H573" s="5">
        <v>368.572</v>
      </c>
      <c r="I573" s="5">
        <v>774.55700000000002</v>
      </c>
      <c r="K573" s="6">
        <f>K$4/R573/24</f>
        <v>0.24405584761158519</v>
      </c>
      <c r="L573" s="6">
        <f>L$4/S573/24</f>
        <v>0.63373843201760971</v>
      </c>
      <c r="M573" s="6">
        <f>M$4/T573/24</f>
        <v>0.23877244610126389</v>
      </c>
      <c r="N573" s="6">
        <f>N$4/U573/24</f>
        <v>0.16373752294483943</v>
      </c>
      <c r="O573" s="6">
        <f>O$4/V573/24</f>
        <v>0.17144505156114145</v>
      </c>
      <c r="Q573" s="15">
        <v>534</v>
      </c>
      <c r="R573" s="5">
        <f t="shared" si="36"/>
        <v>11.011823835817921</v>
      </c>
      <c r="S573" s="5">
        <f t="shared" si="40"/>
        <v>6.5747419694926865</v>
      </c>
      <c r="T573" s="5">
        <f t="shared" si="40"/>
        <v>9.9467088383923397</v>
      </c>
      <c r="U573" s="5">
        <f t="shared" si="38"/>
        <v>12.723615795966177</v>
      </c>
      <c r="V573" s="5">
        <f t="shared" si="39"/>
        <v>13.609802744882433</v>
      </c>
      <c r="W573" s="37">
        <f>50/(B573*24)</f>
        <v>14.088822717269601</v>
      </c>
      <c r="X573" s="5">
        <f>C573/6</f>
        <v>12.587833333333334</v>
      </c>
      <c r="Y573" s="5">
        <f>100/(D573*24)</f>
        <v>11.852788839900281</v>
      </c>
      <c r="Z573" s="5">
        <f>E573/12</f>
        <v>10.886249999999999</v>
      </c>
      <c r="AA573" s="5">
        <f>160.934/(F573*24)</f>
        <v>10.232288373571642</v>
      </c>
      <c r="AB573" s="5">
        <f>G573/24</f>
        <v>9.2452500000000004</v>
      </c>
    </row>
    <row r="574" spans="1:28" x14ac:dyDescent="0.2">
      <c r="A574" s="15">
        <v>533</v>
      </c>
      <c r="B574" s="6">
        <v>0.1479981040452987</v>
      </c>
      <c r="C574" s="5">
        <v>75.472999999999999</v>
      </c>
      <c r="D574" s="6">
        <f>100/(A574*$Y$3+$Y$4)/24</f>
        <v>0.35184689586550394</v>
      </c>
      <c r="E574" s="5">
        <v>130.54400000000001</v>
      </c>
      <c r="F574" s="6">
        <v>0.65593749999999995</v>
      </c>
      <c r="G574" s="5">
        <v>221.732</v>
      </c>
      <c r="H574" s="5">
        <v>368.32</v>
      </c>
      <c r="I574" s="5">
        <v>774.04600000000005</v>
      </c>
      <c r="K574" s="6">
        <f>K$4/R574/24</f>
        <v>0.24426503866227647</v>
      </c>
      <c r="L574" s="6">
        <f>L$4/S574/24</f>
        <v>0.63430123646205872</v>
      </c>
      <c r="M574" s="6">
        <f>M$4/T574/24</f>
        <v>0.23897710851507156</v>
      </c>
      <c r="N574" s="6">
        <f>N$4/U574/24</f>
        <v>0.16387786961056219</v>
      </c>
      <c r="O574" s="6">
        <f>O$4/V574/24</f>
        <v>0.17159200469020142</v>
      </c>
      <c r="Q574" s="15">
        <v>533</v>
      </c>
      <c r="R574" s="5">
        <f t="shared" si="36"/>
        <v>11.002393198462457</v>
      </c>
      <c r="S574" s="5">
        <f t="shared" si="40"/>
        <v>6.5689083154040162</v>
      </c>
      <c r="T574" s="5">
        <f t="shared" si="40"/>
        <v>9.9381903762979711</v>
      </c>
      <c r="U574" s="5">
        <f t="shared" si="38"/>
        <v>12.712719162655379</v>
      </c>
      <c r="V574" s="5">
        <f t="shared" si="39"/>
        <v>13.598147172101754</v>
      </c>
      <c r="W574" s="37">
        <f>50/(B574*24)</f>
        <v>14.076756906937636</v>
      </c>
      <c r="X574" s="5">
        <f>C574/6</f>
        <v>12.578833333333334</v>
      </c>
      <c r="Y574" s="5">
        <f>100/(D574*24)</f>
        <v>11.842272066709963</v>
      </c>
      <c r="Z574" s="5">
        <f>E574/12</f>
        <v>10.878666666666668</v>
      </c>
      <c r="AA574" s="5">
        <f>160.934/(F574*24)</f>
        <v>10.222899793552486</v>
      </c>
      <c r="AB574" s="5">
        <f>G574/24</f>
        <v>9.2388333333333339</v>
      </c>
    </row>
    <row r="575" spans="1:28" x14ac:dyDescent="0.2">
      <c r="A575" s="15">
        <v>532</v>
      </c>
      <c r="B575" s="6">
        <v>0.1481250685865485</v>
      </c>
      <c r="C575" s="5">
        <v>75.42</v>
      </c>
      <c r="D575" s="6">
        <f>100/(A575*$Y$3+$Y$4)/24</f>
        <v>0.35215963847298176</v>
      </c>
      <c r="E575" s="5">
        <v>130.452</v>
      </c>
      <c r="F575" s="6">
        <v>0.65652777777777771</v>
      </c>
      <c r="G575" s="5">
        <v>221.57900000000001</v>
      </c>
      <c r="H575" s="5">
        <v>368.06799999999998</v>
      </c>
      <c r="I575" s="5">
        <v>773.53599999999994</v>
      </c>
      <c r="K575" s="6">
        <f>K$4/R575/24</f>
        <v>0.24447458863440072</v>
      </c>
      <c r="L575" s="6">
        <f>L$4/S575/24</f>
        <v>0.63486504141514655</v>
      </c>
      <c r="M575" s="6">
        <f>M$4/T575/24</f>
        <v>0.23918212208026249</v>
      </c>
      <c r="N575" s="6">
        <f>N$4/U575/24</f>
        <v>0.16401845707734306</v>
      </c>
      <c r="O575" s="6">
        <f>O$4/V575/24</f>
        <v>0.17173920995541858</v>
      </c>
      <c r="Q575" s="15">
        <v>532</v>
      </c>
      <c r="R575" s="5">
        <f t="shared" si="36"/>
        <v>10.992962561106992</v>
      </c>
      <c r="S575" s="5">
        <f t="shared" si="40"/>
        <v>6.5630746613153468</v>
      </c>
      <c r="T575" s="5">
        <f t="shared" si="40"/>
        <v>9.9296719142036025</v>
      </c>
      <c r="U575" s="5">
        <f t="shared" si="38"/>
        <v>12.701822529344582</v>
      </c>
      <c r="V575" s="5">
        <f t="shared" si="39"/>
        <v>13.586491599321077</v>
      </c>
      <c r="W575" s="37">
        <f>50/(B575*24)</f>
        <v>14.064691096605673</v>
      </c>
      <c r="X575" s="5">
        <f>C575/6</f>
        <v>12.57</v>
      </c>
      <c r="Y575" s="5">
        <f>100/(D575*24)</f>
        <v>11.831755293519645</v>
      </c>
      <c r="Z575" s="5">
        <f>E575/12</f>
        <v>10.871</v>
      </c>
      <c r="AA575" s="5">
        <f>160.934/(F575*24)</f>
        <v>10.213708483181723</v>
      </c>
      <c r="AB575" s="5">
        <f>G575/24</f>
        <v>9.2324583333333337</v>
      </c>
    </row>
    <row r="576" spans="1:28" x14ac:dyDescent="0.2">
      <c r="A576" s="15">
        <v>531</v>
      </c>
      <c r="B576" s="6">
        <v>0.14825225115539709</v>
      </c>
      <c r="C576" s="5">
        <v>75.366</v>
      </c>
      <c r="D576" s="6">
        <f>100/(A576*$Y$3+$Y$4)/24</f>
        <v>0.35247293754382247</v>
      </c>
      <c r="E576" s="5">
        <v>130.36099999999999</v>
      </c>
      <c r="F576" s="6">
        <v>0.65712962962962962</v>
      </c>
      <c r="G576" s="5">
        <v>221.42500000000001</v>
      </c>
      <c r="H576" s="5">
        <v>367.81599999999997</v>
      </c>
      <c r="I576" s="5">
        <v>773.02499999999998</v>
      </c>
      <c r="K576" s="6">
        <f>K$4/R576/24</f>
        <v>0.24468449845248497</v>
      </c>
      <c r="L576" s="6">
        <f>L$4/S576/24</f>
        <v>0.63542984954718307</v>
      </c>
      <c r="M576" s="6">
        <f>M$4/T576/24</f>
        <v>0.23938748770134943</v>
      </c>
      <c r="N576" s="6">
        <f>N$4/U576/24</f>
        <v>0.16415928596544913</v>
      </c>
      <c r="O576" s="6">
        <f>O$4/V576/24</f>
        <v>0.17188666800625751</v>
      </c>
      <c r="Q576" s="15">
        <v>531</v>
      </c>
      <c r="R576" s="5">
        <f t="shared" si="36"/>
        <v>10.983531923751528</v>
      </c>
      <c r="S576" s="5">
        <f t="shared" si="40"/>
        <v>6.5572410072266774</v>
      </c>
      <c r="T576" s="5">
        <f t="shared" si="40"/>
        <v>9.9211534521092357</v>
      </c>
      <c r="U576" s="5">
        <f t="shared" si="38"/>
        <v>12.690925896033782</v>
      </c>
      <c r="V576" s="5">
        <f t="shared" si="39"/>
        <v>13.574836026540398</v>
      </c>
      <c r="W576" s="37">
        <f>50/(B576*24)</f>
        <v>14.052625286273706</v>
      </c>
      <c r="X576" s="5">
        <f>C576/6</f>
        <v>12.561</v>
      </c>
      <c r="Y576" s="5">
        <f>100/(D576*24)</f>
        <v>11.821238520329326</v>
      </c>
      <c r="Z576" s="5">
        <f>E576/12</f>
        <v>10.863416666666666</v>
      </c>
      <c r="AA576" s="5">
        <f>160.934/(F576*24)</f>
        <v>10.204353952374243</v>
      </c>
      <c r="AB576" s="5">
        <f>G576/24</f>
        <v>9.2260416666666671</v>
      </c>
    </row>
    <row r="577" spans="1:28" x14ac:dyDescent="0.2">
      <c r="A577" s="15">
        <v>530</v>
      </c>
      <c r="B577" s="6">
        <v>0.14837965231393305</v>
      </c>
      <c r="C577" s="5">
        <v>75.313000000000002</v>
      </c>
      <c r="D577" s="6">
        <f>100/(A577*$Y$3+$Y$4)/24</f>
        <v>0.3527867945645225</v>
      </c>
      <c r="E577" s="5">
        <v>130.26900000000001</v>
      </c>
      <c r="F577" s="6">
        <v>0.65773148148148153</v>
      </c>
      <c r="G577" s="5">
        <v>221.27099999999999</v>
      </c>
      <c r="H577" s="5">
        <v>367.56400000000002</v>
      </c>
      <c r="I577" s="5">
        <v>772.51499999999999</v>
      </c>
      <c r="K577" s="6">
        <f>K$4/R577/24</f>
        <v>0.24489476904423443</v>
      </c>
      <c r="L577" s="6">
        <f>L$4/S577/24</f>
        <v>0.63599566353798898</v>
      </c>
      <c r="M577" s="6">
        <f>M$4/T577/24</f>
        <v>0.23959320628595418</v>
      </c>
      <c r="N577" s="6">
        <f>N$4/U577/24</f>
        <v>0.16430035689727943</v>
      </c>
      <c r="O577" s="6">
        <f>O$4/V577/24</f>
        <v>0.17203437949441513</v>
      </c>
      <c r="Q577" s="15">
        <v>530</v>
      </c>
      <c r="R577" s="5">
        <f t="shared" si="36"/>
        <v>10.974101286396063</v>
      </c>
      <c r="S577" s="5">
        <f t="shared" si="40"/>
        <v>6.551407353138007</v>
      </c>
      <c r="T577" s="5">
        <f t="shared" si="40"/>
        <v>9.9126349900148689</v>
      </c>
      <c r="U577" s="5">
        <f t="shared" si="38"/>
        <v>12.680029262722986</v>
      </c>
      <c r="V577" s="5">
        <f t="shared" si="39"/>
        <v>13.563180453759719</v>
      </c>
      <c r="W577" s="37">
        <f>50/(B577*24)</f>
        <v>14.040559475941739</v>
      </c>
      <c r="X577" s="5">
        <f>C577/6</f>
        <v>12.552166666666666</v>
      </c>
      <c r="Y577" s="5">
        <f>100/(D577*24)</f>
        <v>11.810721747139006</v>
      </c>
      <c r="Z577" s="5">
        <f>E577/12</f>
        <v>10.85575</v>
      </c>
      <c r="AA577" s="5">
        <f>160.934/(F577*24)</f>
        <v>10.195016541141689</v>
      </c>
      <c r="AB577" s="5">
        <f>G577/24</f>
        <v>9.2196249999999988</v>
      </c>
    </row>
    <row r="578" spans="1:28" x14ac:dyDescent="0.2">
      <c r="A578" s="15">
        <v>529</v>
      </c>
      <c r="B578" s="6">
        <v>0.1485072726261788</v>
      </c>
      <c r="C578" s="5">
        <v>75.259</v>
      </c>
      <c r="D578" s="6">
        <f>100/(A578*$Y$3+$Y$4)/24</f>
        <v>0.35310121102687764</v>
      </c>
      <c r="E578" s="5">
        <v>130.178</v>
      </c>
      <c r="F578" s="6">
        <v>0.65833333333333333</v>
      </c>
      <c r="G578" s="5">
        <v>221.11799999999999</v>
      </c>
      <c r="H578" s="5">
        <v>367.31299999999999</v>
      </c>
      <c r="I578" s="5">
        <v>772.00400000000002</v>
      </c>
      <c r="K578" s="6">
        <f>K$4/R578/24</f>
        <v>0.24510540134054593</v>
      </c>
      <c r="L578" s="6">
        <f>L$4/S578/24</f>
        <v>0.63656248607693822</v>
      </c>
      <c r="M578" s="6">
        <f>M$4/T578/24</f>
        <v>0.23979927874482132</v>
      </c>
      <c r="N578" s="6">
        <f>N$4/U578/24</f>
        <v>0.1644416704973744</v>
      </c>
      <c r="O578" s="6">
        <f>O$4/V578/24</f>
        <v>0.17218234507383054</v>
      </c>
      <c r="Q578" s="15">
        <v>529</v>
      </c>
      <c r="R578" s="5">
        <f t="shared" si="36"/>
        <v>10.964670649040599</v>
      </c>
      <c r="S578" s="5">
        <f t="shared" si="40"/>
        <v>6.5455736990493367</v>
      </c>
      <c r="T578" s="5">
        <f t="shared" si="40"/>
        <v>9.9041165279205003</v>
      </c>
      <c r="U578" s="5">
        <f t="shared" si="38"/>
        <v>12.669132629412186</v>
      </c>
      <c r="V578" s="5">
        <f t="shared" si="39"/>
        <v>13.551524880979041</v>
      </c>
      <c r="W578" s="37">
        <f>50/(B578*24)</f>
        <v>14.028493665609776</v>
      </c>
      <c r="X578" s="5">
        <f>C578/6</f>
        <v>12.543166666666666</v>
      </c>
      <c r="Y578" s="5">
        <f>100/(D578*24)</f>
        <v>11.800204973948688</v>
      </c>
      <c r="Z578" s="5">
        <f>E578/12</f>
        <v>10.848166666666666</v>
      </c>
      <c r="AA578" s="5">
        <f>160.934/(F578*24)</f>
        <v>10.185696202531645</v>
      </c>
      <c r="AB578" s="5">
        <f>G578/24</f>
        <v>9.2132500000000004</v>
      </c>
    </row>
    <row r="579" spans="1:28" x14ac:dyDescent="0.2">
      <c r="A579" s="15">
        <v>528</v>
      </c>
      <c r="B579" s="6">
        <v>0.14863511265809895</v>
      </c>
      <c r="C579" s="5">
        <v>75.206000000000003</v>
      </c>
      <c r="D579" s="6">
        <f>100/(A579*$Y$3+$Y$4)/24</f>
        <v>0.35341618842800665</v>
      </c>
      <c r="E579" s="5">
        <v>130.08600000000001</v>
      </c>
      <c r="F579" s="6">
        <v>0.65893518518518512</v>
      </c>
      <c r="G579" s="5">
        <v>220.964</v>
      </c>
      <c r="H579" s="5">
        <v>367.06099999999998</v>
      </c>
      <c r="I579" s="5">
        <v>771.49300000000005</v>
      </c>
      <c r="K579" s="6">
        <f>K$4/R579/24</f>
        <v>0.24531639627552157</v>
      </c>
      <c r="L579" s="6">
        <f>L$4/S579/24</f>
        <v>0.63713031986300106</v>
      </c>
      <c r="M579" s="6">
        <f>M$4/T579/24</f>
        <v>0.24000570599183121</v>
      </c>
      <c r="N579" s="6">
        <f>N$4/U579/24</f>
        <v>0.16458322739242492</v>
      </c>
      <c r="O579" s="6">
        <f>O$4/V579/24</f>
        <v>0.17233056540069444</v>
      </c>
      <c r="Q579" s="15">
        <v>528</v>
      </c>
      <c r="R579" s="5">
        <f t="shared" si="36"/>
        <v>10.955240011685135</v>
      </c>
      <c r="S579" s="5">
        <f t="shared" si="40"/>
        <v>6.5397400449606673</v>
      </c>
      <c r="T579" s="5">
        <f t="shared" si="40"/>
        <v>9.8955980658261318</v>
      </c>
      <c r="U579" s="5">
        <f t="shared" si="38"/>
        <v>12.658235996101389</v>
      </c>
      <c r="V579" s="5">
        <f t="shared" si="39"/>
        <v>13.539869308198362</v>
      </c>
      <c r="W579" s="37">
        <f>50/(B579*24)</f>
        <v>14.016427855277808</v>
      </c>
      <c r="X579" s="5">
        <f>C579/6</f>
        <v>12.534333333333334</v>
      </c>
      <c r="Y579" s="5">
        <f>100/(D579*24)</f>
        <v>11.78968820075837</v>
      </c>
      <c r="Z579" s="5">
        <f>E579/12</f>
        <v>10.8405</v>
      </c>
      <c r="AA579" s="5">
        <f>160.934/(F579*24)</f>
        <v>10.176392889763227</v>
      </c>
      <c r="AB579" s="5">
        <f>G579/24</f>
        <v>9.2068333333333339</v>
      </c>
    </row>
    <row r="580" spans="1:28" x14ac:dyDescent="0.2">
      <c r="A580" s="15">
        <v>527</v>
      </c>
      <c r="B580" s="6">
        <v>0.14876317297760847</v>
      </c>
      <c r="C580" s="5">
        <v>75.152000000000001</v>
      </c>
      <c r="D580" s="6">
        <f>100/(A580*$Y$3+$Y$4)/24</f>
        <v>0.35373172827037497</v>
      </c>
      <c r="E580" s="5">
        <v>129.995</v>
      </c>
      <c r="F580" s="6">
        <v>0.65953703703703703</v>
      </c>
      <c r="G580" s="5">
        <v>220.81100000000001</v>
      </c>
      <c r="H580" s="5">
        <v>366.80900000000003</v>
      </c>
      <c r="I580" s="5">
        <v>770.98299999999995</v>
      </c>
      <c r="K580" s="6">
        <f>K$4/R580/24</f>
        <v>0.24552775478648281</v>
      </c>
      <c r="L580" s="6">
        <f>L$4/S580/24</f>
        <v>0.63769916760478629</v>
      </c>
      <c r="M580" s="6">
        <f>M$4/T580/24</f>
        <v>0.2402124889440137</v>
      </c>
      <c r="N580" s="6">
        <f>N$4/U580/24</f>
        <v>0.16472502821128168</v>
      </c>
      <c r="O580" s="6">
        <f>O$4/V580/24</f>
        <v>0.17247904113345913</v>
      </c>
      <c r="Q580" s="15">
        <v>527</v>
      </c>
      <c r="R580" s="5">
        <f t="shared" si="36"/>
        <v>10.94580937432967</v>
      </c>
      <c r="S580" s="5">
        <f t="shared" si="40"/>
        <v>6.5339063908719979</v>
      </c>
      <c r="T580" s="5">
        <f t="shared" si="40"/>
        <v>9.887079603731765</v>
      </c>
      <c r="U580" s="5">
        <f t="shared" si="38"/>
        <v>12.647339362790591</v>
      </c>
      <c r="V580" s="5">
        <f t="shared" si="39"/>
        <v>13.528213735417683</v>
      </c>
      <c r="W580" s="37">
        <f>50/(B580*24)</f>
        <v>14.004362044945845</v>
      </c>
      <c r="X580" s="5">
        <f>C580/6</f>
        <v>12.525333333333334</v>
      </c>
      <c r="Y580" s="5">
        <f>100/(D580*24)</f>
        <v>11.77917142756805</v>
      </c>
      <c r="Z580" s="5">
        <f>E580/12</f>
        <v>10.832916666666668</v>
      </c>
      <c r="AA580" s="5">
        <f>160.934/(F580*24)</f>
        <v>10.16710655622631</v>
      </c>
      <c r="AB580" s="5">
        <f>G580/24</f>
        <v>9.2004583333333336</v>
      </c>
    </row>
    <row r="581" spans="1:28" x14ac:dyDescent="0.2">
      <c r="A581" s="15">
        <v>526</v>
      </c>
      <c r="B581" s="6">
        <v>0.14889145415458133</v>
      </c>
      <c r="C581" s="5">
        <v>75.099000000000004</v>
      </c>
      <c r="D581" s="6">
        <f>100/(A581*$Y$3+$Y$4)/24</f>
        <v>0.35404783206181861</v>
      </c>
      <c r="E581" s="5">
        <v>129.90299999999999</v>
      </c>
      <c r="F581" s="6">
        <v>0.66013888888888894</v>
      </c>
      <c r="G581" s="5">
        <v>220.65700000000001</v>
      </c>
      <c r="H581" s="5">
        <v>366.55700000000002</v>
      </c>
      <c r="I581" s="5">
        <v>770.47199999999998</v>
      </c>
      <c r="K581" s="6">
        <f>K$4/R581/24</f>
        <v>0.24573947781398409</v>
      </c>
      <c r="L581" s="6">
        <f>L$4/S581/24</f>
        <v>0.63826903202058516</v>
      </c>
      <c r="M581" s="6">
        <f>M$4/T581/24</f>
        <v>0.24041962852156193</v>
      </c>
      <c r="N581" s="6">
        <f>N$4/U581/24</f>
        <v>0.16486707358496441</v>
      </c>
      <c r="O581" s="6">
        <f>O$4/V581/24</f>
        <v>0.17262777293284795</v>
      </c>
      <c r="Q581" s="15">
        <v>526</v>
      </c>
      <c r="R581" s="5">
        <f t="shared" si="36"/>
        <v>10.936378736974206</v>
      </c>
      <c r="S581" s="5">
        <f t="shared" si="40"/>
        <v>6.5280727367833276</v>
      </c>
      <c r="T581" s="5">
        <f t="shared" si="40"/>
        <v>9.8785611416373982</v>
      </c>
      <c r="U581" s="5">
        <f t="shared" si="38"/>
        <v>12.636442729479793</v>
      </c>
      <c r="V581" s="5">
        <f t="shared" si="39"/>
        <v>13.516558162637004</v>
      </c>
      <c r="W581" s="37">
        <f>50/(B581*24)</f>
        <v>13.99229623461388</v>
      </c>
      <c r="X581" s="5">
        <f>C581/6</f>
        <v>12.516500000000001</v>
      </c>
      <c r="Y581" s="5">
        <f>100/(D581*24)</f>
        <v>11.76865465437773</v>
      </c>
      <c r="Z581" s="5">
        <f>E581/12</f>
        <v>10.825249999999999</v>
      </c>
      <c r="AA581" s="5">
        <f>160.934/(F581*24)</f>
        <v>10.157837155480749</v>
      </c>
      <c r="AB581" s="5">
        <f>G581/24</f>
        <v>9.1940416666666671</v>
      </c>
    </row>
    <row r="582" spans="1:28" x14ac:dyDescent="0.2">
      <c r="A582" s="15">
        <v>525</v>
      </c>
      <c r="B582" s="6">
        <v>0.1490199567608588</v>
      </c>
      <c r="C582" s="5">
        <v>75.045000000000002</v>
      </c>
      <c r="D582" s="6">
        <f>100/(A582*$Y$3+$Y$4)/24</f>
        <v>0.35436450131556801</v>
      </c>
      <c r="E582" s="5">
        <v>129.81100000000001</v>
      </c>
      <c r="F582" s="6">
        <v>0.66074074074074074</v>
      </c>
      <c r="G582" s="5">
        <v>220.50299999999999</v>
      </c>
      <c r="H582" s="5">
        <v>366.30500000000001</v>
      </c>
      <c r="I582" s="5">
        <v>769.96100000000001</v>
      </c>
      <c r="K582" s="6">
        <f>K$4/R582/24</f>
        <v>0.24595156630182688</v>
      </c>
      <c r="L582" s="6">
        <f>L$4/S582/24</f>
        <v>0.6388399158384136</v>
      </c>
      <c r="M582" s="6">
        <f>M$4/T582/24</f>
        <v>0.24062712564784569</v>
      </c>
      <c r="N582" s="6">
        <f>N$4/U582/24</f>
        <v>0.16500936414667125</v>
      </c>
      <c r="O582" s="6">
        <f>O$4/V582/24</f>
        <v>0.1727767614618653</v>
      </c>
      <c r="Q582" s="15">
        <v>525</v>
      </c>
      <c r="R582" s="5">
        <f t="shared" si="36"/>
        <v>10.926948099618741</v>
      </c>
      <c r="S582" s="5">
        <f t="shared" si="40"/>
        <v>6.5222390826946572</v>
      </c>
      <c r="T582" s="5">
        <f t="shared" si="40"/>
        <v>9.8700426795430296</v>
      </c>
      <c r="U582" s="5">
        <f t="shared" si="38"/>
        <v>12.625546096168994</v>
      </c>
      <c r="V582" s="5">
        <f t="shared" si="39"/>
        <v>13.504902589856325</v>
      </c>
      <c r="W582" s="37">
        <f>50/(B582*24)</f>
        <v>13.980230424281912</v>
      </c>
      <c r="X582" s="5">
        <f>C582/6</f>
        <v>12.5075</v>
      </c>
      <c r="Y582" s="5">
        <f>100/(D582*24)</f>
        <v>11.758137881187412</v>
      </c>
      <c r="Z582" s="5">
        <f>E582/12</f>
        <v>10.817583333333333</v>
      </c>
      <c r="AA582" s="5">
        <f>160.934/(F582*24)</f>
        <v>10.148584641255606</v>
      </c>
      <c r="AB582" s="5">
        <f>G582/24</f>
        <v>9.1876249999999988</v>
      </c>
    </row>
    <row r="583" spans="1:28" x14ac:dyDescent="0.2">
      <c r="A583" s="15">
        <v>524</v>
      </c>
      <c r="B583" s="6">
        <v>0.14914868137025797</v>
      </c>
      <c r="C583" s="5">
        <v>74.992000000000004</v>
      </c>
      <c r="D583" s="6">
        <f>100/(A583*$Y$3+$Y$4)/24</f>
        <v>0.35468173755027249</v>
      </c>
      <c r="E583" s="5">
        <v>129.72</v>
      </c>
      <c r="F583" s="6">
        <v>0.66134259259259254</v>
      </c>
      <c r="G583" s="5">
        <v>220.35</v>
      </c>
      <c r="H583" s="5">
        <v>366.05399999999997</v>
      </c>
      <c r="I583" s="5">
        <v>769.45100000000002</v>
      </c>
      <c r="K583" s="6">
        <f>K$4/R583/24</f>
        <v>0.24616402119707373</v>
      </c>
      <c r="L583" s="6">
        <f>L$4/S583/24</f>
        <v>0.63941182179605638</v>
      </c>
      <c r="M583" s="6">
        <f>M$4/T583/24</f>
        <v>0.24083498124942512</v>
      </c>
      <c r="N583" s="6">
        <f>N$4/U583/24</f>
        <v>0.16515190053178827</v>
      </c>
      <c r="O583" s="6">
        <f>O$4/V583/24</f>
        <v>0.17292600738580641</v>
      </c>
      <c r="Q583" s="15">
        <v>524</v>
      </c>
      <c r="R583" s="5">
        <f t="shared" ref="R583:R646" si="41">$R$3*Q583+$R$4</f>
        <v>10.917517462263277</v>
      </c>
      <c r="S583" s="5">
        <f t="shared" si="40"/>
        <v>6.5164054286059878</v>
      </c>
      <c r="T583" s="5">
        <f t="shared" si="40"/>
        <v>9.861524217448661</v>
      </c>
      <c r="U583" s="5">
        <f t="shared" si="38"/>
        <v>12.614649462858196</v>
      </c>
      <c r="V583" s="5">
        <f t="shared" si="39"/>
        <v>13.493247017075646</v>
      </c>
      <c r="W583" s="37">
        <f>50/(B583*24)</f>
        <v>13.968164613949948</v>
      </c>
      <c r="X583" s="5">
        <f>C583/6</f>
        <v>12.498666666666667</v>
      </c>
      <c r="Y583" s="5">
        <f>100/(D583*24)</f>
        <v>11.747621107997093</v>
      </c>
      <c r="Z583" s="5">
        <f>E583/12</f>
        <v>10.81</v>
      </c>
      <c r="AA583" s="5">
        <f>160.934/(F583*24)</f>
        <v>10.139348967448374</v>
      </c>
      <c r="AB583" s="5">
        <f>G583/24</f>
        <v>9.1812500000000004</v>
      </c>
    </row>
    <row r="584" spans="1:28" x14ac:dyDescent="0.2">
      <c r="A584" s="15">
        <v>523</v>
      </c>
      <c r="B584" s="6">
        <v>0.1492776285585804</v>
      </c>
      <c r="C584" s="5">
        <v>74.938000000000002</v>
      </c>
      <c r="D584" s="6">
        <f>100/(A584*$Y$3+$Y$4)/24</f>
        <v>0.35499954229002434</v>
      </c>
      <c r="E584" s="5">
        <v>129.62799999999999</v>
      </c>
      <c r="F584" s="6">
        <v>0.66194444444444445</v>
      </c>
      <c r="G584" s="5">
        <v>220.196</v>
      </c>
      <c r="H584" s="5">
        <v>365.80200000000002</v>
      </c>
      <c r="I584" s="5">
        <v>768.94</v>
      </c>
      <c r="K584" s="6">
        <f>K$4/R584/24</f>
        <v>0.24637684345006236</v>
      </c>
      <c r="L584" s="6">
        <f>L$4/S584/24</f>
        <v>0.63998475264111121</v>
      </c>
      <c r="M584" s="6">
        <f>M$4/T584/24</f>
        <v>0.24104319625606466</v>
      </c>
      <c r="N584" s="6">
        <f>N$4/U584/24</f>
        <v>0.16529468337789879</v>
      </c>
      <c r="O584" s="6">
        <f>O$4/V584/24</f>
        <v>0.17307551137226718</v>
      </c>
      <c r="Q584" s="15">
        <v>523</v>
      </c>
      <c r="R584" s="5">
        <f t="shared" si="41"/>
        <v>10.908086824907814</v>
      </c>
      <c r="S584" s="5">
        <f t="shared" si="40"/>
        <v>6.5105717745173184</v>
      </c>
      <c r="T584" s="5">
        <f t="shared" si="40"/>
        <v>9.8530057553542942</v>
      </c>
      <c r="U584" s="5">
        <f t="shared" si="38"/>
        <v>12.6037528295474</v>
      </c>
      <c r="V584" s="5">
        <f t="shared" si="39"/>
        <v>13.481591444294967</v>
      </c>
      <c r="W584" s="37">
        <f>50/(B584*24)</f>
        <v>13.956098803617982</v>
      </c>
      <c r="X584" s="5">
        <f>C584/6</f>
        <v>12.489666666666666</v>
      </c>
      <c r="Y584" s="5">
        <f>100/(D584*24)</f>
        <v>11.737104334806777</v>
      </c>
      <c r="Z584" s="5">
        <f>E584/12</f>
        <v>10.802333333333332</v>
      </c>
      <c r="AA584" s="5">
        <f>160.934/(F584*24)</f>
        <v>10.130130088124213</v>
      </c>
      <c r="AB584" s="5">
        <f>G584/24</f>
        <v>9.1748333333333338</v>
      </c>
    </row>
    <row r="585" spans="1:28" x14ac:dyDescent="0.2">
      <c r="A585" s="15">
        <v>522</v>
      </c>
      <c r="B585" s="6">
        <v>0.14940679890362049</v>
      </c>
      <c r="C585" s="5">
        <v>74.885000000000005</v>
      </c>
      <c r="D585" s="6">
        <f>100/(A585*$Y$3+$Y$4)/24</f>
        <v>0.35531791706438343</v>
      </c>
      <c r="E585" s="5">
        <v>129.53700000000001</v>
      </c>
      <c r="F585" s="6">
        <v>0.66255787037037039</v>
      </c>
      <c r="G585" s="5">
        <v>220.042</v>
      </c>
      <c r="H585" s="5">
        <v>365.55</v>
      </c>
      <c r="I585" s="5">
        <v>768.43</v>
      </c>
      <c r="K585" s="6">
        <f>K$4/R585/24</f>
        <v>0.24659003401441973</v>
      </c>
      <c r="L585" s="6">
        <f>L$4/S585/24</f>
        <v>0.64055871113103202</v>
      </c>
      <c r="M585" s="6">
        <f>M$4/T585/24</f>
        <v>0.24125177160074698</v>
      </c>
      <c r="N585" s="6">
        <f>N$4/U585/24</f>
        <v>0.16543771332479296</v>
      </c>
      <c r="O585" s="6">
        <f>O$4/V585/24</f>
        <v>0.17322527409115426</v>
      </c>
      <c r="Q585" s="15">
        <v>522</v>
      </c>
      <c r="R585" s="5">
        <f t="shared" si="41"/>
        <v>10.89865618755235</v>
      </c>
      <c r="S585" s="5">
        <f t="shared" si="40"/>
        <v>6.5047381204286481</v>
      </c>
      <c r="T585" s="5">
        <f t="shared" si="40"/>
        <v>9.8444872932599274</v>
      </c>
      <c r="U585" s="5">
        <f t="shared" si="38"/>
        <v>12.5928561962366</v>
      </c>
      <c r="V585" s="5">
        <f t="shared" si="39"/>
        <v>13.46993587151429</v>
      </c>
      <c r="W585" s="37">
        <f>50/(B585*24)</f>
        <v>13.944032993286019</v>
      </c>
      <c r="X585" s="5">
        <f>C585/6</f>
        <v>12.480833333333335</v>
      </c>
      <c r="Y585" s="5">
        <f>100/(D585*24)</f>
        <v>11.726587561616457</v>
      </c>
      <c r="Z585" s="5">
        <f>E585/12</f>
        <v>10.794750000000001</v>
      </c>
      <c r="AA585" s="5">
        <f>160.934/(F585*24)</f>
        <v>10.120751157306316</v>
      </c>
      <c r="AB585" s="5">
        <f>G585/24</f>
        <v>9.1684166666666673</v>
      </c>
    </row>
    <row r="586" spans="1:28" x14ac:dyDescent="0.2">
      <c r="A586" s="15">
        <v>521</v>
      </c>
      <c r="B586" s="6">
        <v>0.1495361929851744</v>
      </c>
      <c r="C586" s="5">
        <v>74.831000000000003</v>
      </c>
      <c r="D586" s="6">
        <f>100/(A586*$Y$3+$Y$4)/24</f>
        <v>0.35563686340840128</v>
      </c>
      <c r="E586" s="5">
        <v>129.44499999999999</v>
      </c>
      <c r="F586" s="6">
        <v>0.66315972222222219</v>
      </c>
      <c r="G586" s="5">
        <v>219.88900000000001</v>
      </c>
      <c r="H586" s="5">
        <v>365.298</v>
      </c>
      <c r="I586" s="5">
        <v>767.91899999999998</v>
      </c>
      <c r="K586" s="6">
        <f>K$4/R586/24</f>
        <v>0.24680359384707648</v>
      </c>
      <c r="L586" s="6">
        <f>L$4/S586/24</f>
        <v>0.64113370003317338</v>
      </c>
      <c r="M586" s="6">
        <f>M$4/T586/24</f>
        <v>0.24146070821968671</v>
      </c>
      <c r="N586" s="6">
        <f>N$4/U586/24</f>
        <v>0.16558099101447724</v>
      </c>
      <c r="O586" s="6">
        <f>O$4/V586/24</f>
        <v>0.17337529621469497</v>
      </c>
      <c r="Q586" s="15">
        <v>521</v>
      </c>
      <c r="R586" s="5">
        <f t="shared" si="41"/>
        <v>10.889225550196885</v>
      </c>
      <c r="S586" s="5">
        <f t="shared" si="40"/>
        <v>6.4989044663399786</v>
      </c>
      <c r="T586" s="5">
        <f t="shared" si="40"/>
        <v>9.8359688311655589</v>
      </c>
      <c r="U586" s="5">
        <f t="shared" si="38"/>
        <v>12.581959562925803</v>
      </c>
      <c r="V586" s="5">
        <f t="shared" si="39"/>
        <v>13.458280298733611</v>
      </c>
      <c r="W586" s="37">
        <f>50/(B586*24)</f>
        <v>13.93196718295405</v>
      </c>
      <c r="X586" s="5">
        <f>C586/6</f>
        <v>12.471833333333334</v>
      </c>
      <c r="Y586" s="5">
        <f>100/(D586*24)</f>
        <v>11.716070788426137</v>
      </c>
      <c r="Z586" s="5">
        <f>E586/12</f>
        <v>10.787083333333333</v>
      </c>
      <c r="AA586" s="5">
        <f>160.934/(F586*24)</f>
        <v>10.111566050578565</v>
      </c>
      <c r="AB586" s="5">
        <f>G586/24</f>
        <v>9.1620416666666671</v>
      </c>
    </row>
    <row r="587" spans="1:28" x14ac:dyDescent="0.2">
      <c r="A587" s="15">
        <v>520</v>
      </c>
      <c r="B587" s="6">
        <v>0.14966581138504839</v>
      </c>
      <c r="C587" s="5">
        <v>74.778000000000006</v>
      </c>
      <c r="D587" s="6">
        <f>100/(A587*$Y$3+$Y$4)/24</f>
        <v>0.35595638286264619</v>
      </c>
      <c r="E587" s="5">
        <v>129.35400000000001</v>
      </c>
      <c r="F587" s="6">
        <v>0.66377314814814814</v>
      </c>
      <c r="G587" s="5">
        <v>219.73500000000001</v>
      </c>
      <c r="H587" s="5">
        <v>365.04599999999999</v>
      </c>
      <c r="I587" s="5">
        <v>767.40800000000002</v>
      </c>
      <c r="K587" s="6">
        <f>K$4/R587/24</f>
        <v>0.24701752390828102</v>
      </c>
      <c r="L587" s="6">
        <f>L$4/S587/24</f>
        <v>0.64170972212483535</v>
      </c>
      <c r="M587" s="6">
        <f>M$4/T587/24</f>
        <v>0.24167000705234451</v>
      </c>
      <c r="N587" s="6">
        <f>N$4/U587/24</f>
        <v>0.16572451709118416</v>
      </c>
      <c r="O587" s="6">
        <f>O$4/V587/24</f>
        <v>0.17352557841744742</v>
      </c>
      <c r="Q587" s="15">
        <v>520</v>
      </c>
      <c r="R587" s="5">
        <f t="shared" si="41"/>
        <v>10.879794912841421</v>
      </c>
      <c r="S587" s="5">
        <f t="shared" si="40"/>
        <v>6.4930708122513092</v>
      </c>
      <c r="T587" s="5">
        <f t="shared" si="40"/>
        <v>9.8274503690711903</v>
      </c>
      <c r="U587" s="5">
        <f t="shared" si="38"/>
        <v>12.571062929615003</v>
      </c>
      <c r="V587" s="5">
        <f t="shared" si="39"/>
        <v>13.446624725952933</v>
      </c>
      <c r="W587" s="37">
        <f>50/(B587*24)</f>
        <v>13.919901372622087</v>
      </c>
      <c r="X587" s="5">
        <f>C587/6</f>
        <v>12.463000000000001</v>
      </c>
      <c r="Y587" s="5">
        <f>100/(D587*24)</f>
        <v>11.705554015235819</v>
      </c>
      <c r="Z587" s="5">
        <f>E587/12</f>
        <v>10.779500000000001</v>
      </c>
      <c r="AA587" s="5">
        <f>160.934/(F587*24)</f>
        <v>10.102221447253704</v>
      </c>
      <c r="AB587" s="5">
        <f>G587/24</f>
        <v>9.1556250000000006</v>
      </c>
    </row>
    <row r="588" spans="1:28" x14ac:dyDescent="0.2">
      <c r="A588" s="15">
        <v>519</v>
      </c>
      <c r="B588" s="6">
        <v>0.14979565468706788</v>
      </c>
      <c r="C588" s="5">
        <v>74.724999999999994</v>
      </c>
      <c r="D588" s="6">
        <f>100/(A588*$Y$3+$Y$4)/24</f>
        <v>0.3562764769732279</v>
      </c>
      <c r="E588" s="5">
        <v>129.262</v>
      </c>
      <c r="F588" s="6">
        <v>0.66438657407407409</v>
      </c>
      <c r="G588" s="5">
        <v>219.58199999999999</v>
      </c>
      <c r="H588" s="5">
        <v>364.79500000000002</v>
      </c>
      <c r="I588" s="5">
        <v>766.89800000000002</v>
      </c>
      <c r="K588" s="6">
        <f>K$4/R588/24</f>
        <v>0.24723182516161413</v>
      </c>
      <c r="L588" s="6">
        <f>L$4/S588/24</f>
        <v>0.64228678019330798</v>
      </c>
      <c r="M588" s="6">
        <f>M$4/T588/24</f>
        <v>0.24187966904144109</v>
      </c>
      <c r="N588" s="6">
        <f>N$4/U588/24</f>
        <v>0.16586829220138177</v>
      </c>
      <c r="O588" s="6">
        <f>O$4/V588/24</f>
        <v>0.17367612137631061</v>
      </c>
      <c r="Q588" s="15">
        <v>519</v>
      </c>
      <c r="R588" s="5">
        <f t="shared" si="41"/>
        <v>10.870364275485956</v>
      </c>
      <c r="S588" s="5">
        <f t="shared" si="40"/>
        <v>6.4872371581626389</v>
      </c>
      <c r="T588" s="5">
        <f t="shared" si="40"/>
        <v>9.8189319069768235</v>
      </c>
      <c r="U588" s="5">
        <f t="shared" si="38"/>
        <v>12.560166296304207</v>
      </c>
      <c r="V588" s="5">
        <f t="shared" si="39"/>
        <v>13.434969153172254</v>
      </c>
      <c r="W588" s="37">
        <f>50/(B588*24)</f>
        <v>13.907835562290121</v>
      </c>
      <c r="X588" s="5">
        <f>C588/6</f>
        <v>12.454166666666666</v>
      </c>
      <c r="Y588" s="5">
        <f>100/(D588*24)</f>
        <v>11.695037242045501</v>
      </c>
      <c r="Z588" s="5">
        <f>E588/12</f>
        <v>10.771833333333333</v>
      </c>
      <c r="AA588" s="5">
        <f>160.934/(F588*24)</f>
        <v>10.092894099611518</v>
      </c>
      <c r="AB588" s="5">
        <f>G588/24</f>
        <v>9.1492500000000003</v>
      </c>
    </row>
    <row r="589" spans="1:28" x14ac:dyDescent="0.2">
      <c r="A589" s="15">
        <v>518</v>
      </c>
      <c r="B589" s="6">
        <v>0.14992572347708594</v>
      </c>
      <c r="C589" s="5">
        <v>74.671000000000006</v>
      </c>
      <c r="D589" s="6">
        <f>100/(A589*$Y$3+$Y$4)/24</f>
        <v>0.35659714729182257</v>
      </c>
      <c r="E589" s="5">
        <v>129.17099999999999</v>
      </c>
      <c r="F589" s="6">
        <v>0.66500000000000004</v>
      </c>
      <c r="G589" s="5">
        <v>219.428</v>
      </c>
      <c r="H589" s="5">
        <v>364.54300000000001</v>
      </c>
      <c r="I589" s="5">
        <v>766.38699999999994</v>
      </c>
      <c r="K589" s="6">
        <f>K$4/R589/24</f>
        <v>0.24744649857400314</v>
      </c>
      <c r="L589" s="6">
        <f>L$4/S589/24</f>
        <v>0.64286487703591599</v>
      </c>
      <c r="M589" s="6">
        <f>M$4/T589/24</f>
        <v>0.24208969513297163</v>
      </c>
      <c r="N589" s="6">
        <f>N$4/U589/24</f>
        <v>0.16601231699378358</v>
      </c>
      <c r="O589" s="6">
        <f>O$4/V589/24</f>
        <v>0.17382692577053446</v>
      </c>
      <c r="Q589" s="15">
        <v>518</v>
      </c>
      <c r="R589" s="5">
        <f t="shared" si="41"/>
        <v>10.860933638130494</v>
      </c>
      <c r="S589" s="5">
        <f t="shared" si="40"/>
        <v>6.4814035040739686</v>
      </c>
      <c r="T589" s="5">
        <f t="shared" si="40"/>
        <v>9.8104134448824567</v>
      </c>
      <c r="U589" s="5">
        <f t="shared" si="38"/>
        <v>12.549269662993408</v>
      </c>
      <c r="V589" s="5">
        <f t="shared" si="39"/>
        <v>13.423313580391575</v>
      </c>
      <c r="W589" s="37">
        <f>50/(B589*24)</f>
        <v>13.895769751958154</v>
      </c>
      <c r="X589" s="5">
        <f>C589/6</f>
        <v>12.445166666666667</v>
      </c>
      <c r="Y589" s="5">
        <f>100/(D589*24)</f>
        <v>11.684520468855181</v>
      </c>
      <c r="Z589" s="5">
        <f>E589/12</f>
        <v>10.764249999999999</v>
      </c>
      <c r="AA589" s="5">
        <f>160.934/(F589*24)</f>
        <v>10.083583959899748</v>
      </c>
      <c r="AB589" s="5">
        <f>G589/24</f>
        <v>9.1428333333333338</v>
      </c>
    </row>
    <row r="590" spans="1:28" x14ac:dyDescent="0.2">
      <c r="A590" s="15">
        <v>517</v>
      </c>
      <c r="B590" s="6">
        <v>0.15005601834299226</v>
      </c>
      <c r="C590" s="5">
        <v>74.617999999999995</v>
      </c>
      <c r="D590" s="6">
        <f>100/(A590*$Y$3+$Y$4)/24</f>
        <v>0.35691839537569764</v>
      </c>
      <c r="E590" s="5">
        <v>129.07900000000001</v>
      </c>
      <c r="F590" s="6">
        <v>0.66560185185185183</v>
      </c>
      <c r="G590" s="5">
        <v>219.274</v>
      </c>
      <c r="H590" s="5">
        <v>364.291</v>
      </c>
      <c r="I590" s="5">
        <v>765.87699999999995</v>
      </c>
      <c r="K590" s="6">
        <f>K$4/R590/24</f>
        <v>0.24766154511573699</v>
      </c>
      <c r="L590" s="6">
        <f>L$4/S590/24</f>
        <v>0.64344401546006424</v>
      </c>
      <c r="M590" s="6">
        <f>M$4/T590/24</f>
        <v>0.24230008627621982</v>
      </c>
      <c r="N590" s="6">
        <f>N$4/U590/24</f>
        <v>0.16615659211935807</v>
      </c>
      <c r="O590" s="6">
        <f>O$4/V590/24</f>
        <v>0.17397799228173019</v>
      </c>
      <c r="Q590" s="15">
        <v>517</v>
      </c>
      <c r="R590" s="5">
        <f t="shared" si="41"/>
        <v>10.851503000775029</v>
      </c>
      <c r="S590" s="5">
        <f t="shared" si="40"/>
        <v>6.4755698499852992</v>
      </c>
      <c r="T590" s="5">
        <f t="shared" si="40"/>
        <v>9.8018949827880881</v>
      </c>
      <c r="U590" s="5">
        <f t="shared" si="38"/>
        <v>12.53837302968261</v>
      </c>
      <c r="V590" s="5">
        <f t="shared" si="39"/>
        <v>13.411658007610896</v>
      </c>
      <c r="W590" s="37">
        <f>50/(B590*24)</f>
        <v>13.883703941626189</v>
      </c>
      <c r="X590" s="5">
        <f>C590/6</f>
        <v>12.436333333333332</v>
      </c>
      <c r="Y590" s="5">
        <f>100/(D590*24)</f>
        <v>11.674003695664862</v>
      </c>
      <c r="Z590" s="5">
        <f>E590/12</f>
        <v>10.756583333333333</v>
      </c>
      <c r="AA590" s="5">
        <f>160.934/(F590*24)</f>
        <v>10.074466161229742</v>
      </c>
      <c r="AB590" s="5">
        <f>G590/24</f>
        <v>9.1364166666666673</v>
      </c>
    </row>
    <row r="591" spans="1:28" x14ac:dyDescent="0.2">
      <c r="A591" s="15">
        <v>516</v>
      </c>
      <c r="B591" s="6">
        <v>0.15018653987472197</v>
      </c>
      <c r="C591" s="5">
        <v>74.563999999999993</v>
      </c>
      <c r="D591" s="6">
        <f>100/(A591*$Y$3+$Y$4)/24</f>
        <v>0.35724022278773732</v>
      </c>
      <c r="E591" s="5">
        <v>128.98699999999999</v>
      </c>
      <c r="F591" s="6">
        <v>0.66621527777777778</v>
      </c>
      <c r="G591" s="5">
        <v>219.12100000000001</v>
      </c>
      <c r="H591" s="5">
        <v>364.03899999999999</v>
      </c>
      <c r="I591" s="5">
        <v>765.36599999999999</v>
      </c>
      <c r="K591" s="6">
        <f>K$4/R591/24</f>
        <v>0.24787696576048021</v>
      </c>
      <c r="L591" s="6">
        <f>L$4/S591/24</f>
        <v>0.64402419828328339</v>
      </c>
      <c r="M591" s="6">
        <f>M$4/T591/24</f>
        <v>0.24251084342377205</v>
      </c>
      <c r="N591" s="6">
        <f>N$4/U591/24</f>
        <v>0.16630111823133867</v>
      </c>
      <c r="O591" s="6">
        <f>O$4/V591/24</f>
        <v>0.17412932159388053</v>
      </c>
      <c r="Q591" s="15">
        <v>516</v>
      </c>
      <c r="R591" s="5">
        <f t="shared" si="41"/>
        <v>10.842072363419565</v>
      </c>
      <c r="S591" s="5">
        <f t="shared" si="40"/>
        <v>6.4697361958966297</v>
      </c>
      <c r="T591" s="5">
        <f t="shared" si="40"/>
        <v>9.7933765206937196</v>
      </c>
      <c r="U591" s="5">
        <f t="shared" si="38"/>
        <v>12.527476396371812</v>
      </c>
      <c r="V591" s="5">
        <f t="shared" si="39"/>
        <v>13.400002434830217</v>
      </c>
      <c r="W591" s="37">
        <f>50/(B591*24)</f>
        <v>13.871638131294221</v>
      </c>
      <c r="X591" s="5">
        <f>C591/6</f>
        <v>12.427333333333332</v>
      </c>
      <c r="Y591" s="5">
        <f>100/(D591*24)</f>
        <v>11.663486922474544</v>
      </c>
      <c r="Z591" s="5">
        <f>E591/12</f>
        <v>10.748916666666666</v>
      </c>
      <c r="AA591" s="5">
        <f>160.934/(F591*24)</f>
        <v>10.06518997237713</v>
      </c>
      <c r="AB591" s="5">
        <f>G591/24</f>
        <v>9.1300416666666671</v>
      </c>
    </row>
    <row r="592" spans="1:28" x14ac:dyDescent="0.2">
      <c r="A592" s="15">
        <v>515</v>
      </c>
      <c r="B592" s="6">
        <v>0.15031728866426444</v>
      </c>
      <c r="C592" s="5">
        <v>74.510999999999996</v>
      </c>
      <c r="D592" s="6">
        <f>100/(A592*$Y$3+$Y$4)/24</f>
        <v>0.35756263109646774</v>
      </c>
      <c r="E592" s="5">
        <v>128.89599999999999</v>
      </c>
      <c r="F592" s="6">
        <v>0.66682870370370362</v>
      </c>
      <c r="G592" s="5">
        <v>218.96700000000001</v>
      </c>
      <c r="H592" s="5">
        <v>363.78800000000001</v>
      </c>
      <c r="I592" s="5">
        <v>764.85500000000002</v>
      </c>
      <c r="K592" s="6">
        <f>K$4/R592/24</f>
        <v>0.24809276148528805</v>
      </c>
      <c r="L592" s="6">
        <f>L$4/S592/24</f>
        <v>0.64460542833327528</v>
      </c>
      <c r="M592" s="6">
        <f>M$4/T592/24</f>
        <v>0.24272196753153186</v>
      </c>
      <c r="N592" s="6">
        <f>N$4/U592/24</f>
        <v>0.1664458959852336</v>
      </c>
      <c r="O592" s="6">
        <f>O$4/V592/24</f>
        <v>0.17428091439335014</v>
      </c>
      <c r="Q592" s="15">
        <v>515</v>
      </c>
      <c r="R592" s="5">
        <f t="shared" si="41"/>
        <v>10.8326417260641</v>
      </c>
      <c r="S592" s="5">
        <f t="shared" si="40"/>
        <v>6.4639025418079594</v>
      </c>
      <c r="T592" s="5">
        <f t="shared" si="40"/>
        <v>9.7848580585993528</v>
      </c>
      <c r="U592" s="5">
        <f t="shared" si="38"/>
        <v>12.516579763061014</v>
      </c>
      <c r="V592" s="5">
        <f t="shared" si="39"/>
        <v>13.388346862049538</v>
      </c>
      <c r="W592" s="37">
        <f>50/(B592*24)</f>
        <v>13.859572320962258</v>
      </c>
      <c r="X592" s="5">
        <f>C592/6</f>
        <v>12.4185</v>
      </c>
      <c r="Y592" s="5">
        <f>100/(D592*24)</f>
        <v>11.652970149284226</v>
      </c>
      <c r="Z592" s="5">
        <f>E592/12</f>
        <v>10.741333333333332</v>
      </c>
      <c r="AA592" s="5">
        <f>160.934/(F592*24)</f>
        <v>10.055930850140591</v>
      </c>
      <c r="AB592" s="5">
        <f>G592/24</f>
        <v>9.1236250000000005</v>
      </c>
    </row>
    <row r="593" spans="1:28" x14ac:dyDescent="0.2">
      <c r="A593" s="15">
        <v>514</v>
      </c>
      <c r="B593" s="6">
        <v>0.15044826530567249</v>
      </c>
      <c r="C593" s="5">
        <v>74.456999999999994</v>
      </c>
      <c r="D593" s="6">
        <f>100/(A593*$Y$3+$Y$4)/24</f>
        <v>0.3578856218760828</v>
      </c>
      <c r="E593" s="5">
        <v>128.804</v>
      </c>
      <c r="F593" s="6">
        <v>0.66744212962962957</v>
      </c>
      <c r="G593" s="5">
        <v>218.81299999999999</v>
      </c>
      <c r="H593" s="5">
        <v>363.536</v>
      </c>
      <c r="I593" s="5">
        <v>764.34500000000003</v>
      </c>
      <c r="K593" s="6">
        <f>K$4/R593/24</f>
        <v>0.2483089332706212</v>
      </c>
      <c r="L593" s="6">
        <f>L$4/S593/24</f>
        <v>0.64518770844795881</v>
      </c>
      <c r="M593" s="6">
        <f>M$4/T593/24</f>
        <v>0.2429334595587346</v>
      </c>
      <c r="N593" s="6">
        <f>N$4/U593/24</f>
        <v>0.16659092603883566</v>
      </c>
      <c r="O593" s="6">
        <f>O$4/V593/24</f>
        <v>0.17443277136889568</v>
      </c>
      <c r="Q593" s="15">
        <v>514</v>
      </c>
      <c r="R593" s="5">
        <f t="shared" si="41"/>
        <v>10.823211088708636</v>
      </c>
      <c r="S593" s="5">
        <f t="shared" si="40"/>
        <v>6.4580688877192891</v>
      </c>
      <c r="T593" s="5">
        <f t="shared" si="40"/>
        <v>9.776339596504986</v>
      </c>
      <c r="U593" s="5">
        <f t="shared" si="38"/>
        <v>12.505683129750217</v>
      </c>
      <c r="V593" s="5">
        <f t="shared" si="39"/>
        <v>13.376691289268859</v>
      </c>
      <c r="W593" s="37">
        <f>50/(B593*24)</f>
        <v>13.847506510630293</v>
      </c>
      <c r="X593" s="5">
        <f>C593/6</f>
        <v>12.4095</v>
      </c>
      <c r="Y593" s="5">
        <f>100/(D593*24)</f>
        <v>11.642453376093904</v>
      </c>
      <c r="Z593" s="5">
        <f>E593/12</f>
        <v>10.733666666666666</v>
      </c>
      <c r="AA593" s="5">
        <f>160.934/(F593*24)</f>
        <v>10.046688747463888</v>
      </c>
      <c r="AB593" s="5">
        <f>G593/24</f>
        <v>9.1172083333333322</v>
      </c>
    </row>
    <row r="594" spans="1:28" x14ac:dyDescent="0.2">
      <c r="A594" s="15">
        <v>513</v>
      </c>
      <c r="B594" s="6">
        <v>0.15057947039507108</v>
      </c>
      <c r="C594" s="5">
        <v>74.403999999999996</v>
      </c>
      <c r="D594" s="6">
        <f>100/(A594*$Y$3+$Y$4)/24</f>
        <v>0.35820919670646895</v>
      </c>
      <c r="E594" s="5">
        <v>128.71299999999999</v>
      </c>
      <c r="F594" s="6">
        <v>0.66806712962962955</v>
      </c>
      <c r="G594" s="5">
        <v>218.66</v>
      </c>
      <c r="H594" s="5">
        <v>363.28399999999999</v>
      </c>
      <c r="I594" s="5">
        <v>763.83399999999995</v>
      </c>
      <c r="K594" s="6">
        <f>K$4/R594/24</f>
        <v>0.24852548210036041</v>
      </c>
      <c r="L594" s="6">
        <f>L$4/S594/24</f>
        <v>0.64577104147551634</v>
      </c>
      <c r="M594" s="6">
        <f>M$4/T594/24</f>
        <v>0.24314532046796181</v>
      </c>
      <c r="N594" s="6">
        <f>N$4/U594/24</f>
        <v>0.16673620905223241</v>
      </c>
      <c r="O594" s="6">
        <f>O$4/V594/24</f>
        <v>0.17458489321167661</v>
      </c>
      <c r="Q594" s="15">
        <v>513</v>
      </c>
      <c r="R594" s="5">
        <f t="shared" si="41"/>
        <v>10.813780451353171</v>
      </c>
      <c r="S594" s="5">
        <f t="shared" si="40"/>
        <v>6.4522352336306197</v>
      </c>
      <c r="T594" s="5">
        <f t="shared" si="40"/>
        <v>9.7678211344106174</v>
      </c>
      <c r="U594" s="5">
        <f t="shared" si="38"/>
        <v>12.494786496439417</v>
      </c>
      <c r="V594" s="5">
        <f t="shared" si="39"/>
        <v>13.365035716488181</v>
      </c>
      <c r="W594" s="37">
        <f>50/(B594*24)</f>
        <v>13.835440700298326</v>
      </c>
      <c r="X594" s="5">
        <f>C594/6</f>
        <v>12.400666666666666</v>
      </c>
      <c r="Y594" s="5">
        <f>100/(D594*24)</f>
        <v>11.631936602903584</v>
      </c>
      <c r="Z594" s="5">
        <f>E594/12</f>
        <v>10.726083333333333</v>
      </c>
      <c r="AA594" s="5">
        <f>160.934/(F594*24)</f>
        <v>10.037289721245301</v>
      </c>
      <c r="AB594" s="5">
        <f>G594/24</f>
        <v>9.1108333333333338</v>
      </c>
    </row>
    <row r="595" spans="1:28" x14ac:dyDescent="0.2">
      <c r="A595" s="15">
        <v>512</v>
      </c>
      <c r="B595" s="6">
        <v>0.15071090453066655</v>
      </c>
      <c r="C595" s="5">
        <v>74.349999999999994</v>
      </c>
      <c r="D595" s="6">
        <f>100/(A595*$Y$3+$Y$4)/24</f>
        <v>0.35853335717323187</v>
      </c>
      <c r="E595" s="5">
        <v>128.62100000000001</v>
      </c>
      <c r="F595" s="6">
        <v>0.6686805555555555</v>
      </c>
      <c r="G595" s="5">
        <v>218.506</v>
      </c>
      <c r="H595" s="5">
        <v>363.03199999999998</v>
      </c>
      <c r="I595" s="5">
        <v>763.32299999999998</v>
      </c>
      <c r="K595" s="6">
        <f>K$4/R595/24</f>
        <v>0.24874240896182173</v>
      </c>
      <c r="L595" s="6">
        <f>L$4/S595/24</f>
        <v>0.64635543027443998</v>
      </c>
      <c r="M595" s="6">
        <f>M$4/T595/24</f>
        <v>0.24335755122515565</v>
      </c>
      <c r="N595" s="6">
        <f>N$4/U595/24</f>
        <v>0.16688174568781589</v>
      </c>
      <c r="O595" s="6">
        <f>O$4/V595/24</f>
        <v>0.17473728061526558</v>
      </c>
      <c r="Q595" s="15">
        <v>512</v>
      </c>
      <c r="R595" s="5">
        <f t="shared" si="41"/>
        <v>10.804349813997707</v>
      </c>
      <c r="S595" s="5">
        <f t="shared" si="40"/>
        <v>6.4464015795419503</v>
      </c>
      <c r="T595" s="5">
        <f t="shared" si="40"/>
        <v>9.7593026723162488</v>
      </c>
      <c r="U595" s="5">
        <f t="shared" si="38"/>
        <v>12.483889863128621</v>
      </c>
      <c r="V595" s="5">
        <f t="shared" si="39"/>
        <v>13.353380143707502</v>
      </c>
      <c r="W595" s="37">
        <f>50/(B595*24)</f>
        <v>13.823374889966361</v>
      </c>
      <c r="X595" s="5">
        <f>C595/6</f>
        <v>12.391666666666666</v>
      </c>
      <c r="Y595" s="5">
        <f>100/(D595*24)</f>
        <v>11.621419829713268</v>
      </c>
      <c r="Z595" s="5">
        <f>E595/12</f>
        <v>10.718416666666668</v>
      </c>
      <c r="AA595" s="5">
        <f>160.934/(F595*24)</f>
        <v>10.028081836120055</v>
      </c>
      <c r="AB595" s="5">
        <f>G595/24</f>
        <v>9.1044166666666673</v>
      </c>
    </row>
    <row r="596" spans="1:28" x14ac:dyDescent="0.2">
      <c r="A596" s="15">
        <v>511</v>
      </c>
      <c r="B596" s="6">
        <v>0.15084256831275564</v>
      </c>
      <c r="C596" s="5">
        <v>74.296999999999997</v>
      </c>
      <c r="D596" s="6">
        <f>100/(A596*$Y$3+$Y$4)/24</f>
        <v>0.35885810486772196</v>
      </c>
      <c r="E596" s="5">
        <v>128.53</v>
      </c>
      <c r="F596" s="6">
        <v>0.66929398148148145</v>
      </c>
      <c r="G596" s="5">
        <v>218.35300000000001</v>
      </c>
      <c r="H596" s="5">
        <v>362.78</v>
      </c>
      <c r="I596" s="5">
        <v>762.81299999999999</v>
      </c>
      <c r="K596" s="6">
        <f>K$4/R596/24</f>
        <v>0.2489597148457712</v>
      </c>
      <c r="L596" s="6">
        <f>L$4/S596/24</f>
        <v>0.64694087771357855</v>
      </c>
      <c r="M596" s="6">
        <f>M$4/T596/24</f>
        <v>0.24357015279963376</v>
      </c>
      <c r="N596" s="6">
        <f>N$4/U596/24</f>
        <v>0.16702753661029304</v>
      </c>
      <c r="O596" s="6">
        <f>O$4/V596/24</f>
        <v>0.17488993427565871</v>
      </c>
      <c r="Q596" s="15">
        <v>511</v>
      </c>
      <c r="R596" s="5">
        <f t="shared" si="41"/>
        <v>10.794919176642242</v>
      </c>
      <c r="S596" s="5">
        <f t="shared" si="40"/>
        <v>6.4405679254532799</v>
      </c>
      <c r="T596" s="5">
        <f t="shared" si="40"/>
        <v>9.750784210221882</v>
      </c>
      <c r="U596" s="5">
        <f t="shared" si="38"/>
        <v>12.472993229817821</v>
      </c>
      <c r="V596" s="5">
        <f t="shared" si="39"/>
        <v>13.341724570926823</v>
      </c>
      <c r="W596" s="37">
        <f>50/(B596*24)</f>
        <v>13.811309079634395</v>
      </c>
      <c r="X596" s="5">
        <f>C596/6</f>
        <v>12.382833333333332</v>
      </c>
      <c r="Y596" s="5">
        <f>100/(D596*24)</f>
        <v>11.610903056522952</v>
      </c>
      <c r="Z596" s="5">
        <f>E596/12</f>
        <v>10.710833333333333</v>
      </c>
      <c r="AA596" s="5">
        <f>160.934/(F596*24)</f>
        <v>10.018890829543293</v>
      </c>
      <c r="AB596" s="5">
        <f>G596/24</f>
        <v>9.098041666666667</v>
      </c>
    </row>
    <row r="597" spans="1:28" x14ac:dyDescent="0.2">
      <c r="A597" s="15">
        <v>510</v>
      </c>
      <c r="B597" s="6">
        <v>0.15097446234373463</v>
      </c>
      <c r="C597" s="5">
        <v>74.242999999999995</v>
      </c>
      <c r="D597" s="6">
        <f>100/(A597*$Y$3+$Y$4)/24</f>
        <v>0.35918344138706049</v>
      </c>
      <c r="E597" s="5">
        <v>128.43799999999999</v>
      </c>
      <c r="F597" s="6">
        <v>0.66991898148148143</v>
      </c>
      <c r="G597" s="5">
        <v>218.19900000000001</v>
      </c>
      <c r="H597" s="5">
        <v>362.529</v>
      </c>
      <c r="I597" s="5">
        <v>762.30200000000002</v>
      </c>
      <c r="K597" s="6">
        <f>K$4/R597/24</f>
        <v>0.24917740074644026</v>
      </c>
      <c r="L597" s="6">
        <f>L$4/S597/24</f>
        <v>0.64752738667218412</v>
      </c>
      <c r="M597" s="6">
        <f>M$4/T597/24</f>
        <v>0.24378312616410411</v>
      </c>
      <c r="N597" s="6">
        <f>N$4/U597/24</f>
        <v>0.16717358248669542</v>
      </c>
      <c r="O597" s="6">
        <f>O$4/V597/24</f>
        <v>0.17504285489128657</v>
      </c>
      <c r="Q597" s="15">
        <v>510</v>
      </c>
      <c r="R597" s="5">
        <f t="shared" si="41"/>
        <v>10.785488539286778</v>
      </c>
      <c r="S597" s="5">
        <f t="shared" si="40"/>
        <v>6.4347342713646096</v>
      </c>
      <c r="T597" s="5">
        <f t="shared" si="40"/>
        <v>9.7422657481275152</v>
      </c>
      <c r="U597" s="5">
        <f t="shared" si="38"/>
        <v>12.462096596507024</v>
      </c>
      <c r="V597" s="5">
        <f t="shared" si="39"/>
        <v>13.330068998146146</v>
      </c>
      <c r="W597" s="37">
        <f>50/(B597*24)</f>
        <v>13.79924326930243</v>
      </c>
      <c r="X597" s="5">
        <f>C597/6</f>
        <v>12.373833333333332</v>
      </c>
      <c r="Y597" s="5">
        <f>100/(D597*24)</f>
        <v>11.600386283332631</v>
      </c>
      <c r="Z597" s="5">
        <f>E597/12</f>
        <v>10.703166666666666</v>
      </c>
      <c r="AA597" s="5">
        <f>160.934/(F597*24)</f>
        <v>10.009543719009693</v>
      </c>
      <c r="AB597" s="5">
        <f>G597/24</f>
        <v>9.0916250000000005</v>
      </c>
    </row>
    <row r="598" spans="1:28" x14ac:dyDescent="0.2">
      <c r="A598" s="15">
        <v>509</v>
      </c>
      <c r="B598" s="6">
        <v>0.15110658722810863</v>
      </c>
      <c r="C598" s="5">
        <v>74.19</v>
      </c>
      <c r="D598" s="6">
        <f>100/(A598*$Y$3+$Y$4)/24</f>
        <v>0.35950936833416552</v>
      </c>
      <c r="E598" s="5">
        <v>128.34700000000001</v>
      </c>
      <c r="F598" s="6">
        <v>0.67053240740740738</v>
      </c>
      <c r="G598" s="5">
        <v>218.04499999999999</v>
      </c>
      <c r="H598" s="5">
        <v>362.27699999999999</v>
      </c>
      <c r="I598" s="5">
        <v>761.79100000000005</v>
      </c>
      <c r="K598" s="6">
        <f>K$4/R598/24</f>
        <v>0.24939546766154061</v>
      </c>
      <c r="L598" s="6">
        <f>L$4/S598/24</f>
        <v>0.6481149600399595</v>
      </c>
      <c r="M598" s="6">
        <f>M$4/T598/24</f>
        <v>0.24399647229467966</v>
      </c>
      <c r="N598" s="6">
        <f>N$4/U598/24</f>
        <v>0.16731988398638978</v>
      </c>
      <c r="O598" s="6">
        <f>O$4/V598/24</f>
        <v>0.17519604316302451</v>
      </c>
      <c r="Q598" s="15">
        <v>509</v>
      </c>
      <c r="R598" s="5">
        <f t="shared" si="41"/>
        <v>10.776057901931313</v>
      </c>
      <c r="S598" s="5">
        <f t="shared" si="40"/>
        <v>6.4289006172759402</v>
      </c>
      <c r="T598" s="5">
        <f t="shared" si="40"/>
        <v>9.7337472860331467</v>
      </c>
      <c r="U598" s="5">
        <f t="shared" si="38"/>
        <v>12.451199963196226</v>
      </c>
      <c r="V598" s="5">
        <f t="shared" si="39"/>
        <v>13.318413425365467</v>
      </c>
      <c r="W598" s="37">
        <f>50/(B598*24)</f>
        <v>13.787177458970463</v>
      </c>
      <c r="X598" s="5">
        <f>C598/6</f>
        <v>12.365</v>
      </c>
      <c r="Y598" s="5">
        <f>100/(D598*24)</f>
        <v>11.589869510142311</v>
      </c>
      <c r="Z598" s="5">
        <f>E598/12</f>
        <v>10.695583333333333</v>
      </c>
      <c r="AA598" s="5">
        <f>160.934/(F598*24)</f>
        <v>10.000386646874031</v>
      </c>
      <c r="AB598" s="5">
        <f>G598/24</f>
        <v>9.0852083333333322</v>
      </c>
    </row>
    <row r="599" spans="1:28" x14ac:dyDescent="0.2">
      <c r="A599" s="15">
        <v>508</v>
      </c>
      <c r="B599" s="6">
        <v>0.15123894357250059</v>
      </c>
      <c r="C599" s="5">
        <v>74.135999999999996</v>
      </c>
      <c r="D599" s="6">
        <f>100/(A599*$Y$3+$Y$4)/24</f>
        <v>0.35983588731777844</v>
      </c>
      <c r="E599" s="5">
        <v>128.255</v>
      </c>
      <c r="F599" s="6">
        <v>0.67115740740740737</v>
      </c>
      <c r="G599" s="5">
        <v>217.892</v>
      </c>
      <c r="H599" s="5">
        <v>362.02499999999998</v>
      </c>
      <c r="I599" s="5">
        <v>761.28099999999995</v>
      </c>
      <c r="K599" s="6">
        <f>K$4/R599/24</f>
        <v>0.24961391659227963</v>
      </c>
      <c r="L599" s="6">
        <f>L$4/S599/24</f>
        <v>0.64870360071710553</v>
      </c>
      <c r="M599" s="6">
        <f>M$4/T599/24</f>
        <v>0.24421019217089335</v>
      </c>
      <c r="N599" s="6">
        <f>N$4/U599/24</f>
        <v>0.16746644178108802</v>
      </c>
      <c r="O599" s="6">
        <f>O$4/V599/24</f>
        <v>0.17534949979420358</v>
      </c>
      <c r="Q599" s="15">
        <v>508</v>
      </c>
      <c r="R599" s="5">
        <f t="shared" si="41"/>
        <v>10.766627264575849</v>
      </c>
      <c r="S599" s="5">
        <f t="shared" si="40"/>
        <v>6.4230669631872708</v>
      </c>
      <c r="T599" s="5">
        <f t="shared" si="40"/>
        <v>9.7252288239387781</v>
      </c>
      <c r="U599" s="5">
        <f t="shared" si="38"/>
        <v>12.440303329885428</v>
      </c>
      <c r="V599" s="5">
        <f t="shared" si="39"/>
        <v>13.306757852584788</v>
      </c>
      <c r="W599" s="37">
        <f>50/(B599*24)</f>
        <v>13.775111648638497</v>
      </c>
      <c r="X599" s="5">
        <f>C599/6</f>
        <v>12.356</v>
      </c>
      <c r="Y599" s="5">
        <f>100/(D599*24)</f>
        <v>11.579352736951993</v>
      </c>
      <c r="Z599" s="5">
        <f>E599/12</f>
        <v>10.687916666666666</v>
      </c>
      <c r="AA599" s="5">
        <f>160.934/(F599*24)</f>
        <v>9.9910740153135134</v>
      </c>
      <c r="AB599" s="5">
        <f>G599/24</f>
        <v>9.0788333333333338</v>
      </c>
    </row>
    <row r="600" spans="1:28" x14ac:dyDescent="0.2">
      <c r="A600" s="15">
        <v>507</v>
      </c>
      <c r="B600" s="6">
        <v>0.15137153198566083</v>
      </c>
      <c r="C600" s="5">
        <v>74.082999999999998</v>
      </c>
      <c r="D600" s="6">
        <f>100/(A600*$Y$3+$Y$4)/24</f>
        <v>0.36016299995249051</v>
      </c>
      <c r="E600" s="5">
        <v>128.16300000000001</v>
      </c>
      <c r="F600" s="6">
        <v>0.67178240740740736</v>
      </c>
      <c r="G600" s="5">
        <v>217.738</v>
      </c>
      <c r="H600" s="5">
        <v>361.77300000000002</v>
      </c>
      <c r="I600" s="5">
        <v>760.77</v>
      </c>
      <c r="K600" s="6">
        <f>K$4/R600/24</f>
        <v>0.24983274854337575</v>
      </c>
      <c r="L600" s="6">
        <f>L$4/S600/24</f>
        <v>0.6492933116143691</v>
      </c>
      <c r="M600" s="6">
        <f>M$4/T600/24</f>
        <v>0.24442428677571296</v>
      </c>
      <c r="N600" s="6">
        <f>N$4/U600/24</f>
        <v>0.16761325654485751</v>
      </c>
      <c r="O600" s="6">
        <f>O$4/V600/24</f>
        <v>0.17550322549062125</v>
      </c>
      <c r="Q600" s="15">
        <v>507</v>
      </c>
      <c r="R600" s="5">
        <f t="shared" si="41"/>
        <v>10.757196627220384</v>
      </c>
      <c r="S600" s="5">
        <f t="shared" si="40"/>
        <v>6.4172333090986005</v>
      </c>
      <c r="T600" s="5">
        <f t="shared" si="40"/>
        <v>9.7167103618444113</v>
      </c>
      <c r="U600" s="5">
        <f t="shared" si="38"/>
        <v>12.429406696574629</v>
      </c>
      <c r="V600" s="5">
        <f t="shared" si="39"/>
        <v>13.295102279804109</v>
      </c>
      <c r="W600" s="37">
        <f>50/(B600*24)</f>
        <v>13.763045838306532</v>
      </c>
      <c r="X600" s="5">
        <f>C600/6</f>
        <v>12.347166666666666</v>
      </c>
      <c r="Y600" s="5">
        <f>100/(D600*24)</f>
        <v>11.568835963761675</v>
      </c>
      <c r="Z600" s="5">
        <f>E600/12</f>
        <v>10.680250000000001</v>
      </c>
      <c r="AA600" s="5">
        <f>160.934/(F600*24)</f>
        <v>9.9817787119671966</v>
      </c>
      <c r="AB600" s="5">
        <f>G600/24</f>
        <v>9.0724166666666672</v>
      </c>
    </row>
    <row r="601" spans="1:28" x14ac:dyDescent="0.2">
      <c r="A601" s="15">
        <v>506</v>
      </c>
      <c r="B601" s="6">
        <v>0.15150435307847621</v>
      </c>
      <c r="C601" s="5">
        <v>74.028999999999996</v>
      </c>
      <c r="D601" s="6">
        <f>100/(A601*$Y$3+$Y$4)/24</f>
        <v>0.36049070785876941</v>
      </c>
      <c r="E601" s="5">
        <v>128.072</v>
      </c>
      <c r="F601" s="6">
        <v>0.67240740740740745</v>
      </c>
      <c r="G601" s="5">
        <v>217.584</v>
      </c>
      <c r="H601" s="5">
        <v>361.52199999999999</v>
      </c>
      <c r="I601" s="5">
        <v>760.26</v>
      </c>
      <c r="K601" s="6">
        <f>K$4/R601/24</f>
        <v>0.2500519645230736</v>
      </c>
      <c r="L601" s="6">
        <f>L$4/S601/24</f>
        <v>0.6498840956530908</v>
      </c>
      <c r="M601" s="6">
        <f>M$4/T601/24</f>
        <v>0.24463875709555646</v>
      </c>
      <c r="N601" s="6">
        <f>N$4/U601/24</f>
        <v>0.16776032895413154</v>
      </c>
      <c r="O601" s="6">
        <f>O$4/V601/24</f>
        <v>0.17565722096055214</v>
      </c>
      <c r="Q601" s="15">
        <v>506</v>
      </c>
      <c r="R601" s="5">
        <f t="shared" si="41"/>
        <v>10.74776598986492</v>
      </c>
      <c r="S601" s="5">
        <f t="shared" si="40"/>
        <v>6.4113996550099301</v>
      </c>
      <c r="T601" s="5">
        <f t="shared" si="40"/>
        <v>9.7081918997500445</v>
      </c>
      <c r="U601" s="5">
        <f t="shared" si="38"/>
        <v>12.418510063263831</v>
      </c>
      <c r="V601" s="5">
        <f t="shared" si="39"/>
        <v>13.28344670702343</v>
      </c>
      <c r="W601" s="37">
        <f>50/(B601*24)</f>
        <v>13.750980027974567</v>
      </c>
      <c r="X601" s="5">
        <f>C601/6</f>
        <v>12.338166666666666</v>
      </c>
      <c r="Y601" s="5">
        <f>100/(D601*24)</f>
        <v>11.558319190571355</v>
      </c>
      <c r="Z601" s="5">
        <f>E601/12</f>
        <v>10.672666666666666</v>
      </c>
      <c r="AA601" s="5">
        <f>160.934/(F601*24)</f>
        <v>9.9725006885155594</v>
      </c>
      <c r="AB601" s="5">
        <f>G601/24</f>
        <v>9.0660000000000007</v>
      </c>
    </row>
    <row r="602" spans="1:28" x14ac:dyDescent="0.2">
      <c r="A602" s="15">
        <v>505</v>
      </c>
      <c r="B602" s="6">
        <v>0.15163740746397958</v>
      </c>
      <c r="C602" s="5">
        <v>73.975999999999999</v>
      </c>
      <c r="D602" s="6">
        <f>100/(A602*$Y$3+$Y$4)/24</f>
        <v>0.36081901266298583</v>
      </c>
      <c r="E602" s="5">
        <v>127.98</v>
      </c>
      <c r="F602" s="6">
        <v>0.67302083333333329</v>
      </c>
      <c r="G602" s="5">
        <v>217.43100000000001</v>
      </c>
      <c r="H602" s="5">
        <v>361.27</v>
      </c>
      <c r="I602" s="5">
        <v>759.74900000000002</v>
      </c>
      <c r="K602" s="6">
        <f>K$4/R602/24</f>
        <v>0.25027156554315971</v>
      </c>
      <c r="L602" s="6">
        <f>L$4/S602/24</f>
        <v>0.65047595576525297</v>
      </c>
      <c r="M602" s="6">
        <f>M$4/T602/24</f>
        <v>0.24485360412030699</v>
      </c>
      <c r="N602" s="6">
        <f>N$4/U602/24</f>
        <v>0.16790765968771962</v>
      </c>
      <c r="O602" s="6">
        <f>O$4/V602/24</f>
        <v>0.17581148691475898</v>
      </c>
      <c r="Q602" s="15">
        <v>505</v>
      </c>
      <c r="R602" s="5">
        <f t="shared" si="41"/>
        <v>10.738335352509457</v>
      </c>
      <c r="S602" s="5">
        <f t="shared" si="40"/>
        <v>6.4055660009212607</v>
      </c>
      <c r="T602" s="5">
        <f t="shared" si="40"/>
        <v>9.6996734376556759</v>
      </c>
      <c r="U602" s="5">
        <f t="shared" si="38"/>
        <v>12.407613429953033</v>
      </c>
      <c r="V602" s="5">
        <f t="shared" si="39"/>
        <v>13.271791134242751</v>
      </c>
      <c r="W602" s="37">
        <f>50/(B602*24)</f>
        <v>13.738914217642602</v>
      </c>
      <c r="X602" s="5">
        <f>C602/6</f>
        <v>12.329333333333333</v>
      </c>
      <c r="Y602" s="5">
        <f>100/(D602*24)</f>
        <v>11.547802417381035</v>
      </c>
      <c r="Z602" s="5">
        <f>E602/12</f>
        <v>10.665000000000001</v>
      </c>
      <c r="AA602" s="5">
        <f>160.934/(F602*24)</f>
        <v>9.9634112366506731</v>
      </c>
      <c r="AB602" s="5">
        <f>G602/24</f>
        <v>9.0596250000000005</v>
      </c>
    </row>
    <row r="603" spans="1:28" x14ac:dyDescent="0.2">
      <c r="A603" s="15">
        <v>504</v>
      </c>
      <c r="B603" s="6">
        <v>0.15177069575735921</v>
      </c>
      <c r="C603" s="5">
        <v>73.921999999999997</v>
      </c>
      <c r="D603" s="6">
        <f>100/(A603*$Y$3+$Y$4)/24</f>
        <v>0.36114791599744062</v>
      </c>
      <c r="E603" s="5">
        <v>127.889</v>
      </c>
      <c r="F603" s="6">
        <v>0.67364583333333339</v>
      </c>
      <c r="G603" s="5">
        <v>217.27699999999999</v>
      </c>
      <c r="H603" s="5">
        <v>361.01799999999997</v>
      </c>
      <c r="I603" s="5">
        <v>759.23800000000006</v>
      </c>
      <c r="K603" s="6">
        <f>K$4/R603/24</f>
        <v>0.25049155261897821</v>
      </c>
      <c r="L603" s="6">
        <f>L$4/S603/24</f>
        <v>0.65106889489352915</v>
      </c>
      <c r="M603" s="6">
        <f>M$4/T603/24</f>
        <v>0.24506882884332792</v>
      </c>
      <c r="N603" s="6">
        <f>N$4/U603/24</f>
        <v>0.16805524942681785</v>
      </c>
      <c r="O603" s="6">
        <f>O$4/V603/24</f>
        <v>0.17596602406650344</v>
      </c>
      <c r="Q603" s="15">
        <v>504</v>
      </c>
      <c r="R603" s="5">
        <f t="shared" si="41"/>
        <v>10.728904715153993</v>
      </c>
      <c r="S603" s="5">
        <f t="shared" si="40"/>
        <v>6.3997323468325913</v>
      </c>
      <c r="T603" s="5">
        <f t="shared" si="40"/>
        <v>9.6911549755613073</v>
      </c>
      <c r="U603" s="5">
        <f t="shared" si="38"/>
        <v>12.396716796642234</v>
      </c>
      <c r="V603" s="5">
        <f t="shared" si="39"/>
        <v>13.260135561462072</v>
      </c>
      <c r="W603" s="37">
        <f>50/(B603*24)</f>
        <v>13.726848407310635</v>
      </c>
      <c r="X603" s="5">
        <f>C603/6</f>
        <v>12.320333333333332</v>
      </c>
      <c r="Y603" s="5">
        <f>100/(D603*24)</f>
        <v>11.537285644190717</v>
      </c>
      <c r="Z603" s="5">
        <f>E603/12</f>
        <v>10.657416666666666</v>
      </c>
      <c r="AA603" s="5">
        <f>160.934/(F603*24)</f>
        <v>9.9541673109633528</v>
      </c>
      <c r="AB603" s="5">
        <f>G603/24</f>
        <v>9.0532083333333322</v>
      </c>
    </row>
    <row r="604" spans="1:28" x14ac:dyDescent="0.2">
      <c r="A604" s="15">
        <v>503</v>
      </c>
      <c r="B604" s="6">
        <v>0.15190421857596825</v>
      </c>
      <c r="C604" s="5">
        <v>73.869</v>
      </c>
      <c r="D604" s="6">
        <f>100/(A604*$Y$3+$Y$4)/24</f>
        <v>0.36147741950039158</v>
      </c>
      <c r="E604" s="5">
        <v>127.797</v>
      </c>
      <c r="F604" s="6">
        <v>0.6742824074074073</v>
      </c>
      <c r="G604" s="5">
        <v>217.124</v>
      </c>
      <c r="H604" s="5">
        <v>360.76600000000002</v>
      </c>
      <c r="I604" s="5">
        <v>758.72799999999995</v>
      </c>
      <c r="K604" s="6">
        <f>K$4/R604/24</f>
        <v>0.25071192676944604</v>
      </c>
      <c r="L604" s="6">
        <f>L$4/S604/24</f>
        <v>0.65166291599133153</v>
      </c>
      <c r="M604" s="6">
        <f>M$4/T604/24</f>
        <v>0.24528443226147847</v>
      </c>
      <c r="N604" s="6">
        <f>N$4/U604/24</f>
        <v>0.16820309885501963</v>
      </c>
      <c r="O604" s="6">
        <f>O$4/V604/24</f>
        <v>0.17612083313155738</v>
      </c>
      <c r="Q604" s="15">
        <v>503</v>
      </c>
      <c r="R604" s="5">
        <f t="shared" si="41"/>
        <v>10.719474077798528</v>
      </c>
      <c r="S604" s="5">
        <f t="shared" si="40"/>
        <v>6.393898692743921</v>
      </c>
      <c r="T604" s="5">
        <f t="shared" si="40"/>
        <v>9.6826365134669405</v>
      </c>
      <c r="U604" s="5">
        <f t="shared" si="38"/>
        <v>12.385820163331438</v>
      </c>
      <c r="V604" s="5">
        <f t="shared" si="39"/>
        <v>13.248479988681394</v>
      </c>
      <c r="W604" s="37">
        <f>50/(B604*24)</f>
        <v>13.714782596978669</v>
      </c>
      <c r="X604" s="5">
        <f>C604/6</f>
        <v>12.311500000000001</v>
      </c>
      <c r="Y604" s="5">
        <f>100/(D604*24)</f>
        <v>11.526768871000399</v>
      </c>
      <c r="Z604" s="5">
        <f>E604/12</f>
        <v>10.649749999999999</v>
      </c>
      <c r="AA604" s="5">
        <f>160.934/(F604*24)</f>
        <v>9.9447698170208394</v>
      </c>
      <c r="AB604" s="5">
        <f>G604/24</f>
        <v>9.0468333333333337</v>
      </c>
    </row>
    <row r="605" spans="1:28" x14ac:dyDescent="0.2">
      <c r="A605" s="15">
        <v>502</v>
      </c>
      <c r="B605" s="6">
        <v>0.15203797653933424</v>
      </c>
      <c r="C605" s="5">
        <v>73.814999999999998</v>
      </c>
      <c r="D605" s="6">
        <f>100/(A605*$Y$3+$Y$4)/24</f>
        <v>0.36180752481608108</v>
      </c>
      <c r="E605" s="5">
        <v>127.706</v>
      </c>
      <c r="F605" s="6">
        <v>0.6749074074074074</v>
      </c>
      <c r="G605" s="5">
        <v>216.97</v>
      </c>
      <c r="H605" s="5">
        <v>360.51400000000001</v>
      </c>
      <c r="I605" s="5">
        <v>758.21699999999998</v>
      </c>
      <c r="K605" s="6">
        <f>K$4/R605/24</f>
        <v>0.25093268901706905</v>
      </c>
      <c r="L605" s="6">
        <f>L$4/S605/24</f>
        <v>0.65225802202286121</v>
      </c>
      <c r="M605" s="6">
        <f>M$4/T605/24</f>
        <v>0.24550041537512898</v>
      </c>
      <c r="N605" s="6">
        <f>N$4/U605/24</f>
        <v>0.16835120865832606</v>
      </c>
      <c r="O605" s="6">
        <f>O$4/V605/24</f>
        <v>0.17627591482821367</v>
      </c>
      <c r="Q605" s="15">
        <v>502</v>
      </c>
      <c r="R605" s="5">
        <f t="shared" si="41"/>
        <v>10.710043440443064</v>
      </c>
      <c r="S605" s="5">
        <f t="shared" ref="S605:T644" si="42">S$3*$Q605+S$4</f>
        <v>6.3880650386552515</v>
      </c>
      <c r="T605" s="5">
        <f t="shared" si="40"/>
        <v>9.6741180513725737</v>
      </c>
      <c r="U605" s="5">
        <f t="shared" si="38"/>
        <v>12.374923530020638</v>
      </c>
      <c r="V605" s="5">
        <f t="shared" si="39"/>
        <v>13.236824415900715</v>
      </c>
      <c r="W605" s="37">
        <f>50/(B605*24)</f>
        <v>13.702716786646707</v>
      </c>
      <c r="X605" s="5">
        <f>C605/6</f>
        <v>12.3025</v>
      </c>
      <c r="Y605" s="5">
        <f>100/(D605*24)</f>
        <v>11.51625209781008</v>
      </c>
      <c r="Z605" s="5">
        <f>E605/12</f>
        <v>10.642166666666666</v>
      </c>
      <c r="AA605" s="5">
        <f>160.934/(F605*24)</f>
        <v>9.935560433529977</v>
      </c>
      <c r="AB605" s="5">
        <f>G605/24</f>
        <v>9.0404166666666672</v>
      </c>
    </row>
    <row r="606" spans="1:28" x14ac:dyDescent="0.2">
      <c r="A606" s="15">
        <v>501</v>
      </c>
      <c r="B606" s="6">
        <v>0.15217197026916879</v>
      </c>
      <c r="C606" s="5">
        <v>73.762</v>
      </c>
      <c r="D606" s="6">
        <f>100/(A606*$Y$3+$Y$4)/24</f>
        <v>0.36213823359476299</v>
      </c>
      <c r="E606" s="5">
        <v>127.614</v>
      </c>
      <c r="F606" s="6">
        <v>0.67553240740740739</v>
      </c>
      <c r="G606" s="5">
        <v>216.816</v>
      </c>
      <c r="H606" s="5">
        <v>360.26299999999998</v>
      </c>
      <c r="I606" s="5">
        <v>757.70699999999999</v>
      </c>
      <c r="K606" s="6">
        <f>K$4/R606/24</f>
        <v>0.25115384038795774</v>
      </c>
      <c r="L606" s="6">
        <f>L$4/S606/24</f>
        <v>0.65285421596315651</v>
      </c>
      <c r="M606" s="6">
        <f>M$4/T606/24</f>
        <v>0.24571677918817628</v>
      </c>
      <c r="N606" s="6">
        <f>N$4/U606/24</f>
        <v>0.16849957952515646</v>
      </c>
      <c r="O606" s="6">
        <f>O$4/V606/24</f>
        <v>0.17643126987729718</v>
      </c>
      <c r="Q606" s="15">
        <v>501</v>
      </c>
      <c r="R606" s="5">
        <f t="shared" si="41"/>
        <v>10.7006128030876</v>
      </c>
      <c r="S606" s="5">
        <f t="shared" si="42"/>
        <v>6.3822313845665821</v>
      </c>
      <c r="T606" s="5">
        <f t="shared" si="42"/>
        <v>9.6655995892782052</v>
      </c>
      <c r="U606" s="5">
        <f t="shared" si="38"/>
        <v>12.364026896709841</v>
      </c>
      <c r="V606" s="5">
        <f t="shared" si="39"/>
        <v>13.225168843120038</v>
      </c>
      <c r="W606" s="37">
        <f>50/(B606*24)</f>
        <v>13.690650976314741</v>
      </c>
      <c r="X606" s="5">
        <f>C606/6</f>
        <v>12.293666666666667</v>
      </c>
      <c r="Y606" s="5">
        <f>100/(D606*24)</f>
        <v>11.505735324619758</v>
      </c>
      <c r="Z606" s="5">
        <f>E606/12</f>
        <v>10.634500000000001</v>
      </c>
      <c r="AA606" s="5">
        <f>160.934/(F606*24)</f>
        <v>9.9263680910118914</v>
      </c>
      <c r="AB606" s="5">
        <f>G606/24</f>
        <v>9.0340000000000007</v>
      </c>
    </row>
    <row r="607" spans="1:28" x14ac:dyDescent="0.2">
      <c r="A607" s="15">
        <v>500</v>
      </c>
      <c r="B607" s="6">
        <v>0.15230620038937709</v>
      </c>
      <c r="C607" s="5">
        <v>73.707999999999998</v>
      </c>
      <c r="D607" s="6">
        <f>100/(A607*$Y$3+$Y$4)/24</f>
        <v>0.36246954749273014</v>
      </c>
      <c r="E607" s="5">
        <v>127.523</v>
      </c>
      <c r="F607" s="6">
        <v>0.67615740740740737</v>
      </c>
      <c r="G607" s="5">
        <v>216.66300000000001</v>
      </c>
      <c r="H607" s="5">
        <v>360.01100000000002</v>
      </c>
      <c r="I607" s="5">
        <v>757.19600000000003</v>
      </c>
      <c r="K607" s="6">
        <f>K$4/R607/24</f>
        <v>0.25137538191184294</v>
      </c>
      <c r="L607" s="6">
        <f>L$4/S607/24</f>
        <v>0.65345150079814329</v>
      </c>
      <c r="M607" s="6">
        <f>M$4/T607/24</f>
        <v>0.24593352470805938</v>
      </c>
      <c r="N607" s="6">
        <f>N$4/U607/24</f>
        <v>0.16864821214635931</v>
      </c>
      <c r="O607" s="6">
        <f>O$4/V607/24</f>
        <v>0.17658689900217636</v>
      </c>
      <c r="Q607" s="15">
        <v>500</v>
      </c>
      <c r="R607" s="5">
        <f t="shared" si="41"/>
        <v>10.691182165732137</v>
      </c>
      <c r="S607" s="5">
        <f t="shared" si="42"/>
        <v>6.3763977304779118</v>
      </c>
      <c r="T607" s="5">
        <f t="shared" si="42"/>
        <v>9.6570811271838366</v>
      </c>
      <c r="U607" s="5">
        <f t="shared" si="38"/>
        <v>12.353130263399043</v>
      </c>
      <c r="V607" s="5">
        <f t="shared" si="39"/>
        <v>13.213513270339359</v>
      </c>
      <c r="W607" s="37">
        <f>50/(B607*24)</f>
        <v>13.678585165982774</v>
      </c>
      <c r="X607" s="5">
        <f>C607/6</f>
        <v>12.284666666666666</v>
      </c>
      <c r="Y607" s="5">
        <f>100/(D607*24)</f>
        <v>11.495218551429442</v>
      </c>
      <c r="Z607" s="5">
        <f>E607/12</f>
        <v>10.626916666666666</v>
      </c>
      <c r="AA607" s="5">
        <f>160.934/(F607*24)</f>
        <v>9.9171927422115704</v>
      </c>
      <c r="AB607" s="5">
        <f>G607/24</f>
        <v>9.0276250000000005</v>
      </c>
    </row>
    <row r="608" spans="1:28" x14ac:dyDescent="0.2">
      <c r="A608" s="15">
        <v>499</v>
      </c>
      <c r="B608" s="6">
        <v>0.15244066752606766</v>
      </c>
      <c r="C608" s="5">
        <v>73.655000000000001</v>
      </c>
      <c r="D608" s="6">
        <f>100/(A608*$Y$3+$Y$4)/24</f>
        <v>0.36280146817234243</v>
      </c>
      <c r="E608" s="5">
        <v>127.431</v>
      </c>
      <c r="F608" s="6">
        <v>0.67679398148148151</v>
      </c>
      <c r="G608" s="5">
        <v>216.50899999999999</v>
      </c>
      <c r="H608" s="5">
        <v>359.75900000000001</v>
      </c>
      <c r="I608" s="5">
        <v>756.68499999999995</v>
      </c>
      <c r="K608" s="6">
        <f>K$4/R608/24</f>
        <v>0.25159731462209223</v>
      </c>
      <c r="L608" s="6">
        <f>L$4/S608/24</f>
        <v>0.65404987952468452</v>
      </c>
      <c r="M608" s="6">
        <f>M$4/T608/24</f>
        <v>0.24615065294577498</v>
      </c>
      <c r="N608" s="6">
        <f>N$4/U608/24</f>
        <v>0.16879710721522276</v>
      </c>
      <c r="O608" s="6">
        <f>O$4/V608/24</f>
        <v>0.17674280292877412</v>
      </c>
      <c r="Q608" s="15">
        <v>499</v>
      </c>
      <c r="R608" s="5">
        <f t="shared" si="41"/>
        <v>10.681751528376672</v>
      </c>
      <c r="S608" s="5">
        <f t="shared" si="42"/>
        <v>6.3705640763892415</v>
      </c>
      <c r="T608" s="5">
        <f t="shared" si="42"/>
        <v>9.6485626650894698</v>
      </c>
      <c r="U608" s="5">
        <f t="shared" si="38"/>
        <v>12.342233630088245</v>
      </c>
      <c r="V608" s="5">
        <f t="shared" si="39"/>
        <v>13.20185769755868</v>
      </c>
      <c r="W608" s="37">
        <f>50/(B608*24)</f>
        <v>13.666519355650808</v>
      </c>
      <c r="X608" s="5">
        <f>C608/6</f>
        <v>12.275833333333333</v>
      </c>
      <c r="Y608" s="5">
        <f>100/(D608*24)</f>
        <v>11.484701778239126</v>
      </c>
      <c r="Z608" s="5">
        <f>E608/12</f>
        <v>10.619249999999999</v>
      </c>
      <c r="AA608" s="5">
        <f>160.934/(F608*24)</f>
        <v>9.9078648995297129</v>
      </c>
      <c r="AB608" s="5">
        <f>G608/24</f>
        <v>9.0212083333333322</v>
      </c>
    </row>
    <row r="609" spans="1:28" x14ac:dyDescent="0.2">
      <c r="A609" s="15">
        <v>498</v>
      </c>
      <c r="B609" s="6">
        <v>0.15257537230756207</v>
      </c>
      <c r="C609" s="5">
        <v>73.602000000000004</v>
      </c>
      <c r="D609" s="6">
        <f>100/(A609*$Y$3+$Y$4)/24</f>
        <v>0.36313399730205442</v>
      </c>
      <c r="E609" s="5">
        <v>127.34</v>
      </c>
      <c r="F609" s="6">
        <v>0.67741898148148139</v>
      </c>
      <c r="G609" s="5">
        <v>216.35499999999999</v>
      </c>
      <c r="H609" s="5">
        <v>359.50700000000001</v>
      </c>
      <c r="I609" s="5">
        <v>756.17499999999995</v>
      </c>
      <c r="K609" s="6">
        <f>K$4/R609/24</f>
        <v>0.25181963955572551</v>
      </c>
      <c r="L609" s="6">
        <f>L$4/S609/24</f>
        <v>0.65464935515063005</v>
      </c>
      <c r="M609" s="6">
        <f>M$4/T609/24</f>
        <v>0.24636816491589342</v>
      </c>
      <c r="N609" s="6">
        <f>N$4/U609/24</f>
        <v>0.16894626542748539</v>
      </c>
      <c r="O609" s="6">
        <f>O$4/V609/24</f>
        <v>0.17689898238557922</v>
      </c>
      <c r="Q609" s="15">
        <v>498</v>
      </c>
      <c r="R609" s="5">
        <f t="shared" si="41"/>
        <v>10.672320891021208</v>
      </c>
      <c r="S609" s="5">
        <f t="shared" si="42"/>
        <v>6.3647304223005721</v>
      </c>
      <c r="T609" s="5">
        <f t="shared" si="42"/>
        <v>9.640044202995103</v>
      </c>
      <c r="U609" s="5">
        <f t="shared" si="38"/>
        <v>12.331336996777447</v>
      </c>
      <c r="V609" s="5">
        <f t="shared" si="39"/>
        <v>13.190202124778001</v>
      </c>
      <c r="W609" s="37">
        <f>50/(B609*24)</f>
        <v>13.654453545318843</v>
      </c>
      <c r="X609" s="5">
        <f>C609/6</f>
        <v>12.267000000000001</v>
      </c>
      <c r="Y609" s="5">
        <f>100/(D609*24)</f>
        <v>11.474185005048806</v>
      </c>
      <c r="Z609" s="5">
        <f>E609/12</f>
        <v>10.611666666666666</v>
      </c>
      <c r="AA609" s="5">
        <f>160.934/(F609*24)</f>
        <v>9.898723709614039</v>
      </c>
      <c r="AB609" s="5">
        <f>G609/24</f>
        <v>9.0147916666666656</v>
      </c>
    </row>
    <row r="610" spans="1:28" x14ac:dyDescent="0.2">
      <c r="A610" s="15">
        <v>497</v>
      </c>
      <c r="B610" s="6">
        <v>0.15271031536440474</v>
      </c>
      <c r="C610" s="5">
        <v>73.548000000000002</v>
      </c>
      <c r="D610" s="6">
        <f>100/(A610*$Y$3+$Y$4)/24</f>
        <v>0.36346713655644303</v>
      </c>
      <c r="E610" s="5">
        <v>127.248</v>
      </c>
      <c r="F610" s="6">
        <v>0.67805555555555552</v>
      </c>
      <c r="G610" s="5">
        <v>216.202</v>
      </c>
      <c r="H610" s="5">
        <v>359.255</v>
      </c>
      <c r="I610" s="5">
        <v>755.66399999999999</v>
      </c>
      <c r="K610" s="6">
        <f>K$4/R610/24</f>
        <v>0.25204235775343159</v>
      </c>
      <c r="L610" s="6">
        <f>L$4/S610/24</f>
        <v>0.65524993069486759</v>
      </c>
      <c r="M610" s="6">
        <f>M$4/T610/24</f>
        <v>0.24658606163657426</v>
      </c>
      <c r="N610" s="6">
        <f>N$4/U610/24</f>
        <v>0.16909568748134729</v>
      </c>
      <c r="O610" s="6">
        <f>O$4/V610/24</f>
        <v>0.17705543810365768</v>
      </c>
      <c r="Q610" s="15">
        <v>497</v>
      </c>
      <c r="R610" s="5">
        <f t="shared" si="41"/>
        <v>10.662890253665744</v>
      </c>
      <c r="S610" s="5">
        <f t="shared" si="42"/>
        <v>6.3588967682119026</v>
      </c>
      <c r="T610" s="5">
        <f t="shared" si="42"/>
        <v>9.6315257409007344</v>
      </c>
      <c r="U610" s="5">
        <f t="shared" si="38"/>
        <v>12.320440363466648</v>
      </c>
      <c r="V610" s="5">
        <f t="shared" si="39"/>
        <v>13.178546551997322</v>
      </c>
      <c r="W610" s="37">
        <f>50/(B610*24)</f>
        <v>13.642387734986876</v>
      </c>
      <c r="X610" s="5">
        <f>C610/6</f>
        <v>12.258000000000001</v>
      </c>
      <c r="Y610" s="5">
        <f>100/(D610*24)</f>
        <v>11.463668231858488</v>
      </c>
      <c r="Z610" s="5">
        <f>E610/12</f>
        <v>10.604000000000001</v>
      </c>
      <c r="AA610" s="5">
        <f>160.934/(F610*24)</f>
        <v>9.8894305612453905</v>
      </c>
      <c r="AB610" s="5">
        <f>G610/24</f>
        <v>9.0084166666666672</v>
      </c>
    </row>
    <row r="611" spans="1:28" x14ac:dyDescent="0.2">
      <c r="A611" s="15">
        <v>496</v>
      </c>
      <c r="B611" s="6">
        <v>0.15284549732937275</v>
      </c>
      <c r="C611" s="5">
        <v>73.495000000000005</v>
      </c>
      <c r="D611" s="6">
        <f>100/(A611*$Y$3+$Y$4)/24</f>
        <v>0.36380088761623597</v>
      </c>
      <c r="E611" s="5">
        <v>127.15600000000001</v>
      </c>
      <c r="F611" s="6">
        <v>0.67869212962962966</v>
      </c>
      <c r="G611" s="5">
        <v>216.048</v>
      </c>
      <c r="H611" s="5">
        <v>359.00400000000002</v>
      </c>
      <c r="I611" s="5">
        <v>755.15300000000002</v>
      </c>
      <c r="K611" s="6">
        <f>K$4/R611/24</f>
        <v>0.25226547025958401</v>
      </c>
      <c r="L611" s="6">
        <f>L$4/S611/24</f>
        <v>0.65585160918737329</v>
      </c>
      <c r="M611" s="6">
        <f>M$4/T611/24</f>
        <v>0.2468043441295821</v>
      </c>
      <c r="N611" s="6">
        <f>N$4/U611/24</f>
        <v>0.16924537407748064</v>
      </c>
      <c r="O611" s="6">
        <f>O$4/V611/24</f>
        <v>0.1772121708166641</v>
      </c>
      <c r="Q611" s="15">
        <v>496</v>
      </c>
      <c r="R611" s="5">
        <f t="shared" si="41"/>
        <v>10.653459616310279</v>
      </c>
      <c r="S611" s="5">
        <f t="shared" si="42"/>
        <v>6.3530631141232323</v>
      </c>
      <c r="T611" s="5">
        <f t="shared" si="42"/>
        <v>9.6230072788063659</v>
      </c>
      <c r="U611" s="5">
        <f t="shared" si="38"/>
        <v>12.30954373015585</v>
      </c>
      <c r="V611" s="5">
        <f t="shared" si="39"/>
        <v>13.166890979216642</v>
      </c>
      <c r="W611" s="37">
        <f>50/(B611*24)</f>
        <v>13.630321924654913</v>
      </c>
      <c r="X611" s="5">
        <f>C611/6</f>
        <v>12.249166666666667</v>
      </c>
      <c r="Y611" s="5">
        <f>100/(D611*24)</f>
        <v>11.453151458668167</v>
      </c>
      <c r="Z611" s="5">
        <f>E611/12</f>
        <v>10.596333333333334</v>
      </c>
      <c r="AA611" s="5">
        <f>160.934/(F611*24)</f>
        <v>9.8801548457511199</v>
      </c>
      <c r="AB611" s="5">
        <f>G611/24</f>
        <v>9.0020000000000007</v>
      </c>
    </row>
    <row r="612" spans="1:28" x14ac:dyDescent="0.2">
      <c r="A612" s="15">
        <v>495</v>
      </c>
      <c r="B612" s="6">
        <v>0.1529809188374858</v>
      </c>
      <c r="C612" s="5">
        <v>73.441000000000003</v>
      </c>
      <c r="D612" s="6">
        <f>100/(A612*$Y$3+$Y$4)/24</f>
        <v>0.3641352521683397</v>
      </c>
      <c r="E612" s="5">
        <v>127.065</v>
      </c>
      <c r="F612" s="6">
        <v>0.67931712962962953</v>
      </c>
      <c r="G612" s="5">
        <v>215.89500000000001</v>
      </c>
      <c r="H612" s="5">
        <v>358.75200000000001</v>
      </c>
      <c r="I612" s="5">
        <v>754.64300000000003</v>
      </c>
      <c r="K612" s="6">
        <f>K$4/R612/24</f>
        <v>0.25248897812225779</v>
      </c>
      <c r="L612" s="6">
        <f>L$4/S612/24</f>
        <v>0.65645439366926217</v>
      </c>
      <c r="M612" s="6">
        <f>M$4/T612/24</f>
        <v>0.24702301342030286</v>
      </c>
      <c r="N612" s="6">
        <f>N$4/U612/24</f>
        <v>0.16939532591904086</v>
      </c>
      <c r="O612" s="6">
        <f>O$4/V612/24</f>
        <v>0.17736918126085313</v>
      </c>
      <c r="Q612" s="15">
        <v>495</v>
      </c>
      <c r="R612" s="5">
        <f t="shared" si="41"/>
        <v>10.644028978954815</v>
      </c>
      <c r="S612" s="5">
        <f t="shared" si="42"/>
        <v>6.347229460034562</v>
      </c>
      <c r="T612" s="5">
        <f t="shared" si="42"/>
        <v>9.6144888167119991</v>
      </c>
      <c r="U612" s="5">
        <f t="shared" si="38"/>
        <v>12.298647096845052</v>
      </c>
      <c r="V612" s="5">
        <f t="shared" si="39"/>
        <v>13.155235406435963</v>
      </c>
      <c r="W612" s="37">
        <f>50/(B612*24)</f>
        <v>13.618256114322945</v>
      </c>
      <c r="X612" s="5">
        <f>C612/6</f>
        <v>12.240166666666667</v>
      </c>
      <c r="Y612" s="5">
        <f>100/(D612*24)</f>
        <v>11.442634685477847</v>
      </c>
      <c r="Z612" s="5">
        <f>E612/12</f>
        <v>10.588749999999999</v>
      </c>
      <c r="AA612" s="5">
        <f>160.934/(F612*24)</f>
        <v>9.8710646925527747</v>
      </c>
      <c r="AB612" s="5">
        <f>G612/24</f>
        <v>8.9956250000000004</v>
      </c>
    </row>
    <row r="613" spans="1:28" x14ac:dyDescent="0.2">
      <c r="A613" s="15">
        <v>494</v>
      </c>
      <c r="B613" s="6">
        <v>0.15311658052601601</v>
      </c>
      <c r="C613" s="5">
        <v>73.388000000000005</v>
      </c>
      <c r="D613" s="6">
        <f>100/(A613*$Y$3+$Y$4)/24</f>
        <v>0.36447023190586819</v>
      </c>
      <c r="E613" s="5">
        <v>126.973</v>
      </c>
      <c r="F613" s="6">
        <v>0.67995370370370367</v>
      </c>
      <c r="G613" s="5">
        <v>215.74100000000001</v>
      </c>
      <c r="H613" s="5">
        <v>358.5</v>
      </c>
      <c r="I613" s="5">
        <v>754.13199999999995</v>
      </c>
      <c r="K613" s="6">
        <f>K$4/R613/24</f>
        <v>0.25271288239324546</v>
      </c>
      <c r="L613" s="6">
        <f>L$4/S613/24</f>
        <v>0.65705828719283987</v>
      </c>
      <c r="M613" s="6">
        <f>M$4/T613/24</f>
        <v>0.24724207053775957</v>
      </c>
      <c r="N613" s="6">
        <f>N$4/U613/24</f>
        <v>0.16954554371167754</v>
      </c>
      <c r="O613" s="6">
        <f>O$4/V613/24</f>
        <v>0.17752647017509104</v>
      </c>
      <c r="Q613" s="15">
        <v>494</v>
      </c>
      <c r="R613" s="5">
        <f t="shared" si="41"/>
        <v>10.63459834159935</v>
      </c>
      <c r="S613" s="5">
        <f t="shared" si="42"/>
        <v>6.3413958059458926</v>
      </c>
      <c r="T613" s="5">
        <f t="shared" si="42"/>
        <v>9.6059703546176323</v>
      </c>
      <c r="U613" s="5">
        <f t="shared" si="38"/>
        <v>12.287750463534255</v>
      </c>
      <c r="V613" s="5">
        <f t="shared" si="39"/>
        <v>13.143579833655286</v>
      </c>
      <c r="W613" s="37">
        <f>50/(B613*24)</f>
        <v>13.606190303990982</v>
      </c>
      <c r="X613" s="5">
        <f>C613/6</f>
        <v>12.231333333333334</v>
      </c>
      <c r="Y613" s="5">
        <f>100/(D613*24)</f>
        <v>11.432117912287532</v>
      </c>
      <c r="Z613" s="5">
        <f>E613/12</f>
        <v>10.581083333333334</v>
      </c>
      <c r="AA613" s="5">
        <f>160.934/(F613*24)</f>
        <v>9.8618233812214875</v>
      </c>
      <c r="AB613" s="5">
        <f>G613/24</f>
        <v>8.9892083333333339</v>
      </c>
    </row>
    <row r="614" spans="1:28" x14ac:dyDescent="0.2">
      <c r="A614" s="15">
        <v>493</v>
      </c>
      <c r="B614" s="6">
        <v>0.15325248303449809</v>
      </c>
      <c r="C614" s="5">
        <v>73.334000000000003</v>
      </c>
      <c r="D614" s="6">
        <f>100/(A614*$Y$3+$Y$4)/24</f>
        <v>0.36480582852817162</v>
      </c>
      <c r="E614" s="5">
        <v>126.88200000000001</v>
      </c>
      <c r="F614" s="6">
        <v>0.68059027777777781</v>
      </c>
      <c r="G614" s="5">
        <v>215.58699999999999</v>
      </c>
      <c r="H614" s="5">
        <v>358.24799999999999</v>
      </c>
      <c r="I614" s="5">
        <v>753.62099999999998</v>
      </c>
      <c r="K614" s="6">
        <f>K$4/R614/24</f>
        <v>0.25293718412807392</v>
      </c>
      <c r="L614" s="6">
        <f>L$4/S614/24</f>
        <v>0.65766329282165426</v>
      </c>
      <c r="M614" s="6">
        <f>M$4/T614/24</f>
        <v>0.24746151651462869</v>
      </c>
      <c r="N614" s="6">
        <f>N$4/U614/24</f>
        <v>0.1696960281635457</v>
      </c>
      <c r="O614" s="6">
        <f>O$4/V614/24</f>
        <v>0.1776840383008674</v>
      </c>
      <c r="Q614" s="15">
        <v>493</v>
      </c>
      <c r="R614" s="5">
        <f t="shared" si="41"/>
        <v>10.625167704243886</v>
      </c>
      <c r="S614" s="5">
        <f t="shared" si="42"/>
        <v>6.3355621518572232</v>
      </c>
      <c r="T614" s="5">
        <f t="shared" si="42"/>
        <v>9.5974518925232637</v>
      </c>
      <c r="U614" s="5">
        <f t="shared" si="38"/>
        <v>12.276853830223455</v>
      </c>
      <c r="V614" s="5">
        <f t="shared" si="39"/>
        <v>13.131924260874607</v>
      </c>
      <c r="W614" s="37">
        <f>50/(B614*24)</f>
        <v>13.594124493659017</v>
      </c>
      <c r="X614" s="5">
        <f>C614/6</f>
        <v>12.222333333333333</v>
      </c>
      <c r="Y614" s="5">
        <f>100/(D614*24)</f>
        <v>11.421601139097211</v>
      </c>
      <c r="Z614" s="5">
        <f>E614/12</f>
        <v>10.573500000000001</v>
      </c>
      <c r="AA614" s="5">
        <f>160.934/(F614*24)</f>
        <v>9.852599357175654</v>
      </c>
      <c r="AB614" s="5">
        <f>G614/24</f>
        <v>8.9827916666666656</v>
      </c>
    </row>
    <row r="615" spans="1:28" x14ac:dyDescent="0.2">
      <c r="A615" s="15">
        <v>492</v>
      </c>
      <c r="B615" s="6">
        <v>0.15338862700473929</v>
      </c>
      <c r="C615" s="5">
        <v>73.281000000000006</v>
      </c>
      <c r="D615" s="6">
        <f>100/(A615*$Y$3+$Y$4)/24</f>
        <v>0.36514204374086429</v>
      </c>
      <c r="E615" s="5">
        <v>126.79</v>
      </c>
      <c r="F615" s="6">
        <v>0.68122685185185183</v>
      </c>
      <c r="G615" s="5">
        <v>215.434</v>
      </c>
      <c r="H615" s="5">
        <v>357.99700000000001</v>
      </c>
      <c r="I615" s="5">
        <v>753.11099999999999</v>
      </c>
      <c r="K615" s="6">
        <f>K$4/R615/24</f>
        <v>0.25316188438602061</v>
      </c>
      <c r="L615" s="6">
        <f>L$4/S615/24</f>
        <v>0.6582694136305467</v>
      </c>
      <c r="M615" s="6">
        <f>M$4/T615/24</f>
        <v>0.24768135238725611</v>
      </c>
      <c r="N615" s="6">
        <f>N$4/U615/24</f>
        <v>0.16984677998531647</v>
      </c>
      <c r="O615" s="6">
        <f>O$4/V615/24</f>
        <v>0.17784188638230647</v>
      </c>
      <c r="Q615" s="15">
        <v>492</v>
      </c>
      <c r="R615" s="5">
        <f t="shared" si="41"/>
        <v>10.615737066888421</v>
      </c>
      <c r="S615" s="5">
        <f t="shared" si="42"/>
        <v>6.3297284977685528</v>
      </c>
      <c r="T615" s="5">
        <f t="shared" si="42"/>
        <v>9.5889334304288951</v>
      </c>
      <c r="U615" s="5">
        <f t="shared" si="38"/>
        <v>12.265957196912659</v>
      </c>
      <c r="V615" s="5">
        <f t="shared" si="39"/>
        <v>13.120268688093928</v>
      </c>
      <c r="W615" s="37">
        <f>50/(B615*24)</f>
        <v>13.58205868332705</v>
      </c>
      <c r="X615" s="5">
        <f>C615/6</f>
        <v>12.213500000000002</v>
      </c>
      <c r="Y615" s="5">
        <f>100/(D615*24)</f>
        <v>11.411084365906891</v>
      </c>
      <c r="Z615" s="5">
        <f>E615/12</f>
        <v>10.565833333333334</v>
      </c>
      <c r="AA615" s="5">
        <f>160.934/(F615*24)</f>
        <v>9.843392571952835</v>
      </c>
      <c r="AB615" s="5">
        <f>G615/24</f>
        <v>8.9764166666666672</v>
      </c>
    </row>
    <row r="616" spans="1:28" x14ac:dyDescent="0.2">
      <c r="A616" s="15">
        <v>491</v>
      </c>
      <c r="B616" s="6">
        <v>0.1535250130808295</v>
      </c>
      <c r="C616" s="5">
        <v>73.227000000000004</v>
      </c>
      <c r="D616" s="6">
        <f>100/(A616*$Y$3+$Y$4)/24</f>
        <v>0.36547887925585437</v>
      </c>
      <c r="E616" s="5">
        <v>126.699</v>
      </c>
      <c r="F616" s="6">
        <v>0.6818749999999999</v>
      </c>
      <c r="G616" s="5">
        <v>215.28</v>
      </c>
      <c r="H616" s="5">
        <v>357.745</v>
      </c>
      <c r="I616" s="5">
        <v>752.6</v>
      </c>
      <c r="K616" s="6">
        <f>K$4/R616/24</f>
        <v>0.25338698423013056</v>
      </c>
      <c r="L616" s="6">
        <f>L$4/S616/24</f>
        <v>0.65887665270570472</v>
      </c>
      <c r="M616" s="6">
        <f>M$4/T616/24</f>
        <v>0.24790157919567371</v>
      </c>
      <c r="N616" s="6">
        <f>N$4/U616/24</f>
        <v>0.16999779989018882</v>
      </c>
      <c r="O616" s="6">
        <f>O$4/V616/24</f>
        <v>0.17800001516617914</v>
      </c>
      <c r="Q616" s="15">
        <v>491</v>
      </c>
      <c r="R616" s="5">
        <f t="shared" si="41"/>
        <v>10.606306429532957</v>
      </c>
      <c r="S616" s="5">
        <f t="shared" si="42"/>
        <v>6.3238948436798825</v>
      </c>
      <c r="T616" s="5">
        <f t="shared" si="42"/>
        <v>9.5804149683345283</v>
      </c>
      <c r="U616" s="5">
        <f t="shared" si="38"/>
        <v>12.255060563601859</v>
      </c>
      <c r="V616" s="5">
        <f t="shared" si="39"/>
        <v>13.108613115313251</v>
      </c>
      <c r="W616" s="37">
        <f>50/(B616*24)</f>
        <v>13.569992872995083</v>
      </c>
      <c r="X616" s="5">
        <f>C616/6</f>
        <v>12.204500000000001</v>
      </c>
      <c r="Y616" s="5">
        <f>100/(D616*24)</f>
        <v>11.400567592716571</v>
      </c>
      <c r="Z616" s="5">
        <f>E616/12</f>
        <v>10.558249999999999</v>
      </c>
      <c r="AA616" s="5">
        <f>160.934/(F616*24)</f>
        <v>9.834036052551177</v>
      </c>
      <c r="AB616" s="5">
        <f>G616/24</f>
        <v>8.9700000000000006</v>
      </c>
    </row>
    <row r="617" spans="1:28" x14ac:dyDescent="0.2">
      <c r="A617" s="15">
        <v>490</v>
      </c>
      <c r="B617" s="6">
        <v>0.15366164190915141</v>
      </c>
      <c r="C617" s="5">
        <v>73.174000000000007</v>
      </c>
      <c r="D617" s="6">
        <f>100/(A617*$Y$3+$Y$4)/24</f>
        <v>0.36581633679137265</v>
      </c>
      <c r="E617" s="5">
        <v>126.607</v>
      </c>
      <c r="F617" s="6">
        <v>0.68251157407407403</v>
      </c>
      <c r="G617" s="5">
        <v>215.126</v>
      </c>
      <c r="H617" s="5">
        <v>357.49299999999999</v>
      </c>
      <c r="I617" s="5">
        <v>752.09</v>
      </c>
      <c r="K617" s="6">
        <f>K$4/R617/24</f>
        <v>0.25361248472723302</v>
      </c>
      <c r="L617" s="6">
        <f>L$4/S617/24</f>
        <v>0.65948501314471375</v>
      </c>
      <c r="M617" s="6">
        <f>M$4/T617/24</f>
        <v>0.24812219798361559</v>
      </c>
      <c r="N617" s="6">
        <f>N$4/U617/24</f>
        <v>0.17014908859390035</v>
      </c>
      <c r="O617" s="6">
        <f>O$4/V617/24</f>
        <v>0.17815842540191471</v>
      </c>
      <c r="Q617" s="15">
        <v>490</v>
      </c>
      <c r="R617" s="5">
        <f t="shared" si="41"/>
        <v>10.596875792177492</v>
      </c>
      <c r="S617" s="5">
        <f t="shared" si="42"/>
        <v>6.3180611895912131</v>
      </c>
      <c r="T617" s="5">
        <f t="shared" si="42"/>
        <v>9.5718965062401615</v>
      </c>
      <c r="U617" s="5">
        <f t="shared" si="38"/>
        <v>12.244163930291062</v>
      </c>
      <c r="V617" s="5">
        <f t="shared" si="39"/>
        <v>13.096957542532571</v>
      </c>
      <c r="W617" s="37">
        <f>50/(B617*24)</f>
        <v>13.55792706266312</v>
      </c>
      <c r="X617" s="5">
        <f>C617/6</f>
        <v>12.195666666666668</v>
      </c>
      <c r="Y617" s="5">
        <f>100/(D617*24)</f>
        <v>11.390050819526255</v>
      </c>
      <c r="Z617" s="5">
        <f>E617/12</f>
        <v>10.550583333333334</v>
      </c>
      <c r="AA617" s="5">
        <f>160.934/(F617*24)</f>
        <v>9.8248639115467444</v>
      </c>
      <c r="AB617" s="5">
        <f>G617/24</f>
        <v>8.9635833333333341</v>
      </c>
    </row>
    <row r="618" spans="1:28" x14ac:dyDescent="0.2">
      <c r="A618" s="15">
        <v>489</v>
      </c>
      <c r="B618" s="6">
        <v>0.15379851413839085</v>
      </c>
      <c r="C618" s="5">
        <v>73.12</v>
      </c>
      <c r="D618" s="6">
        <f>100/(A618*$Y$3+$Y$4)/24</f>
        <v>0.36615441807200183</v>
      </c>
      <c r="E618" s="5">
        <v>126.51600000000001</v>
      </c>
      <c r="F618" s="6">
        <v>0.68314814814814817</v>
      </c>
      <c r="G618" s="5">
        <v>214.97300000000001</v>
      </c>
      <c r="H618" s="5">
        <v>357.24099999999999</v>
      </c>
      <c r="I618" s="5">
        <v>751.57899999999995</v>
      </c>
      <c r="K618" s="6">
        <f>K$4/R618/24</f>
        <v>0.25383838694795829</v>
      </c>
      <c r="L618" s="6">
        <f>L$4/S618/24</f>
        <v>0.66009449805661047</v>
      </c>
      <c r="M618" s="6">
        <f>M$4/T618/24</f>
        <v>0.24834320979853478</v>
      </c>
      <c r="N618" s="6">
        <f>N$4/U618/24</f>
        <v>0.17030064681473903</v>
      </c>
      <c r="O618" s="6">
        <f>O$4/V618/24</f>
        <v>0.17831711784161255</v>
      </c>
      <c r="Q618" s="15">
        <v>489</v>
      </c>
      <c r="R618" s="5">
        <f t="shared" si="41"/>
        <v>10.587445154822028</v>
      </c>
      <c r="S618" s="5">
        <f t="shared" si="42"/>
        <v>6.3122275355025437</v>
      </c>
      <c r="T618" s="5">
        <f t="shared" si="42"/>
        <v>9.563378044145793</v>
      </c>
      <c r="U618" s="5">
        <f t="shared" ref="U618:V681" si="43">U$3*$Q618+U$4</f>
        <v>12.233267296980264</v>
      </c>
      <c r="V618" s="5">
        <f t="shared" si="39"/>
        <v>13.085301969751892</v>
      </c>
      <c r="W618" s="37">
        <f>50/(B618*24)</f>
        <v>13.54586125233115</v>
      </c>
      <c r="X618" s="5">
        <f>C618/6</f>
        <v>12.186666666666667</v>
      </c>
      <c r="Y618" s="5">
        <f>100/(D618*24)</f>
        <v>11.379534046335934</v>
      </c>
      <c r="Z618" s="5">
        <f>E618/12</f>
        <v>10.543000000000001</v>
      </c>
      <c r="AA618" s="5">
        <f>160.934/(F618*24)</f>
        <v>9.815708864190837</v>
      </c>
      <c r="AB618" s="5">
        <f>G618/24</f>
        <v>8.9572083333333339</v>
      </c>
    </row>
    <row r="619" spans="1:28" x14ac:dyDescent="0.2">
      <c r="A619" s="15">
        <v>488</v>
      </c>
      <c r="B619" s="6">
        <v>0.15393563041954675</v>
      </c>
      <c r="C619" s="5">
        <v>73.066999999999993</v>
      </c>
      <c r="D619" s="6">
        <f>100/(A619*$Y$3+$Y$4)/24</f>
        <v>0.36649312482870561</v>
      </c>
      <c r="E619" s="5">
        <v>126.42400000000001</v>
      </c>
      <c r="F619" s="6">
        <v>0.68379629629629635</v>
      </c>
      <c r="G619" s="5">
        <v>214.81899999999999</v>
      </c>
      <c r="H619" s="5">
        <v>356.98899999999998</v>
      </c>
      <c r="I619" s="5">
        <v>751.06799999999998</v>
      </c>
      <c r="K619" s="6">
        <f>K$4/R619/24</f>
        <v>0.25406469196675452</v>
      </c>
      <c r="L619" s="6">
        <f>L$4/S619/24</f>
        <v>0.66070511056193548</v>
      </c>
      <c r="M619" s="6">
        <f>M$4/T619/24</f>
        <v>0.24856461569161947</v>
      </c>
      <c r="N619" s="6">
        <f>N$4/U619/24</f>
        <v>0.17045247527355414</v>
      </c>
      <c r="O619" s="6">
        <f>O$4/V619/24</f>
        <v>0.17847609324005423</v>
      </c>
      <c r="Q619" s="15">
        <v>488</v>
      </c>
      <c r="R619" s="5">
        <f t="shared" si="41"/>
        <v>10.578014517466563</v>
      </c>
      <c r="S619" s="5">
        <f t="shared" si="42"/>
        <v>6.3063938814138734</v>
      </c>
      <c r="T619" s="5">
        <f t="shared" si="42"/>
        <v>9.5548595820514244</v>
      </c>
      <c r="U619" s="5">
        <f t="shared" si="43"/>
        <v>12.222370663669466</v>
      </c>
      <c r="V619" s="5">
        <f t="shared" si="39"/>
        <v>13.073646396971213</v>
      </c>
      <c r="W619" s="37">
        <f>50/(B619*24)</f>
        <v>13.533795441999187</v>
      </c>
      <c r="X619" s="5">
        <f>C619/6</f>
        <v>12.177833333333332</v>
      </c>
      <c r="Y619" s="5">
        <f>100/(D619*24)</f>
        <v>11.369017273145616</v>
      </c>
      <c r="Z619" s="5">
        <f>E619/12</f>
        <v>10.535333333333334</v>
      </c>
      <c r="AA619" s="5">
        <f>160.934/(F619*24)</f>
        <v>9.8064048747461072</v>
      </c>
      <c r="AB619" s="5">
        <f>G619/24</f>
        <v>8.9507916666666656</v>
      </c>
    </row>
    <row r="620" spans="1:28" x14ac:dyDescent="0.2">
      <c r="A620" s="15">
        <v>487</v>
      </c>
      <c r="B620" s="6">
        <v>0.15407299140594186</v>
      </c>
      <c r="C620" s="5">
        <v>73.013000000000005</v>
      </c>
      <c r="D620" s="6">
        <f>100/(A620*$Y$3+$Y$4)/24</f>
        <v>0.36683245879885856</v>
      </c>
      <c r="E620" s="5">
        <v>126.33199999999999</v>
      </c>
      <c r="F620" s="6">
        <v>0.68443287037037026</v>
      </c>
      <c r="G620" s="5">
        <v>214.666</v>
      </c>
      <c r="H620" s="5">
        <v>356.738</v>
      </c>
      <c r="I620" s="5">
        <v>750.55799999999999</v>
      </c>
      <c r="K620" s="6">
        <f>K$4/R620/24</f>
        <v>0.2542914008619051</v>
      </c>
      <c r="L620" s="6">
        <f>L$4/S620/24</f>
        <v>0.66131685379278649</v>
      </c>
      <c r="M620" s="6">
        <f>M$4/T620/24</f>
        <v>0.24878641671780985</v>
      </c>
      <c r="N620" s="6">
        <f>N$4/U620/24</f>
        <v>0.170604574693768</v>
      </c>
      <c r="O620" s="6">
        <f>O$4/V620/24</f>
        <v>0.17863535235471525</v>
      </c>
      <c r="Q620" s="15">
        <v>487</v>
      </c>
      <c r="R620" s="5">
        <f t="shared" si="41"/>
        <v>10.568583880111099</v>
      </c>
      <c r="S620" s="5">
        <f t="shared" si="42"/>
        <v>6.300560227325203</v>
      </c>
      <c r="T620" s="5">
        <f t="shared" si="42"/>
        <v>9.5463411199570576</v>
      </c>
      <c r="U620" s="5">
        <f t="shared" si="43"/>
        <v>12.211474030358668</v>
      </c>
      <c r="V620" s="5">
        <f t="shared" si="39"/>
        <v>13.061990824190534</v>
      </c>
      <c r="W620" s="37">
        <f>50/(B620*24)</f>
        <v>13.521729631667224</v>
      </c>
      <c r="X620" s="5">
        <f>C620/6</f>
        <v>12.168833333333334</v>
      </c>
      <c r="Y620" s="5">
        <f>100/(D620*24)</f>
        <v>11.358500499955298</v>
      </c>
      <c r="Z620" s="5">
        <f>E620/12</f>
        <v>10.527666666666667</v>
      </c>
      <c r="AA620" s="5">
        <f>160.934/(F620*24)</f>
        <v>9.7972841802654944</v>
      </c>
      <c r="AB620" s="5">
        <f>G620/24</f>
        <v>8.9444166666666671</v>
      </c>
    </row>
    <row r="621" spans="1:28" x14ac:dyDescent="0.2">
      <c r="A621" s="15">
        <v>486</v>
      </c>
      <c r="B621" s="6">
        <v>0.15421059775323281</v>
      </c>
      <c r="C621" s="5">
        <v>72.959999999999994</v>
      </c>
      <c r="D621" s="6">
        <f>100/(A621*$Y$3+$Y$4)/24</f>
        <v>0.3671724217262759</v>
      </c>
      <c r="E621" s="5">
        <v>126.241</v>
      </c>
      <c r="F621" s="6">
        <v>0.6850925925925927</v>
      </c>
      <c r="G621" s="5">
        <v>214.512</v>
      </c>
      <c r="H621" s="5">
        <v>356.48599999999999</v>
      </c>
      <c r="I621" s="5">
        <v>750.04700000000003</v>
      </c>
      <c r="K621" s="6">
        <f>K$4/R621/24</f>
        <v>0.25451851471554549</v>
      </c>
      <c r="L621" s="6">
        <f>L$4/S621/24</f>
        <v>0.66192973089287166</v>
      </c>
      <c r="M621" s="6">
        <f>M$4/T621/24</f>
        <v>0.24900861393581505</v>
      </c>
      <c r="N621" s="6">
        <f>N$4/U621/24</f>
        <v>0.17075694580138726</v>
      </c>
      <c r="O621" s="6">
        <f>O$4/V621/24</f>
        <v>0.17879489594577722</v>
      </c>
      <c r="Q621" s="15">
        <v>486</v>
      </c>
      <c r="R621" s="5">
        <f t="shared" si="41"/>
        <v>10.559153242755636</v>
      </c>
      <c r="S621" s="5">
        <f t="shared" si="42"/>
        <v>6.2947265732365336</v>
      </c>
      <c r="T621" s="5">
        <f t="shared" si="42"/>
        <v>9.5378226578626908</v>
      </c>
      <c r="U621" s="5">
        <f t="shared" si="43"/>
        <v>12.200577397047869</v>
      </c>
      <c r="V621" s="5">
        <f t="shared" si="39"/>
        <v>13.050335251409855</v>
      </c>
      <c r="W621" s="37">
        <f>50/(B621*24)</f>
        <v>13.509663821335256</v>
      </c>
      <c r="X621" s="5">
        <f>C621/6</f>
        <v>12.159999999999998</v>
      </c>
      <c r="Y621" s="5">
        <f>100/(D621*24)</f>
        <v>11.347983726764978</v>
      </c>
      <c r="Z621" s="5">
        <f>E621/12</f>
        <v>10.520083333333334</v>
      </c>
      <c r="AA621" s="5">
        <f>160.934/(F621*24)</f>
        <v>9.7878497094201915</v>
      </c>
      <c r="AB621" s="5">
        <f>G621/24</f>
        <v>8.9380000000000006</v>
      </c>
    </row>
    <row r="622" spans="1:28" x14ac:dyDescent="0.2">
      <c r="A622" s="15">
        <v>485</v>
      </c>
      <c r="B622" s="6">
        <v>0.15434845011942067</v>
      </c>
      <c r="C622" s="5">
        <v>72.906000000000006</v>
      </c>
      <c r="D622" s="6">
        <f>100/(A622*$Y$3+$Y$4)/24</f>
        <v>0.36751301536124276</v>
      </c>
      <c r="E622" s="5">
        <v>126.149</v>
      </c>
      <c r="F622" s="6">
        <v>0.68574074074074076</v>
      </c>
      <c r="G622" s="5">
        <v>214.358</v>
      </c>
      <c r="H622" s="5">
        <v>356.23399999999998</v>
      </c>
      <c r="I622" s="5">
        <v>749.53599999999994</v>
      </c>
      <c r="K622" s="6">
        <f>K$4/R622/24</f>
        <v>0.25474603461368051</v>
      </c>
      <c r="L622" s="6">
        <f>L$4/S622/24</f>
        <v>0.66254374501756408</v>
      </c>
      <c r="M622" s="6">
        <f>M$4/T622/24</f>
        <v>0.24923120840812976</v>
      </c>
      <c r="N622" s="6">
        <f>N$4/U622/24</f>
        <v>0.17090958932501457</v>
      </c>
      <c r="O622" s="6">
        <f>O$4/V622/24</f>
        <v>0.17895472477613997</v>
      </c>
      <c r="Q622" s="15">
        <v>485</v>
      </c>
      <c r="R622" s="5">
        <f t="shared" si="41"/>
        <v>10.549722605400172</v>
      </c>
      <c r="S622" s="5">
        <f t="shared" si="42"/>
        <v>6.2888929191478642</v>
      </c>
      <c r="T622" s="5">
        <f t="shared" si="42"/>
        <v>9.5293041957683222</v>
      </c>
      <c r="U622" s="5">
        <f t="shared" si="43"/>
        <v>12.189680763737073</v>
      </c>
      <c r="V622" s="5">
        <f t="shared" si="39"/>
        <v>13.038679678629176</v>
      </c>
      <c r="W622" s="37">
        <f>50/(B622*24)</f>
        <v>13.497598011003292</v>
      </c>
      <c r="X622" s="5">
        <f>C622/6</f>
        <v>12.151000000000002</v>
      </c>
      <c r="Y622" s="5">
        <f>100/(D622*24)</f>
        <v>11.33746695357466</v>
      </c>
      <c r="Z622" s="5">
        <f>E622/12</f>
        <v>10.512416666666667</v>
      </c>
      <c r="AA622" s="5">
        <f>160.934/(F622*24)</f>
        <v>9.7785984337024026</v>
      </c>
      <c r="AB622" s="5">
        <f>G622/24</f>
        <v>8.9315833333333341</v>
      </c>
    </row>
    <row r="623" spans="1:28" x14ac:dyDescent="0.2">
      <c r="A623" s="15">
        <v>484</v>
      </c>
      <c r="B623" s="6">
        <v>0.15448654916486146</v>
      </c>
      <c r="C623" s="5">
        <v>72.852999999999994</v>
      </c>
      <c r="D623" s="6">
        <f>100/(A623*$Y$3+$Y$4)/24</f>
        <v>0.36785424146054518</v>
      </c>
      <c r="E623" s="5">
        <v>126.05800000000001</v>
      </c>
      <c r="F623" s="6">
        <v>0.68637731481481479</v>
      </c>
      <c r="G623" s="5">
        <v>214.20500000000001</v>
      </c>
      <c r="H623" s="5">
        <v>355.98200000000003</v>
      </c>
      <c r="I623" s="5">
        <v>749.02599999999995</v>
      </c>
      <c r="K623" s="6">
        <f>K$4/R623/24</f>
        <v>0.25497396164620179</v>
      </c>
      <c r="L623" s="6">
        <f>L$4/S623/24</f>
        <v>0.66315889933395555</v>
      </c>
      <c r="M623" s="6">
        <f>M$4/T623/24</f>
        <v>0.24945420120105119</v>
      </c>
      <c r="N623" s="6">
        <f>N$4/U623/24</f>
        <v>0.17106250599586037</v>
      </c>
      <c r="O623" s="6">
        <f>O$4/V623/24</f>
        <v>0.17911483961143362</v>
      </c>
      <c r="Q623" s="15">
        <v>484</v>
      </c>
      <c r="R623" s="5">
        <f t="shared" si="41"/>
        <v>10.540291968044707</v>
      </c>
      <c r="S623" s="5">
        <f t="shared" si="42"/>
        <v>6.2830592650591939</v>
      </c>
      <c r="T623" s="5">
        <f t="shared" si="42"/>
        <v>9.5207857336739536</v>
      </c>
      <c r="U623" s="5">
        <f t="shared" si="43"/>
        <v>12.178784130426273</v>
      </c>
      <c r="V623" s="5">
        <f t="shared" si="39"/>
        <v>13.027024105848499</v>
      </c>
      <c r="W623" s="37">
        <f>50/(B623*24)</f>
        <v>13.485532200671328</v>
      </c>
      <c r="X623" s="5">
        <f>C623/6</f>
        <v>12.142166666666666</v>
      </c>
      <c r="Y623" s="5">
        <f>100/(D623*24)</f>
        <v>11.32695018038434</v>
      </c>
      <c r="Z623" s="5">
        <f>E623/12</f>
        <v>10.504833333333334</v>
      </c>
      <c r="AA623" s="5">
        <f>160.934/(F623*24)</f>
        <v>9.7695293661366218</v>
      </c>
      <c r="AB623" s="5">
        <f>G623/24</f>
        <v>8.9252083333333339</v>
      </c>
    </row>
    <row r="624" spans="1:28" x14ac:dyDescent="0.2">
      <c r="A624" s="15">
        <v>483</v>
      </c>
      <c r="B624" s="6">
        <v>0.15462489555227665</v>
      </c>
      <c r="C624" s="5">
        <v>72.799000000000007</v>
      </c>
      <c r="D624" s="6">
        <f>100/(A624*$Y$3+$Y$4)/24</f>
        <v>0.36819610178749923</v>
      </c>
      <c r="E624" s="5">
        <v>125.96599999999999</v>
      </c>
      <c r="F624" s="6">
        <v>0.68702546296296296</v>
      </c>
      <c r="G624" s="5">
        <v>214.05099999999999</v>
      </c>
      <c r="H624" s="5">
        <v>355.73</v>
      </c>
      <c r="I624" s="5">
        <v>748.51499999999999</v>
      </c>
      <c r="K624" s="6">
        <f>K$4/R624/24</f>
        <v>0.25520229690690494</v>
      </c>
      <c r="L624" s="6">
        <f>L$4/S624/24</f>
        <v>0.66377519702091081</v>
      </c>
      <c r="M624" s="6">
        <f>M$4/T624/24</f>
        <v>0.24967759338469597</v>
      </c>
      <c r="N624" s="6">
        <f>N$4/U624/24</f>
        <v>0.17121569654775401</v>
      </c>
      <c r="O624" s="6">
        <f>O$4/V624/24</f>
        <v>0.17927524122003091</v>
      </c>
      <c r="Q624" s="15">
        <v>483</v>
      </c>
      <c r="R624" s="5">
        <f t="shared" si="41"/>
        <v>10.530861330689243</v>
      </c>
      <c r="S624" s="5">
        <f t="shared" si="42"/>
        <v>6.2772256109705244</v>
      </c>
      <c r="T624" s="5">
        <f t="shared" si="42"/>
        <v>9.5122672715795886</v>
      </c>
      <c r="U624" s="5">
        <f t="shared" si="43"/>
        <v>12.167887497115476</v>
      </c>
      <c r="V624" s="5">
        <f t="shared" si="39"/>
        <v>13.01536853306782</v>
      </c>
      <c r="W624" s="37">
        <f>50/(B624*24)</f>
        <v>13.473466390339359</v>
      </c>
      <c r="X624" s="5">
        <f>C624/6</f>
        <v>12.133166666666668</v>
      </c>
      <c r="Y624" s="5">
        <f>100/(D624*24)</f>
        <v>11.316433407194022</v>
      </c>
      <c r="Z624" s="5">
        <f>E624/12</f>
        <v>10.497166666666667</v>
      </c>
      <c r="AA624" s="5">
        <f>160.934/(F624*24)</f>
        <v>9.7603126737310255</v>
      </c>
      <c r="AB624" s="5">
        <f>G624/24</f>
        <v>8.9187916666666656</v>
      </c>
    </row>
    <row r="625" spans="1:28" x14ac:dyDescent="0.2">
      <c r="A625" s="15">
        <v>482</v>
      </c>
      <c r="B625" s="6">
        <v>0.15476348994676367</v>
      </c>
      <c r="C625" s="5">
        <v>72.745999999999995</v>
      </c>
      <c r="D625" s="6">
        <f>100/(A625*$Y$3+$Y$4)/24</f>
        <v>0.36853859811198225</v>
      </c>
      <c r="E625" s="5">
        <v>125.875</v>
      </c>
      <c r="F625" s="6">
        <v>0.68767361111111114</v>
      </c>
      <c r="G625" s="5">
        <v>213.898</v>
      </c>
      <c r="H625" s="5">
        <v>355.47899999999998</v>
      </c>
      <c r="I625" s="5">
        <v>748.005</v>
      </c>
      <c r="K625" s="6">
        <f>K$4/R625/24</f>
        <v>0.25543104149350715</v>
      </c>
      <c r="L625" s="6">
        <f>L$4/S625/24</f>
        <v>0.66439264126912256</v>
      </c>
      <c r="M625" s="6">
        <f>M$4/T625/24</f>
        <v>0.2499013860330179</v>
      </c>
      <c r="N625" s="6">
        <f>N$4/U625/24</f>
        <v>0.17136916171715613</v>
      </c>
      <c r="O625" s="6">
        <f>O$4/V625/24</f>
        <v>0.17943593037305935</v>
      </c>
      <c r="Q625" s="15">
        <v>482</v>
      </c>
      <c r="R625" s="5">
        <f t="shared" si="41"/>
        <v>10.521430693333778</v>
      </c>
      <c r="S625" s="5">
        <f t="shared" si="42"/>
        <v>6.271391956881855</v>
      </c>
      <c r="T625" s="5">
        <f t="shared" si="42"/>
        <v>9.5037488094852201</v>
      </c>
      <c r="U625" s="5">
        <f t="shared" si="43"/>
        <v>12.156990863804676</v>
      </c>
      <c r="V625" s="5">
        <f t="shared" si="39"/>
        <v>13.003712960287142</v>
      </c>
      <c r="W625" s="37">
        <f>50/(B625*24)</f>
        <v>13.461400580007398</v>
      </c>
      <c r="X625" s="5">
        <f>C625/6</f>
        <v>12.124333333333333</v>
      </c>
      <c r="Y625" s="5">
        <f>100/(D625*24)</f>
        <v>11.305916634003705</v>
      </c>
      <c r="Z625" s="5">
        <f>E625/12</f>
        <v>10.489583333333334</v>
      </c>
      <c r="AA625" s="5">
        <f>160.934/(F625*24)</f>
        <v>9.7511133552133291</v>
      </c>
      <c r="AB625" s="5">
        <f>G625/24</f>
        <v>8.9124166666666671</v>
      </c>
    </row>
    <row r="626" spans="1:28" x14ac:dyDescent="0.2">
      <c r="A626" s="15">
        <v>481</v>
      </c>
      <c r="B626" s="6">
        <v>0.15490233301580686</v>
      </c>
      <c r="C626" s="5">
        <v>72.691999999999993</v>
      </c>
      <c r="D626" s="6">
        <f>100/(A626*$Y$3+$Y$4)/24</f>
        <v>0.36888173221046322</v>
      </c>
      <c r="E626" s="5">
        <v>125.783</v>
      </c>
      <c r="F626" s="6">
        <v>0.6883217592592592</v>
      </c>
      <c r="G626" s="5">
        <v>213.744</v>
      </c>
      <c r="H626" s="5">
        <v>355.22699999999998</v>
      </c>
      <c r="I626" s="5">
        <v>747.49400000000003</v>
      </c>
      <c r="K626" s="6">
        <f>K$4/R626/24</f>
        <v>0.25566019650766486</v>
      </c>
      <c r="L626" s="6">
        <f>L$4/S626/24</f>
        <v>0.66501123528116679</v>
      </c>
      <c r="M626" s="6">
        <f>M$4/T626/24</f>
        <v>0.25012558022382414</v>
      </c>
      <c r="N626" s="6">
        <f>N$4/U626/24</f>
        <v>0.17152290224317004</v>
      </c>
      <c r="O626" s="6">
        <f>O$4/V626/24</f>
        <v>0.17959690784441376</v>
      </c>
      <c r="Q626" s="15">
        <v>481</v>
      </c>
      <c r="R626" s="5">
        <f t="shared" si="41"/>
        <v>10.512000055978316</v>
      </c>
      <c r="S626" s="5">
        <f t="shared" si="42"/>
        <v>6.2655583027931847</v>
      </c>
      <c r="T626" s="5">
        <f t="shared" si="42"/>
        <v>9.4952303473908515</v>
      </c>
      <c r="U626" s="5">
        <f t="shared" si="43"/>
        <v>12.14609423049388</v>
      </c>
      <c r="V626" s="5">
        <f t="shared" si="43"/>
        <v>12.992057387506463</v>
      </c>
      <c r="W626" s="37">
        <f>50/(B626*24)</f>
        <v>13.44933476967543</v>
      </c>
      <c r="X626" s="5">
        <f>C626/6</f>
        <v>12.115333333333332</v>
      </c>
      <c r="Y626" s="5">
        <f>100/(D626*24)</f>
        <v>11.295399860813385</v>
      </c>
      <c r="Z626" s="5">
        <f>E626/12</f>
        <v>10.481916666666667</v>
      </c>
      <c r="AA626" s="5">
        <f>160.934/(F626*24)</f>
        <v>9.7419313615039265</v>
      </c>
      <c r="AB626" s="5">
        <f>G626/24</f>
        <v>8.9060000000000006</v>
      </c>
    </row>
    <row r="627" spans="1:28" x14ac:dyDescent="0.2">
      <c r="A627" s="15">
        <v>480</v>
      </c>
      <c r="B627" s="6">
        <v>0.15504142542928781</v>
      </c>
      <c r="C627" s="5">
        <v>72.638999999999996</v>
      </c>
      <c r="D627" s="6">
        <f>100/(A627*$Y$3+$Y$4)/24</f>
        <v>0.36922550586603298</v>
      </c>
      <c r="E627" s="5">
        <v>125.69199999999999</v>
      </c>
      <c r="F627" s="6">
        <v>0.68896990740740749</v>
      </c>
      <c r="G627" s="5">
        <v>213.59</v>
      </c>
      <c r="H627" s="5">
        <v>354.97500000000002</v>
      </c>
      <c r="I627" s="5">
        <v>746.98299999999995</v>
      </c>
      <c r="K627" s="6">
        <f>K$4/R627/24</f>
        <v>0.25588976305499139</v>
      </c>
      <c r="L627" s="6">
        <f>L$4/S627/24</f>
        <v>0.66563098227155759</v>
      </c>
      <c r="M627" s="6">
        <f>M$4/T627/24</f>
        <v>0.25035017703879336</v>
      </c>
      <c r="N627" s="6">
        <f>N$4/U627/24</f>
        <v>0.17167691886755376</v>
      </c>
      <c r="O627" s="6">
        <f>O$4/V627/24</f>
        <v>0.1797581744107685</v>
      </c>
      <c r="Q627" s="15">
        <v>480</v>
      </c>
      <c r="R627" s="5">
        <f t="shared" si="41"/>
        <v>10.502569418622851</v>
      </c>
      <c r="S627" s="5">
        <f t="shared" si="42"/>
        <v>6.2597246487045144</v>
      </c>
      <c r="T627" s="5">
        <f t="shared" si="42"/>
        <v>9.4867118852964847</v>
      </c>
      <c r="U627" s="5">
        <f t="shared" si="43"/>
        <v>12.135197597183081</v>
      </c>
      <c r="V627" s="5">
        <f t="shared" si="43"/>
        <v>12.980401814725784</v>
      </c>
      <c r="W627" s="37">
        <f>50/(B627*24)</f>
        <v>13.437268959343463</v>
      </c>
      <c r="X627" s="5">
        <f>C627/6</f>
        <v>12.106499999999999</v>
      </c>
      <c r="Y627" s="5">
        <f>100/(D627*24)</f>
        <v>11.284883087623067</v>
      </c>
      <c r="Z627" s="5">
        <f>E627/12</f>
        <v>10.474333333333332</v>
      </c>
      <c r="AA627" s="5">
        <f>160.934/(F627*24)</f>
        <v>9.7327666437078957</v>
      </c>
      <c r="AB627" s="5">
        <f>G627/24</f>
        <v>8.8995833333333341</v>
      </c>
    </row>
    <row r="628" spans="1:28" x14ac:dyDescent="0.2">
      <c r="A628" s="15">
        <v>479</v>
      </c>
      <c r="B628" s="6">
        <v>0.15518076785949639</v>
      </c>
      <c r="C628" s="5">
        <v>72.584999999999994</v>
      </c>
      <c r="D628" s="6">
        <f>100/(A628*$Y$3+$Y$4)/24</f>
        <v>0.3695699208684356</v>
      </c>
      <c r="E628" s="5">
        <v>125.6</v>
      </c>
      <c r="F628" s="6">
        <v>0.6896296296296297</v>
      </c>
      <c r="G628" s="5">
        <v>213.43700000000001</v>
      </c>
      <c r="H628" s="5">
        <v>354.72300000000001</v>
      </c>
      <c r="I628" s="5">
        <v>746.47299999999996</v>
      </c>
      <c r="K628" s="6">
        <f>K$4/R628/24</f>
        <v>0.25611974224507467</v>
      </c>
      <c r="L628" s="6">
        <f>L$4/S628/24</f>
        <v>0.66625188546680303</v>
      </c>
      <c r="M628" s="6">
        <f>M$4/T628/24</f>
        <v>0.25057517756349273</v>
      </c>
      <c r="N628" s="6">
        <f>N$4/U628/24</f>
        <v>0.17183121233473195</v>
      </c>
      <c r="O628" s="6">
        <f>O$4/V628/24</f>
        <v>0.17991973085159005</v>
      </c>
      <c r="Q628" s="15">
        <v>479</v>
      </c>
      <c r="R628" s="5">
        <f t="shared" si="41"/>
        <v>10.493138781267387</v>
      </c>
      <c r="S628" s="5">
        <f t="shared" si="42"/>
        <v>6.253890994615845</v>
      </c>
      <c r="T628" s="5">
        <f t="shared" si="42"/>
        <v>9.4781934232021179</v>
      </c>
      <c r="U628" s="5">
        <f t="shared" si="43"/>
        <v>12.124300963872283</v>
      </c>
      <c r="V628" s="5">
        <f t="shared" si="43"/>
        <v>12.968746241945105</v>
      </c>
      <c r="W628" s="37">
        <f>50/(B628*24)</f>
        <v>13.4252031490115</v>
      </c>
      <c r="X628" s="5">
        <f>C628/6</f>
        <v>12.097499999999998</v>
      </c>
      <c r="Y628" s="5">
        <f>100/(D628*24)</f>
        <v>11.274366314432747</v>
      </c>
      <c r="Z628" s="5">
        <f>E628/12</f>
        <v>10.466666666666667</v>
      </c>
      <c r="AA628" s="5">
        <f>160.934/(F628*24)</f>
        <v>9.7234559613319007</v>
      </c>
      <c r="AB628" s="5">
        <f>G628/24</f>
        <v>8.8932083333333338</v>
      </c>
    </row>
    <row r="629" spans="1:28" x14ac:dyDescent="0.2">
      <c r="A629" s="15">
        <v>478</v>
      </c>
      <c r="B629" s="6">
        <v>0.15532036098114158</v>
      </c>
      <c r="C629" s="5">
        <v>72.531999999999996</v>
      </c>
      <c r="D629" s="6">
        <f>100/(A629*$Y$3+$Y$4)/24</f>
        <v>0.36991497901409942</v>
      </c>
      <c r="E629" s="5">
        <v>125.509</v>
      </c>
      <c r="F629" s="6">
        <v>0.69027777777777777</v>
      </c>
      <c r="G629" s="5">
        <v>213.28299999999999</v>
      </c>
      <c r="H629" s="5">
        <v>354.471</v>
      </c>
      <c r="I629" s="5">
        <v>745.96199999999999</v>
      </c>
      <c r="K629" s="6">
        <f>K$4/R629/24</f>
        <v>0.25635013519149513</v>
      </c>
      <c r="L629" s="6">
        <f>L$4/S629/24</f>
        <v>0.66687394810546141</v>
      </c>
      <c r="M629" s="6">
        <f>M$4/T629/24</f>
        <v>0.25080058288739576</v>
      </c>
      <c r="N629" s="6">
        <f>N$4/U629/24</f>
        <v>0.17198578339180773</v>
      </c>
      <c r="O629" s="6">
        <f>O$4/V629/24</f>
        <v>0.18008157794914967</v>
      </c>
      <c r="Q629" s="15">
        <v>478</v>
      </c>
      <c r="R629" s="5">
        <f t="shared" si="41"/>
        <v>10.483708143911922</v>
      </c>
      <c r="S629" s="5">
        <f t="shared" si="42"/>
        <v>6.2480573405271755</v>
      </c>
      <c r="T629" s="5">
        <f t="shared" si="42"/>
        <v>9.4696749611077493</v>
      </c>
      <c r="U629" s="5">
        <f t="shared" si="43"/>
        <v>12.113404330561485</v>
      </c>
      <c r="V629" s="5">
        <f t="shared" si="43"/>
        <v>12.957090669164426</v>
      </c>
      <c r="W629" s="37">
        <f>50/(B629*24)</f>
        <v>13.41313733867953</v>
      </c>
      <c r="X629" s="5">
        <f>C629/6</f>
        <v>12.088666666666667</v>
      </c>
      <c r="Y629" s="5">
        <f>100/(D629*24)</f>
        <v>11.263849541242429</v>
      </c>
      <c r="Z629" s="5">
        <f>E629/12</f>
        <v>10.459083333333334</v>
      </c>
      <c r="AA629" s="5">
        <f>160.934/(F629*24)</f>
        <v>9.7143259557344059</v>
      </c>
      <c r="AB629" s="5">
        <f>G629/24</f>
        <v>8.8867916666666655</v>
      </c>
    </row>
    <row r="630" spans="1:28" x14ac:dyDescent="0.2">
      <c r="A630" s="15">
        <v>477</v>
      </c>
      <c r="B630" s="6">
        <v>0.15546020547136213</v>
      </c>
      <c r="C630" s="5">
        <v>72.478999999999999</v>
      </c>
      <c r="D630" s="6">
        <f>100/(A630*$Y$3+$Y$4)/24</f>
        <v>0.37026068210616808</v>
      </c>
      <c r="E630" s="5">
        <v>125.417</v>
      </c>
      <c r="F630" s="6">
        <v>0.69093749999999998</v>
      </c>
      <c r="G630" s="5">
        <v>213.12899999999999</v>
      </c>
      <c r="H630" s="5">
        <v>354.22</v>
      </c>
      <c r="I630" s="5">
        <v>745.45100000000002</v>
      </c>
      <c r="K630" s="6">
        <f>K$4/R630/24</f>
        <v>0.25658094301184381</v>
      </c>
      <c r="L630" s="6">
        <f>L$4/S630/24</f>
        <v>0.66749717343819748</v>
      </c>
      <c r="M630" s="6">
        <f>M$4/T630/24</f>
        <v>0.25102639410389921</v>
      </c>
      <c r="N630" s="6">
        <f>N$4/U630/24</f>
        <v>0.17214063278857505</v>
      </c>
      <c r="O630" s="6">
        <f>O$4/V630/24</f>
        <v>0.18024371648853579</v>
      </c>
      <c r="Q630" s="15">
        <v>477</v>
      </c>
      <c r="R630" s="5">
        <f t="shared" si="41"/>
        <v>10.474277506556458</v>
      </c>
      <c r="S630" s="5">
        <f t="shared" si="42"/>
        <v>6.2422236864385052</v>
      </c>
      <c r="T630" s="5">
        <f t="shared" si="42"/>
        <v>9.4611564990133807</v>
      </c>
      <c r="U630" s="5">
        <f t="shared" si="43"/>
        <v>12.102507697250687</v>
      </c>
      <c r="V630" s="5">
        <f t="shared" si="43"/>
        <v>12.945435096383747</v>
      </c>
      <c r="W630" s="37">
        <f>50/(B630*24)</f>
        <v>13.401071528347565</v>
      </c>
      <c r="X630" s="5">
        <f>C630/6</f>
        <v>12.079833333333333</v>
      </c>
      <c r="Y630" s="5">
        <f>100/(D630*24)</f>
        <v>11.253332768052109</v>
      </c>
      <c r="Z630" s="5">
        <f>E630/12</f>
        <v>10.451416666666667</v>
      </c>
      <c r="AA630" s="5">
        <f>160.934/(F630*24)</f>
        <v>9.7050505050505045</v>
      </c>
      <c r="AB630" s="5">
        <f>G630/24</f>
        <v>8.880374999999999</v>
      </c>
    </row>
    <row r="631" spans="1:28" x14ac:dyDescent="0.2">
      <c r="A631" s="15">
        <v>476</v>
      </c>
      <c r="B631" s="6">
        <v>0.15560030200973776</v>
      </c>
      <c r="C631" s="5">
        <v>72.424999999999997</v>
      </c>
      <c r="D631" s="6">
        <f>100/(A631*$Y$3+$Y$4)/24</f>
        <v>0.37060703195453198</v>
      </c>
      <c r="E631" s="5">
        <v>125.325</v>
      </c>
      <c r="F631" s="6">
        <v>0.69158564814814805</v>
      </c>
      <c r="G631" s="5">
        <v>212.976</v>
      </c>
      <c r="H631" s="5">
        <v>353.96800000000002</v>
      </c>
      <c r="I631" s="5">
        <v>744.94100000000003</v>
      </c>
      <c r="K631" s="6">
        <f>K$4/R631/24</f>
        <v>0.25681216682774016</v>
      </c>
      <c r="L631" s="6">
        <f>L$4/S631/24</f>
        <v>0.66812156472783846</v>
      </c>
      <c r="M631" s="6">
        <f>M$4/T631/24</f>
        <v>0.25125261231034141</v>
      </c>
      <c r="N631" s="6">
        <f>N$4/U631/24</f>
        <v>0.17229576127753046</v>
      </c>
      <c r="O631" s="6">
        <f>O$4/V631/24</f>
        <v>0.18040614725766702</v>
      </c>
      <c r="Q631" s="15">
        <v>476</v>
      </c>
      <c r="R631" s="5">
        <f t="shared" si="41"/>
        <v>10.464846869200993</v>
      </c>
      <c r="S631" s="5">
        <f t="shared" si="42"/>
        <v>6.2363900323498349</v>
      </c>
      <c r="T631" s="5">
        <f t="shared" si="42"/>
        <v>9.4526380369190139</v>
      </c>
      <c r="U631" s="5">
        <f t="shared" si="43"/>
        <v>12.09161106393989</v>
      </c>
      <c r="V631" s="5">
        <f t="shared" si="43"/>
        <v>12.933779523603068</v>
      </c>
      <c r="W631" s="37">
        <f>50/(B631*24)</f>
        <v>13.3890057180156</v>
      </c>
      <c r="X631" s="5">
        <f>C631/6</f>
        <v>12.070833333333333</v>
      </c>
      <c r="Y631" s="5">
        <f>100/(D631*24)</f>
        <v>11.24281599486179</v>
      </c>
      <c r="Z631" s="5">
        <f>E631/12</f>
        <v>10.44375</v>
      </c>
      <c r="AA631" s="5">
        <f>160.934/(F631*24)</f>
        <v>9.6959550148109734</v>
      </c>
      <c r="AB631" s="5">
        <f>G631/24</f>
        <v>8.8740000000000006</v>
      </c>
    </row>
    <row r="632" spans="1:28" x14ac:dyDescent="0.2">
      <c r="A632" s="15">
        <v>475</v>
      </c>
      <c r="B632" s="6">
        <v>0.15574065127830014</v>
      </c>
      <c r="C632" s="5">
        <v>72.372</v>
      </c>
      <c r="D632" s="6">
        <f>100/(A632*$Y$3+$Y$4)/24</f>
        <v>0.37095403037585989</v>
      </c>
      <c r="E632" s="5">
        <v>125.23399999999999</v>
      </c>
      <c r="F632" s="6">
        <v>0.69224537037037026</v>
      </c>
      <c r="G632" s="5">
        <v>212.822</v>
      </c>
      <c r="H632" s="5">
        <v>353.71600000000001</v>
      </c>
      <c r="I632" s="5">
        <v>744.43</v>
      </c>
      <c r="K632" s="6">
        <f>K$4/R632/24</f>
        <v>0.25704380776485053</v>
      </c>
      <c r="L632" s="6">
        <f>L$4/S632/24</f>
        <v>0.66874712524943192</v>
      </c>
      <c r="M632" s="6">
        <f>M$4/T632/24</f>
        <v>0.25147923860802002</v>
      </c>
      <c r="N632" s="6">
        <f>N$4/U632/24</f>
        <v>0.17245116961388565</v>
      </c>
      <c r="O632" s="6">
        <f>O$4/V632/24</f>
        <v>0.18056887104730454</v>
      </c>
      <c r="Q632" s="15">
        <v>475</v>
      </c>
      <c r="R632" s="5">
        <f t="shared" si="41"/>
        <v>10.455416231845529</v>
      </c>
      <c r="S632" s="5">
        <f t="shared" si="42"/>
        <v>6.2305563782611655</v>
      </c>
      <c r="T632" s="5">
        <f t="shared" si="42"/>
        <v>9.4441195748246471</v>
      </c>
      <c r="U632" s="5">
        <f t="shared" si="43"/>
        <v>12.08071443062909</v>
      </c>
      <c r="V632" s="5">
        <f t="shared" si="43"/>
        <v>12.922123950822389</v>
      </c>
      <c r="W632" s="37">
        <f>50/(B632*24)</f>
        <v>13.376939907683635</v>
      </c>
      <c r="X632" s="5">
        <f>C632/6</f>
        <v>12.061999999999999</v>
      </c>
      <c r="Y632" s="5">
        <f>100/(D632*24)</f>
        <v>11.232299221671472</v>
      </c>
      <c r="Z632" s="5">
        <f>E632/12</f>
        <v>10.436166666666667</v>
      </c>
      <c r="AA632" s="5">
        <f>160.934/(F632*24)</f>
        <v>9.6867145962213677</v>
      </c>
      <c r="AB632" s="5">
        <f>G632/24</f>
        <v>8.867583333333334</v>
      </c>
    </row>
    <row r="633" spans="1:28" x14ac:dyDescent="0.2">
      <c r="A633" s="15">
        <v>474</v>
      </c>
      <c r="B633" s="6">
        <v>0.15588125396154373</v>
      </c>
      <c r="C633" s="5">
        <v>72.317999999999998</v>
      </c>
      <c r="D633" s="6">
        <f>100/(A633*$Y$3+$Y$4)/24</f>
        <v>0.37130167919363083</v>
      </c>
      <c r="E633" s="5">
        <v>125.142</v>
      </c>
      <c r="F633" s="6">
        <v>0.6929050925925927</v>
      </c>
      <c r="G633" s="5">
        <v>212.66900000000001</v>
      </c>
      <c r="H633" s="5">
        <v>353.464</v>
      </c>
      <c r="I633" s="5">
        <v>743.92</v>
      </c>
      <c r="K633" s="6">
        <f>K$4/R633/24</f>
        <v>0.25727586695290611</v>
      </c>
      <c r="L633" s="6">
        <f>L$4/S633/24</f>
        <v>0.6693738582903026</v>
      </c>
      <c r="M633" s="6">
        <f>M$4/T633/24</f>
        <v>0.25170627410220942</v>
      </c>
      <c r="N633" s="6">
        <f>N$4/U633/24</f>
        <v>0.17260685855557936</v>
      </c>
      <c r="O633" s="6">
        <f>O$4/V633/24</f>
        <v>0.18073188865106524</v>
      </c>
      <c r="Q633" s="15">
        <v>474</v>
      </c>
      <c r="R633" s="5">
        <f t="shared" si="41"/>
        <v>10.445985594490065</v>
      </c>
      <c r="S633" s="5">
        <f t="shared" si="42"/>
        <v>6.2247227241724961</v>
      </c>
      <c r="T633" s="5">
        <f t="shared" si="42"/>
        <v>9.4356011127302786</v>
      </c>
      <c r="U633" s="5">
        <f t="shared" si="43"/>
        <v>12.069817797318294</v>
      </c>
      <c r="V633" s="5">
        <f t="shared" si="43"/>
        <v>12.910468378041712</v>
      </c>
      <c r="W633" s="37">
        <f>50/(B633*24)</f>
        <v>13.36487409735167</v>
      </c>
      <c r="X633" s="5">
        <f>C633/6</f>
        <v>12.052999999999999</v>
      </c>
      <c r="Y633" s="5">
        <f>100/(D633*24)</f>
        <v>11.221782448481154</v>
      </c>
      <c r="Z633" s="5">
        <f>E633/12</f>
        <v>10.4285</v>
      </c>
      <c r="AA633" s="5">
        <f>160.934/(F633*24)</f>
        <v>9.6774917734311039</v>
      </c>
      <c r="AB633" s="5">
        <f>G633/24</f>
        <v>8.8612083333333338</v>
      </c>
    </row>
    <row r="634" spans="1:28" x14ac:dyDescent="0.2">
      <c r="A634" s="15">
        <v>473</v>
      </c>
      <c r="B634" s="6">
        <v>0.15602211074643724</v>
      </c>
      <c r="C634" s="5">
        <v>72.265000000000001</v>
      </c>
      <c r="D634" s="6">
        <f>100/(A634*$Y$3+$Y$4)/24</f>
        <v>0.37164998023816587</v>
      </c>
      <c r="E634" s="5">
        <v>125.051</v>
      </c>
      <c r="F634" s="6">
        <v>0.69355324074074076</v>
      </c>
      <c r="G634" s="5">
        <v>212.51499999999999</v>
      </c>
      <c r="H634" s="5">
        <v>353.21300000000002</v>
      </c>
      <c r="I634" s="5">
        <v>743.40899999999999</v>
      </c>
      <c r="K634" s="6">
        <f>K$4/R634/24</f>
        <v>0.25750834552572166</v>
      </c>
      <c r="L634" s="6">
        <f>L$4/S634/24</f>
        <v>0.67000176715010984</v>
      </c>
      <c r="M634" s="6">
        <f>M$4/T634/24</f>
        <v>0.25193371990217917</v>
      </c>
      <c r="N634" s="6">
        <f>N$4/U634/24</f>
        <v>0.17276282886329009</v>
      </c>
      <c r="O634" s="6">
        <f>O$4/V634/24</f>
        <v>0.18089520086543451</v>
      </c>
      <c r="Q634" s="15">
        <v>473</v>
      </c>
      <c r="R634" s="5">
        <f t="shared" si="41"/>
        <v>10.4365549571346</v>
      </c>
      <c r="S634" s="5">
        <f t="shared" si="42"/>
        <v>6.2188890700838257</v>
      </c>
      <c r="T634" s="5">
        <f t="shared" si="42"/>
        <v>9.42708265063591</v>
      </c>
      <c r="U634" s="5">
        <f t="shared" si="43"/>
        <v>12.058921164007494</v>
      </c>
      <c r="V634" s="5">
        <f t="shared" si="43"/>
        <v>12.898812805261032</v>
      </c>
      <c r="W634" s="37">
        <f>50/(B634*24)</f>
        <v>13.352808287019705</v>
      </c>
      <c r="X634" s="5">
        <f>C634/6</f>
        <v>12.044166666666667</v>
      </c>
      <c r="Y634" s="5">
        <f>100/(D634*24)</f>
        <v>11.211265675290836</v>
      </c>
      <c r="Z634" s="5">
        <f>E634/12</f>
        <v>10.420916666666667</v>
      </c>
      <c r="AA634" s="5">
        <f>160.934/(F634*24)</f>
        <v>9.6684478413964587</v>
      </c>
      <c r="AB634" s="5">
        <f>G634/24</f>
        <v>8.8547916666666655</v>
      </c>
    </row>
    <row r="635" spans="1:28" x14ac:dyDescent="0.2">
      <c r="A635" s="15">
        <v>472</v>
      </c>
      <c r="B635" s="6">
        <v>0.15616322232243454</v>
      </c>
      <c r="C635" s="5">
        <v>72.210999999999999</v>
      </c>
      <c r="D635" s="6">
        <f>100/(A635*$Y$3+$Y$4)/24</f>
        <v>0.37199893534666034</v>
      </c>
      <c r="E635" s="5">
        <v>124.959</v>
      </c>
      <c r="F635" s="6">
        <v>0.69421296296296298</v>
      </c>
      <c r="G635" s="5">
        <v>212.36099999999999</v>
      </c>
      <c r="H635" s="5">
        <v>352.96100000000001</v>
      </c>
      <c r="I635" s="5">
        <v>742.89800000000002</v>
      </c>
      <c r="K635" s="6">
        <f>K$4/R635/24</f>
        <v>0.25774124462121362</v>
      </c>
      <c r="L635" s="6">
        <f>L$4/S635/24</f>
        <v>0.6706308551409057</v>
      </c>
      <c r="M635" s="6">
        <f>M$4/T635/24</f>
        <v>0.25216157712121162</v>
      </c>
      <c r="N635" s="6">
        <f>N$4/U635/24</f>
        <v>0.17291908130044795</v>
      </c>
      <c r="O635" s="6">
        <f>O$4/V635/24</f>
        <v>0.18105880848977918</v>
      </c>
      <c r="Q635" s="15">
        <v>472</v>
      </c>
      <c r="R635" s="5">
        <f t="shared" si="41"/>
        <v>10.427124319779136</v>
      </c>
      <c r="S635" s="5">
        <f t="shared" si="42"/>
        <v>6.2130554159951554</v>
      </c>
      <c r="T635" s="5">
        <f t="shared" si="42"/>
        <v>9.4185641885415432</v>
      </c>
      <c r="U635" s="5">
        <f t="shared" si="43"/>
        <v>12.048024530696697</v>
      </c>
      <c r="V635" s="5">
        <f t="shared" si="43"/>
        <v>12.887157232480355</v>
      </c>
      <c r="W635" s="37">
        <f>50/(B635*24)</f>
        <v>13.340742476687737</v>
      </c>
      <c r="X635" s="5">
        <f>C635/6</f>
        <v>12.035166666666667</v>
      </c>
      <c r="Y635" s="5">
        <f>100/(D635*24)</f>
        <v>11.200748902100516</v>
      </c>
      <c r="Z635" s="5">
        <f>E635/12</f>
        <v>10.41325</v>
      </c>
      <c r="AA635" s="5">
        <f>160.934/(F635*24)</f>
        <v>9.6592597532510833</v>
      </c>
      <c r="AB635" s="5">
        <f>G635/24</f>
        <v>8.848374999999999</v>
      </c>
    </row>
    <row r="636" spans="1:28" x14ac:dyDescent="0.2">
      <c r="A636" s="15">
        <v>471</v>
      </c>
      <c r="B636" s="6">
        <v>0.15630458938148603</v>
      </c>
      <c r="C636" s="5">
        <v>72.158000000000001</v>
      </c>
      <c r="D636" s="6">
        <f>100/(A636*$Y$3+$Y$4)/24</f>
        <v>0.3723485463632159</v>
      </c>
      <c r="E636" s="5">
        <v>124.86799999999999</v>
      </c>
      <c r="F636" s="6">
        <v>0.69487268518518519</v>
      </c>
      <c r="G636" s="5">
        <v>212.208</v>
      </c>
      <c r="H636" s="5">
        <v>352.709</v>
      </c>
      <c r="I636" s="5">
        <v>742.38800000000003</v>
      </c>
      <c r="K636" s="6">
        <f>K$4/R636/24</f>
        <v>0.25797456538141889</v>
      </c>
      <c r="L636" s="6">
        <f>L$4/S636/24</f>
        <v>0.67126112558719297</v>
      </c>
      <c r="M636" s="6">
        <f>M$4/T636/24</f>
        <v>0.25238984687662053</v>
      </c>
      <c r="N636" s="6">
        <f>N$4/U636/24</f>
        <v>0.17307561663324775</v>
      </c>
      <c r="O636" s="6">
        <f>O$4/V636/24</f>
        <v>0.18122271232636064</v>
      </c>
      <c r="Q636" s="15">
        <v>471</v>
      </c>
      <c r="R636" s="5">
        <f t="shared" si="41"/>
        <v>10.417693682423671</v>
      </c>
      <c r="S636" s="5">
        <f t="shared" si="42"/>
        <v>6.207221761906486</v>
      </c>
      <c r="T636" s="5">
        <f t="shared" si="42"/>
        <v>9.4100457264471764</v>
      </c>
      <c r="U636" s="5">
        <f t="shared" si="43"/>
        <v>12.037127897385899</v>
      </c>
      <c r="V636" s="5">
        <f t="shared" si="43"/>
        <v>12.875501659699676</v>
      </c>
      <c r="W636" s="37">
        <f>50/(B636*24)</f>
        <v>13.328676666355774</v>
      </c>
      <c r="X636" s="5">
        <f>C636/6</f>
        <v>12.026333333333334</v>
      </c>
      <c r="Y636" s="5">
        <f>100/(D636*24)</f>
        <v>11.190232128910196</v>
      </c>
      <c r="Z636" s="5">
        <f>E636/12</f>
        <v>10.405666666666667</v>
      </c>
      <c r="AA636" s="5">
        <f>160.934/(F636*24)</f>
        <v>9.6500891117144434</v>
      </c>
      <c r="AB636" s="5">
        <f>G636/24</f>
        <v>8.8420000000000005</v>
      </c>
    </row>
    <row r="637" spans="1:28" x14ac:dyDescent="0.2">
      <c r="A637" s="15">
        <v>470</v>
      </c>
      <c r="B637" s="6">
        <v>0.15644621261804997</v>
      </c>
      <c r="C637" s="5">
        <v>72.103999999999999</v>
      </c>
      <c r="D637" s="6">
        <f>100/(A637*$Y$3+$Y$4)/24</f>
        <v>0.37269881513887332</v>
      </c>
      <c r="E637" s="5">
        <v>124.776</v>
      </c>
      <c r="F637" s="6">
        <v>0.69554398148148155</v>
      </c>
      <c r="G637" s="5">
        <v>212.054</v>
      </c>
      <c r="H637" s="5">
        <v>352.45699999999999</v>
      </c>
      <c r="I637" s="5">
        <v>741.87699999999995</v>
      </c>
      <c r="K637" s="6">
        <f>K$4/R637/24</f>
        <v>0.25820830895251345</v>
      </c>
      <c r="L637" s="6">
        <f>L$4/S637/24</f>
        <v>0.67189258182598399</v>
      </c>
      <c r="M637" s="6">
        <f>M$4/T637/24</f>
        <v>0.25261853028976911</v>
      </c>
      <c r="N637" s="6">
        <f>N$4/U637/24</f>
        <v>0.17323243563066104</v>
      </c>
      <c r="O637" s="6">
        <f>O$4/V637/24</f>
        <v>0.18138691318034783</v>
      </c>
      <c r="Q637" s="15">
        <v>470</v>
      </c>
      <c r="R637" s="5">
        <f t="shared" si="41"/>
        <v>10.408263045068207</v>
      </c>
      <c r="S637" s="5">
        <f t="shared" si="42"/>
        <v>6.2013881078178166</v>
      </c>
      <c r="T637" s="5">
        <f t="shared" si="42"/>
        <v>9.4015272643528078</v>
      </c>
      <c r="U637" s="5">
        <f t="shared" si="43"/>
        <v>12.026231264075101</v>
      </c>
      <c r="V637" s="5">
        <f t="shared" si="43"/>
        <v>12.863846086918997</v>
      </c>
      <c r="W637" s="37">
        <f>50/(B637*24)</f>
        <v>13.316610856023809</v>
      </c>
      <c r="X637" s="5">
        <f>C637/6</f>
        <v>12.017333333333333</v>
      </c>
      <c r="Y637" s="5">
        <f>100/(D637*24)</f>
        <v>11.179715355719878</v>
      </c>
      <c r="Z637" s="5">
        <f>E637/12</f>
        <v>10.398</v>
      </c>
      <c r="AA637" s="5">
        <f>160.934/(F637*24)</f>
        <v>9.6407754388884257</v>
      </c>
      <c r="AB637" s="5">
        <f>G637/24</f>
        <v>8.835583333333334</v>
      </c>
    </row>
    <row r="638" spans="1:28" x14ac:dyDescent="0.2">
      <c r="A638" s="15">
        <v>469</v>
      </c>
      <c r="B638" s="6">
        <v>0.15658809272910384</v>
      </c>
      <c r="C638" s="5">
        <v>72.051000000000002</v>
      </c>
      <c r="D638" s="6">
        <f>100/(A638*$Y$3+$Y$4)/24</f>
        <v>0.37304974353164511</v>
      </c>
      <c r="E638" s="5">
        <v>124.685</v>
      </c>
      <c r="F638" s="6">
        <v>0.69620370370370377</v>
      </c>
      <c r="G638" s="5">
        <v>211.9</v>
      </c>
      <c r="H638" s="5">
        <v>352.20499999999998</v>
      </c>
      <c r="I638" s="5">
        <v>741.36699999999996</v>
      </c>
      <c r="K638" s="6">
        <f>K$4/R638/24</f>
        <v>0.2584424764848311</v>
      </c>
      <c r="L638" s="6">
        <f>L$4/S638/24</f>
        <v>0.67252522720685981</v>
      </c>
      <c r="M638" s="6">
        <f>M$4/T638/24</f>
        <v>0.25284762848608838</v>
      </c>
      <c r="N638" s="6">
        <f>N$4/U638/24</f>
        <v>0.17338953906444896</v>
      </c>
      <c r="O638" s="6">
        <f>O$4/V638/24</f>
        <v>0.18155141185983056</v>
      </c>
      <c r="Q638" s="15">
        <v>469</v>
      </c>
      <c r="R638" s="5">
        <f t="shared" si="41"/>
        <v>10.398832407712742</v>
      </c>
      <c r="S638" s="5">
        <f t="shared" si="42"/>
        <v>6.1955544537291463</v>
      </c>
      <c r="T638" s="5">
        <f t="shared" si="42"/>
        <v>9.3930088022584393</v>
      </c>
      <c r="U638" s="5">
        <f t="shared" si="43"/>
        <v>12.015334630764302</v>
      </c>
      <c r="V638" s="5">
        <f t="shared" si="43"/>
        <v>12.852190514138318</v>
      </c>
      <c r="W638" s="37">
        <f>50/(B638*24)</f>
        <v>13.304545045691842</v>
      </c>
      <c r="X638" s="5">
        <f>C638/6</f>
        <v>12.0085</v>
      </c>
      <c r="Y638" s="5">
        <f>100/(D638*24)</f>
        <v>11.16919858252956</v>
      </c>
      <c r="Z638" s="5">
        <f>E638/12</f>
        <v>10.390416666666667</v>
      </c>
      <c r="AA638" s="5">
        <f>160.934/(F638*24)</f>
        <v>9.6316398457241643</v>
      </c>
      <c r="AB638" s="5">
        <f>G638/24</f>
        <v>8.8291666666666675</v>
      </c>
    </row>
    <row r="639" spans="1:28" x14ac:dyDescent="0.2">
      <c r="A639" s="15">
        <v>468</v>
      </c>
      <c r="B639" s="6">
        <v>0.15673023041415568</v>
      </c>
      <c r="C639" s="5">
        <v>71.997</v>
      </c>
      <c r="D639" s="6">
        <f>100/(A639*$Y$3+$Y$4)/24</f>
        <v>0.37340133340654824</v>
      </c>
      <c r="E639" s="5">
        <v>124.593</v>
      </c>
      <c r="F639" s="6">
        <v>0.69686342592592598</v>
      </c>
      <c r="G639" s="5">
        <v>211.74700000000001</v>
      </c>
      <c r="H639" s="5">
        <v>351.95400000000001</v>
      </c>
      <c r="I639" s="5">
        <v>740.85599999999999</v>
      </c>
      <c r="K639" s="6">
        <f>K$4/R639/24</f>
        <v>0.25867706913288235</v>
      </c>
      <c r="L639" s="6">
        <f>L$4/S639/24</f>
        <v>0.67315906509202861</v>
      </c>
      <c r="M639" s="6">
        <f>M$4/T639/24</f>
        <v>0.25307714259509556</v>
      </c>
      <c r="N639" s="6">
        <f>N$4/U639/24</f>
        <v>0.17354692770917471</v>
      </c>
      <c r="O639" s="6">
        <f>O$4/V639/24</f>
        <v>0.18171620917583267</v>
      </c>
      <c r="Q639" s="15">
        <v>468</v>
      </c>
      <c r="R639" s="5">
        <f t="shared" si="41"/>
        <v>10.389401770357278</v>
      </c>
      <c r="S639" s="5">
        <f t="shared" si="42"/>
        <v>6.1897207996404759</v>
      </c>
      <c r="T639" s="5">
        <f t="shared" si="42"/>
        <v>9.3844903401640725</v>
      </c>
      <c r="U639" s="5">
        <f t="shared" si="43"/>
        <v>12.004437997453504</v>
      </c>
      <c r="V639" s="5">
        <f t="shared" si="43"/>
        <v>12.840534941357639</v>
      </c>
      <c r="W639" s="37">
        <f>50/(B639*24)</f>
        <v>13.292479235359876</v>
      </c>
      <c r="X639" s="5">
        <f>C639/6</f>
        <v>11.999499999999999</v>
      </c>
      <c r="Y639" s="5">
        <f>100/(D639*24)</f>
        <v>11.158681809339241</v>
      </c>
      <c r="Z639" s="5">
        <f>E639/12</f>
        <v>10.38275</v>
      </c>
      <c r="AA639" s="5">
        <f>160.934/(F639*24)</f>
        <v>9.6225215499343939</v>
      </c>
      <c r="AB639" s="5">
        <f>G639/24</f>
        <v>8.8227916666666673</v>
      </c>
    </row>
    <row r="640" spans="1:28" x14ac:dyDescent="0.2">
      <c r="A640" s="15">
        <v>467</v>
      </c>
      <c r="B640" s="6">
        <v>0.1568726263752557</v>
      </c>
      <c r="C640" s="5">
        <v>71.944000000000003</v>
      </c>
      <c r="D640" s="6">
        <f>100/(A640*$Y$3+$Y$4)/24</f>
        <v>0.37375358663563718</v>
      </c>
      <c r="E640" s="5">
        <v>124.501</v>
      </c>
      <c r="F640" s="6">
        <v>0.69753472222222224</v>
      </c>
      <c r="G640" s="5">
        <v>211.59299999999999</v>
      </c>
      <c r="H640" s="5">
        <v>351.702</v>
      </c>
      <c r="I640" s="5">
        <v>740.34500000000003</v>
      </c>
      <c r="K640" s="6">
        <f>K$4/R640/24</f>
        <v>0.25891208805537341</v>
      </c>
      <c r="L640" s="6">
        <f>L$4/S640/24</f>
        <v>0.67379409885638575</v>
      </c>
      <c r="M640" s="6">
        <f>M$4/T640/24</f>
        <v>0.25330707375041289</v>
      </c>
      <c r="N640" s="6">
        <f>N$4/U640/24</f>
        <v>0.17370460234221649</v>
      </c>
      <c r="O640" s="6">
        <f>O$4/V640/24</f>
        <v>0.18188130594232546</v>
      </c>
      <c r="Q640" s="15">
        <v>467</v>
      </c>
      <c r="R640" s="5">
        <f t="shared" si="41"/>
        <v>10.379971133001815</v>
      </c>
      <c r="S640" s="5">
        <f t="shared" si="42"/>
        <v>6.1838871455518065</v>
      </c>
      <c r="T640" s="5">
        <f t="shared" si="42"/>
        <v>9.3759718780697057</v>
      </c>
      <c r="U640" s="5">
        <f t="shared" si="43"/>
        <v>11.993541364142706</v>
      </c>
      <c r="V640" s="5">
        <f t="shared" si="43"/>
        <v>12.82887936857696</v>
      </c>
      <c r="W640" s="37">
        <f>50/(B640*24)</f>
        <v>13.280413425027909</v>
      </c>
      <c r="X640" s="5">
        <f>C640/6</f>
        <v>11.990666666666668</v>
      </c>
      <c r="Y640" s="5">
        <f>100/(D640*24)</f>
        <v>11.148165036148921</v>
      </c>
      <c r="Z640" s="5">
        <f>E640/12</f>
        <v>10.375083333333334</v>
      </c>
      <c r="AA640" s="5">
        <f>160.934/(F640*24)</f>
        <v>9.6132609886007252</v>
      </c>
      <c r="AB640" s="5">
        <f>G640/24</f>
        <v>8.816374999999999</v>
      </c>
    </row>
    <row r="641" spans="1:28" x14ac:dyDescent="0.2">
      <c r="A641" s="15">
        <v>466</v>
      </c>
      <c r="B641" s="6">
        <v>0.15701528131700782</v>
      </c>
      <c r="C641" s="5">
        <v>71.89</v>
      </c>
      <c r="D641" s="6">
        <f>100/(A641*$Y$3+$Y$4)/24</f>
        <v>0.37410650509803706</v>
      </c>
      <c r="E641" s="5">
        <v>124.41</v>
      </c>
      <c r="F641" s="6">
        <v>0.69819444444444445</v>
      </c>
      <c r="G641" s="5">
        <v>211.44</v>
      </c>
      <c r="H641" s="5">
        <v>351.45</v>
      </c>
      <c r="I641" s="5">
        <v>739.83500000000004</v>
      </c>
      <c r="K641" s="6">
        <f>K$4/R641/24</f>
        <v>0.25914753441522526</v>
      </c>
      <c r="L641" s="6">
        <f>L$4/S641/24</f>
        <v>0.67443033188757362</v>
      </c>
      <c r="M641" s="6">
        <f>M$4/T641/24</f>
        <v>0.253537423089786</v>
      </c>
      <c r="N641" s="6">
        <f>N$4/U641/24</f>
        <v>0.17386256374378009</v>
      </c>
      <c r="O641" s="6">
        <f>O$4/V641/24</f>
        <v>0.18204670297624095</v>
      </c>
      <c r="Q641" s="15">
        <v>466</v>
      </c>
      <c r="R641" s="5">
        <f t="shared" si="41"/>
        <v>10.370540495646351</v>
      </c>
      <c r="S641" s="5">
        <f t="shared" si="42"/>
        <v>6.1780534914631371</v>
      </c>
      <c r="T641" s="5">
        <f t="shared" si="42"/>
        <v>9.3674534159753371</v>
      </c>
      <c r="U641" s="5">
        <f t="shared" si="43"/>
        <v>11.982644730831908</v>
      </c>
      <c r="V641" s="5">
        <f t="shared" si="43"/>
        <v>12.817223795796281</v>
      </c>
      <c r="W641" s="37">
        <f>50/(B641*24)</f>
        <v>13.268347614695944</v>
      </c>
      <c r="X641" s="5">
        <f>C641/6</f>
        <v>11.981666666666667</v>
      </c>
      <c r="Y641" s="5">
        <f>100/(D641*24)</f>
        <v>11.137648262958603</v>
      </c>
      <c r="Z641" s="5">
        <f>E641/12</f>
        <v>10.3675</v>
      </c>
      <c r="AA641" s="5">
        <f>160.934/(F641*24)</f>
        <v>9.604177441814203</v>
      </c>
      <c r="AB641" s="5">
        <f>G641/24</f>
        <v>8.81</v>
      </c>
    </row>
    <row r="642" spans="1:28" x14ac:dyDescent="0.2">
      <c r="A642" s="15">
        <v>465</v>
      </c>
      <c r="B642" s="6">
        <v>0.15715819594658118</v>
      </c>
      <c r="C642" s="5">
        <v>71.837000000000003</v>
      </c>
      <c r="D642" s="6">
        <f>100/(A642*$Y$3+$Y$4)/24</f>
        <v>0.3744600906799776</v>
      </c>
      <c r="E642" s="5">
        <v>124.318</v>
      </c>
      <c r="F642" s="6">
        <v>0.6988657407407407</v>
      </c>
      <c r="G642" s="5">
        <v>211.286</v>
      </c>
      <c r="H642" s="5">
        <v>351.19799999999998</v>
      </c>
      <c r="I642" s="5">
        <v>739.32399999999996</v>
      </c>
      <c r="K642" s="6">
        <f>K$4/R642/24</f>
        <v>0.25938340937959287</v>
      </c>
      <c r="L642" s="6">
        <f>L$4/S642/24</f>
        <v>0.67506776758604226</v>
      </c>
      <c r="M642" s="6">
        <f>M$4/T642/24</f>
        <v>0.25376819175510285</v>
      </c>
      <c r="N642" s="6">
        <f>N$4/U642/24</f>
        <v>0.17402081269691194</v>
      </c>
      <c r="O642" s="6">
        <f>O$4/V642/24</f>
        <v>0.18221240109748546</v>
      </c>
      <c r="Q642" s="15">
        <v>465</v>
      </c>
      <c r="R642" s="5">
        <f t="shared" si="41"/>
        <v>10.361109858290886</v>
      </c>
      <c r="S642" s="5">
        <f t="shared" si="42"/>
        <v>6.1722198373744668</v>
      </c>
      <c r="T642" s="5">
        <f t="shared" si="42"/>
        <v>9.3589349538809685</v>
      </c>
      <c r="U642" s="5">
        <f t="shared" si="43"/>
        <v>11.971748097521111</v>
      </c>
      <c r="V642" s="5">
        <f t="shared" si="43"/>
        <v>12.805568223015603</v>
      </c>
      <c r="W642" s="37">
        <f>50/(B642*24)</f>
        <v>13.256281804363983</v>
      </c>
      <c r="X642" s="5">
        <f>C642/6</f>
        <v>11.972833333333334</v>
      </c>
      <c r="Y642" s="5">
        <f>100/(D642*24)</f>
        <v>11.127131489768285</v>
      </c>
      <c r="Z642" s="5">
        <f>E642/12</f>
        <v>10.359833333333333</v>
      </c>
      <c r="AA642" s="5">
        <f>160.934/(F642*24)</f>
        <v>9.5949521380543885</v>
      </c>
      <c r="AB642" s="5">
        <f>G642/24</f>
        <v>8.803583333333334</v>
      </c>
    </row>
    <row r="643" spans="1:28" x14ac:dyDescent="0.2">
      <c r="A643" s="15">
        <v>464</v>
      </c>
      <c r="B643" s="6">
        <v>0.15730137097372207</v>
      </c>
      <c r="C643" s="5">
        <v>71.783000000000001</v>
      </c>
      <c r="D643" s="6">
        <f>100/(A643*$Y$3+$Y$4)/24</f>
        <v>0.3748143452748261</v>
      </c>
      <c r="E643" s="5">
        <v>124.227</v>
      </c>
      <c r="F643" s="6">
        <v>0.69952546296296303</v>
      </c>
      <c r="G643" s="5">
        <v>211.13200000000001</v>
      </c>
      <c r="H643" s="5">
        <v>350.94600000000003</v>
      </c>
      <c r="I643" s="5">
        <v>738.81299999999999</v>
      </c>
      <c r="K643" s="6">
        <f>K$4/R643/24</f>
        <v>0.25961971411988422</v>
      </c>
      <c r="L643" s="6">
        <f>L$4/S643/24</f>
        <v>0.67570640936510928</v>
      </c>
      <c r="M643" s="6">
        <f>M$4/T643/24</f>
        <v>0.25399938089241242</v>
      </c>
      <c r="N643" s="6">
        <f>N$4/U643/24</f>
        <v>0.17417934998751203</v>
      </c>
      <c r="O643" s="6">
        <f>O$4/V643/24</f>
        <v>0.18237840112895318</v>
      </c>
      <c r="Q643" s="15">
        <v>464</v>
      </c>
      <c r="R643" s="5">
        <f t="shared" si="41"/>
        <v>10.351679220935422</v>
      </c>
      <c r="S643" s="5">
        <f t="shared" si="42"/>
        <v>6.1663861832857974</v>
      </c>
      <c r="T643" s="5">
        <f t="shared" si="42"/>
        <v>9.3504164917866017</v>
      </c>
      <c r="U643" s="5">
        <f t="shared" si="43"/>
        <v>11.960851464210311</v>
      </c>
      <c r="V643" s="5">
        <f t="shared" si="43"/>
        <v>12.793912650234924</v>
      </c>
      <c r="W643" s="37">
        <f>50/(B643*24)</f>
        <v>13.244215994032016</v>
      </c>
      <c r="X643" s="5">
        <f>C643/6</f>
        <v>11.963833333333334</v>
      </c>
      <c r="Y643" s="5">
        <f>100/(D643*24)</f>
        <v>11.116614716577965</v>
      </c>
      <c r="Z643" s="5">
        <f>E643/12</f>
        <v>10.35225</v>
      </c>
      <c r="AA643" s="5">
        <f>160.934/(F643*24)</f>
        <v>9.5859031420109524</v>
      </c>
      <c r="AB643" s="5">
        <f>G643/24</f>
        <v>8.7971666666666675</v>
      </c>
    </row>
    <row r="644" spans="1:28" x14ac:dyDescent="0.2">
      <c r="A644" s="15">
        <v>463</v>
      </c>
      <c r="B644" s="6">
        <v>0.15744480711076542</v>
      </c>
      <c r="C644" s="5">
        <v>71.73</v>
      </c>
      <c r="D644" s="6">
        <f>100/(A644*$Y$3+$Y$4)/24</f>
        <v>0.37516927078312134</v>
      </c>
      <c r="E644" s="5">
        <v>124.13500000000001</v>
      </c>
      <c r="F644" s="6">
        <v>0.70019675925925917</v>
      </c>
      <c r="G644" s="5">
        <v>210.97900000000001</v>
      </c>
      <c r="H644" s="5">
        <v>350.69499999999999</v>
      </c>
      <c r="I644" s="5">
        <v>738.303</v>
      </c>
      <c r="K644" s="6">
        <f>K$4/R644/24</f>
        <v>0.25985644981178013</v>
      </c>
      <c r="L644" s="6">
        <f>L$4/S644/24</f>
        <v>0.67634626065102088</v>
      </c>
      <c r="M644" s="6">
        <f>M$4/T644/24</f>
        <v>0.25423099165194413</v>
      </c>
      <c r="N644" s="6">
        <f>N$4/U644/24</f>
        <v>0.1743381764043466</v>
      </c>
      <c r="O644" s="6">
        <f>O$4/V644/24</f>
        <v>0.18254470389653965</v>
      </c>
      <c r="Q644" s="15">
        <v>463</v>
      </c>
      <c r="R644" s="5">
        <f t="shared" si="41"/>
        <v>10.342248583579959</v>
      </c>
      <c r="S644" s="5">
        <f t="shared" si="42"/>
        <v>6.1605525291971279</v>
      </c>
      <c r="T644" s="5">
        <f t="shared" si="42"/>
        <v>9.3418980296922349</v>
      </c>
      <c r="U644" s="5">
        <f t="shared" si="43"/>
        <v>11.949954830899514</v>
      </c>
      <c r="V644" s="5">
        <f t="shared" ref="V644:V707" si="44">V$3*$Q644+V$4</f>
        <v>12.782257077454245</v>
      </c>
      <c r="W644" s="37">
        <f>50/(B644*24)</f>
        <v>13.232150183700048</v>
      </c>
      <c r="X644" s="5">
        <f>C644/6</f>
        <v>11.955</v>
      </c>
      <c r="Y644" s="5">
        <f>100/(D644*24)</f>
        <v>11.106097943387645</v>
      </c>
      <c r="Z644" s="5">
        <f>E644/12</f>
        <v>10.344583333333334</v>
      </c>
      <c r="AA644" s="5">
        <f>160.934/(F644*24)</f>
        <v>9.5767128948542908</v>
      </c>
      <c r="AB644" s="5">
        <f>G644/24</f>
        <v>8.7907916666666672</v>
      </c>
    </row>
    <row r="645" spans="1:28" x14ac:dyDescent="0.2">
      <c r="A645" s="15">
        <v>462</v>
      </c>
      <c r="B645" s="6">
        <v>0.15758850507264668</v>
      </c>
      <c r="C645" s="5">
        <v>71.676000000000002</v>
      </c>
      <c r="D645" s="6">
        <f>100/(A645*$Y$3+$Y$4)/24</f>
        <v>0.3755248691126078</v>
      </c>
      <c r="E645" s="5">
        <v>124.044</v>
      </c>
      <c r="F645" s="6">
        <v>0.70086805555555554</v>
      </c>
      <c r="G645" s="5">
        <v>210.82499999999999</v>
      </c>
      <c r="H645" s="5">
        <v>350.44299999999998</v>
      </c>
      <c r="I645" s="5">
        <v>737.79200000000003</v>
      </c>
      <c r="K645" s="6">
        <f>K$4/R645/24</f>
        <v>0.26009361763525357</v>
      </c>
      <c r="L645" s="6">
        <f>L$4/S645/24</f>
        <v>0.67698732488301383</v>
      </c>
      <c r="M645" s="6">
        <f>M$4/T645/24</f>
        <v>0.25446302518812641</v>
      </c>
      <c r="N645" s="6">
        <f>N$4/U645/24</f>
        <v>0.17449729273906178</v>
      </c>
      <c r="O645" s="6">
        <f>O$4/V645/24</f>
        <v>0.18271131022915557</v>
      </c>
      <c r="Q645" s="15">
        <v>462</v>
      </c>
      <c r="R645" s="5">
        <f t="shared" si="41"/>
        <v>10.332817946224495</v>
      </c>
      <c r="S645" s="5">
        <f t="shared" ref="S645:T687" si="45">S$3*$Q645+S$4</f>
        <v>6.1547188751084576</v>
      </c>
      <c r="T645" s="5">
        <f t="shared" si="45"/>
        <v>9.3333795675978664</v>
      </c>
      <c r="U645" s="5">
        <f t="shared" si="43"/>
        <v>11.939058197588716</v>
      </c>
      <c r="V645" s="5">
        <f t="shared" si="44"/>
        <v>12.770601504673568</v>
      </c>
      <c r="W645" s="37">
        <f>50/(B645*24)</f>
        <v>13.220084373368083</v>
      </c>
      <c r="X645" s="5">
        <f>C645/6</f>
        <v>11.946</v>
      </c>
      <c r="Y645" s="5">
        <f>100/(D645*24)</f>
        <v>11.095581170197327</v>
      </c>
      <c r="Z645" s="5">
        <f>E645/12</f>
        <v>10.337</v>
      </c>
      <c r="AA645" s="5">
        <f>160.934/(F645*24)</f>
        <v>9.5675402526628694</v>
      </c>
      <c r="AB645" s="5">
        <f>G645/24</f>
        <v>8.7843749999999989</v>
      </c>
    </row>
    <row r="646" spans="1:28" x14ac:dyDescent="0.2">
      <c r="A646" s="15">
        <v>461</v>
      </c>
      <c r="B646" s="6">
        <v>0.15773246557691381</v>
      </c>
      <c r="C646" s="5">
        <v>71.623000000000005</v>
      </c>
      <c r="D646" s="6">
        <f>100/(A646*$Y$3+$Y$4)/24</f>
        <v>0.37588114217826968</v>
      </c>
      <c r="E646" s="5">
        <v>123.952</v>
      </c>
      <c r="F646" s="6">
        <v>0.7015393518518519</v>
      </c>
      <c r="G646" s="5">
        <v>210.67099999999999</v>
      </c>
      <c r="H646" s="5">
        <v>350.19099999999997</v>
      </c>
      <c r="I646" s="5">
        <v>737.28200000000004</v>
      </c>
      <c r="K646" s="6">
        <f>K$4/R646/24</f>
        <v>0.26033121877458909</v>
      </c>
      <c r="L646" s="6">
        <f>L$4/S646/24</f>
        <v>0.67762960551337603</v>
      </c>
      <c r="M646" s="6">
        <f>M$4/T646/24</f>
        <v>0.25469548265960595</v>
      </c>
      <c r="N646" s="6">
        <f>N$4/U646/24</f>
        <v>0.17465669978619625</v>
      </c>
      <c r="O646" s="6">
        <f>O$4/V646/24</f>
        <v>0.18287822095874071</v>
      </c>
      <c r="Q646" s="15">
        <v>461</v>
      </c>
      <c r="R646" s="5">
        <f t="shared" si="41"/>
        <v>10.32338730886903</v>
      </c>
      <c r="S646" s="5">
        <f t="shared" si="45"/>
        <v>6.1488852210197873</v>
      </c>
      <c r="T646" s="5">
        <f t="shared" si="45"/>
        <v>9.3248611055034978</v>
      </c>
      <c r="U646" s="5">
        <f t="shared" si="43"/>
        <v>11.928161564277918</v>
      </c>
      <c r="V646" s="5">
        <f t="shared" si="44"/>
        <v>12.758945931892889</v>
      </c>
      <c r="W646" s="37">
        <f>50/(B646*24)</f>
        <v>13.208018563036118</v>
      </c>
      <c r="X646" s="5">
        <f>C646/6</f>
        <v>11.937166666666668</v>
      </c>
      <c r="Y646" s="5">
        <f>100/(D646*24)</f>
        <v>11.08506439700701</v>
      </c>
      <c r="Z646" s="5">
        <f>E646/12</f>
        <v>10.329333333333333</v>
      </c>
      <c r="AA646" s="5">
        <f>160.934/(F646*24)</f>
        <v>9.5583851648986187</v>
      </c>
      <c r="AB646" s="5">
        <f>G646/24</f>
        <v>8.7779583333333324</v>
      </c>
    </row>
    <row r="647" spans="1:28" x14ac:dyDescent="0.2">
      <c r="A647" s="15">
        <v>460</v>
      </c>
      <c r="B647" s="6">
        <v>0.15787668934373916</v>
      </c>
      <c r="C647" s="5">
        <v>71.569000000000003</v>
      </c>
      <c r="D647" s="6">
        <f>100/(A647*$Y$3+$Y$4)/24</f>
        <v>0.3762380919023654</v>
      </c>
      <c r="E647" s="5">
        <v>123.861</v>
      </c>
      <c r="F647" s="6">
        <v>0.70221064814814815</v>
      </c>
      <c r="G647" s="5">
        <v>210.518</v>
      </c>
      <c r="H647" s="5">
        <v>349.93900000000002</v>
      </c>
      <c r="I647" s="5">
        <v>736.77099999999996</v>
      </c>
      <c r="K647" s="6">
        <f>K$4/R647/24</f>
        <v>0.26056925441840267</v>
      </c>
      <c r="L647" s="6">
        <f>L$4/S647/24</f>
        <v>0.67827310600750934</v>
      </c>
      <c r="M647" s="6">
        <f>M$4/T647/24</f>
        <v>0.25492836522926726</v>
      </c>
      <c r="N647" s="6">
        <f>N$4/U647/24</f>
        <v>0.17481639834319476</v>
      </c>
      <c r="O647" s="6">
        <f>O$4/V647/24</f>
        <v>0.18304543692027733</v>
      </c>
      <c r="Q647" s="15">
        <v>460</v>
      </c>
      <c r="R647" s="5">
        <f t="shared" ref="R647:R710" si="46">$R$3*Q647+$R$4</f>
        <v>10.313956671513566</v>
      </c>
      <c r="S647" s="5">
        <f t="shared" si="45"/>
        <v>6.1430515669311179</v>
      </c>
      <c r="T647" s="5">
        <f t="shared" si="45"/>
        <v>9.316342643409131</v>
      </c>
      <c r="U647" s="5">
        <f t="shared" si="43"/>
        <v>11.91726493096712</v>
      </c>
      <c r="V647" s="5">
        <f t="shared" si="44"/>
        <v>12.74729035911221</v>
      </c>
      <c r="W647" s="37">
        <f>50/(B647*24)</f>
        <v>13.195952752704153</v>
      </c>
      <c r="X647" s="5">
        <f>C647/6</f>
        <v>11.928166666666668</v>
      </c>
      <c r="Y647" s="5">
        <f>100/(D647*24)</f>
        <v>11.074547623816692</v>
      </c>
      <c r="Z647" s="5">
        <f>E647/12</f>
        <v>10.32175</v>
      </c>
      <c r="AA647" s="5">
        <f>160.934/(F647*24)</f>
        <v>9.5492475812167257</v>
      </c>
      <c r="AB647" s="5">
        <f>G647/24</f>
        <v>8.771583333333334</v>
      </c>
    </row>
    <row r="648" spans="1:28" x14ac:dyDescent="0.2">
      <c r="A648" s="15">
        <v>459</v>
      </c>
      <c r="B648" s="6">
        <v>0.15802117709593141</v>
      </c>
      <c r="C648" s="5">
        <v>71.516000000000005</v>
      </c>
      <c r="D648" s="6">
        <f>100/(A648*$Y$3+$Y$4)/24</f>
        <v>0.37659572021446225</v>
      </c>
      <c r="E648" s="5">
        <v>123.76900000000001</v>
      </c>
      <c r="F648" s="6">
        <v>0.70289351851851845</v>
      </c>
      <c r="G648" s="5">
        <v>210.364</v>
      </c>
      <c r="H648" s="5">
        <v>349.68700000000001</v>
      </c>
      <c r="I648" s="5">
        <v>736.26</v>
      </c>
      <c r="K648" s="6">
        <f>K$4/R648/24</f>
        <v>0.26080772575966166</v>
      </c>
      <c r="L648" s="6">
        <f>L$4/S648/24</f>
        <v>0.67891782984399163</v>
      </c>
      <c r="M648" s="6">
        <f>M$4/T648/24</f>
        <v>0.25516167406425189</v>
      </c>
      <c r="N648" s="6">
        <f>N$4/U648/24</f>
        <v>0.17497638921042125</v>
      </c>
      <c r="O648" s="6">
        <f>O$4/V648/24</f>
        <v>0.18321295895180459</v>
      </c>
      <c r="Q648" s="15">
        <v>459</v>
      </c>
      <c r="R648" s="5">
        <f t="shared" si="46"/>
        <v>10.304526034158101</v>
      </c>
      <c r="S648" s="5">
        <f t="shared" si="45"/>
        <v>6.1372179128424484</v>
      </c>
      <c r="T648" s="5">
        <f t="shared" si="45"/>
        <v>9.3078241813147642</v>
      </c>
      <c r="U648" s="5">
        <f t="shared" si="43"/>
        <v>11.906368297656321</v>
      </c>
      <c r="V648" s="5">
        <f t="shared" si="44"/>
        <v>12.735634786331531</v>
      </c>
      <c r="W648" s="37">
        <f>50/(B648*24)</f>
        <v>13.183886942372188</v>
      </c>
      <c r="X648" s="5">
        <f>C648/6</f>
        <v>11.919333333333334</v>
      </c>
      <c r="Y648" s="5">
        <f>100/(D648*24)</f>
        <v>11.064030850626368</v>
      </c>
      <c r="Z648" s="5">
        <f>E648/12</f>
        <v>10.314083333333334</v>
      </c>
      <c r="AA648" s="5">
        <f>160.934/(F648*24)</f>
        <v>9.5399703606125481</v>
      </c>
      <c r="AB648" s="5">
        <f>G648/24</f>
        <v>8.7651666666666674</v>
      </c>
    </row>
    <row r="649" spans="1:28" x14ac:dyDescent="0.2">
      <c r="A649" s="15">
        <v>458</v>
      </c>
      <c r="B649" s="6">
        <v>0.15816592955894776</v>
      </c>
      <c r="C649" s="5">
        <v>71.462999999999994</v>
      </c>
      <c r="D649" s="6">
        <f>100/(A649*$Y$3+$Y$4)/24</f>
        <v>0.37695402905147041</v>
      </c>
      <c r="E649" s="5">
        <v>123.678</v>
      </c>
      <c r="F649" s="6">
        <v>0.70356481481481481</v>
      </c>
      <c r="G649" s="5">
        <v>210.21100000000001</v>
      </c>
      <c r="H649" s="5">
        <v>349.43599999999998</v>
      </c>
      <c r="I649" s="5">
        <v>735.75</v>
      </c>
      <c r="K649" s="6">
        <f>K$4/R649/24</f>
        <v>0.26104663399570449</v>
      </c>
      <c r="L649" s="6">
        <f>L$4/S649/24</f>
        <v>0.67956378051463917</v>
      </c>
      <c r="M649" s="6">
        <f>M$4/T649/24</f>
        <v>0.25539541033597801</v>
      </c>
      <c r="N649" s="6">
        <f>N$4/U649/24</f>
        <v>0.1751366731911724</v>
      </c>
      <c r="O649" s="6">
        <f>O$4/V649/24</f>
        <v>0.18338078789443224</v>
      </c>
      <c r="Q649" s="15">
        <v>458</v>
      </c>
      <c r="R649" s="5">
        <f t="shared" si="46"/>
        <v>10.295095396802637</v>
      </c>
      <c r="S649" s="5">
        <f t="shared" si="45"/>
        <v>6.1313842587537781</v>
      </c>
      <c r="T649" s="5">
        <f t="shared" si="45"/>
        <v>9.2993057192203956</v>
      </c>
      <c r="U649" s="5">
        <f t="shared" si="43"/>
        <v>11.895471664345523</v>
      </c>
      <c r="V649" s="5">
        <f t="shared" si="44"/>
        <v>12.723979213550852</v>
      </c>
      <c r="W649" s="37">
        <f>50/(B649*24)</f>
        <v>13.171821132040222</v>
      </c>
      <c r="X649" s="5">
        <f>C649/6</f>
        <v>11.910499999999999</v>
      </c>
      <c r="Y649" s="5">
        <f>100/(D649*24)</f>
        <v>11.053514077436052</v>
      </c>
      <c r="Z649" s="5">
        <f>E649/12</f>
        <v>10.3065</v>
      </c>
      <c r="AA649" s="5">
        <f>160.934/(F649*24)</f>
        <v>9.5308679344607494</v>
      </c>
      <c r="AB649" s="5">
        <f>G649/24</f>
        <v>8.7587916666666672</v>
      </c>
    </row>
    <row r="650" spans="1:28" x14ac:dyDescent="0.2">
      <c r="A650" s="15">
        <v>457</v>
      </c>
      <c r="B650" s="6">
        <v>0.15831094746090596</v>
      </c>
      <c r="C650" s="5">
        <v>71.409000000000006</v>
      </c>
      <c r="D650" s="6">
        <f>100/(A650*$Y$3+$Y$4)/24</f>
        <v>0.37731302035767916</v>
      </c>
      <c r="E650" s="5">
        <v>123.586</v>
      </c>
      <c r="F650" s="6">
        <v>0.70423611111111117</v>
      </c>
      <c r="G650" s="5">
        <v>210.05699999999999</v>
      </c>
      <c r="H650" s="5">
        <v>349.18400000000003</v>
      </c>
      <c r="I650" s="5">
        <v>735.23900000000003</v>
      </c>
      <c r="K650" s="6">
        <f>K$4/R650/24</f>
        <v>0.26128598032826089</v>
      </c>
      <c r="L650" s="6">
        <f>L$4/S650/24</f>
        <v>0.68021096152457039</v>
      </c>
      <c r="M650" s="6">
        <f>M$4/T650/24</f>
        <v>0.25562957522015978</v>
      </c>
      <c r="N650" s="6">
        <f>N$4/U650/24</f>
        <v>0.17529725109169081</v>
      </c>
      <c r="O650" s="6">
        <f>O$4/V650/24</f>
        <v>0.18354892459235475</v>
      </c>
      <c r="Q650" s="15">
        <v>457</v>
      </c>
      <c r="R650" s="5">
        <f t="shared" si="46"/>
        <v>10.285664759447172</v>
      </c>
      <c r="S650" s="5">
        <f t="shared" si="45"/>
        <v>6.1255506046651078</v>
      </c>
      <c r="T650" s="5">
        <f t="shared" si="45"/>
        <v>9.290787257126027</v>
      </c>
      <c r="U650" s="5">
        <f t="shared" si="43"/>
        <v>11.884575031034725</v>
      </c>
      <c r="V650" s="5">
        <f t="shared" si="44"/>
        <v>12.712323640770173</v>
      </c>
      <c r="W650" s="37">
        <f>50/(B650*24)</f>
        <v>13.159755321708255</v>
      </c>
      <c r="X650" s="5">
        <f>C650/6</f>
        <v>11.9015</v>
      </c>
      <c r="Y650" s="5">
        <f>100/(D650*24)</f>
        <v>11.042997304245734</v>
      </c>
      <c r="Z650" s="5">
        <f>E650/12</f>
        <v>10.298833333333333</v>
      </c>
      <c r="AA650" s="5">
        <f>160.934/(F650*24)</f>
        <v>9.5217828616507241</v>
      </c>
      <c r="AB650" s="5">
        <f>G650/24</f>
        <v>8.7523749999999989</v>
      </c>
    </row>
    <row r="651" spans="1:28" x14ac:dyDescent="0.2">
      <c r="A651" s="15">
        <v>456</v>
      </c>
      <c r="B651" s="6">
        <v>0.15845623153259658</v>
      </c>
      <c r="C651" s="5">
        <v>71.355999999999995</v>
      </c>
      <c r="D651" s="6">
        <f>100/(A651*$Y$3+$Y$4)/24</f>
        <v>0.37767269608479115</v>
      </c>
      <c r="E651" s="5">
        <v>123.494</v>
      </c>
      <c r="F651" s="6">
        <v>0.70491898148148147</v>
      </c>
      <c r="G651" s="5">
        <v>209.90299999999999</v>
      </c>
      <c r="H651" s="5">
        <v>348.93200000000002</v>
      </c>
      <c r="I651" s="5">
        <v>734.72799999999995</v>
      </c>
      <c r="K651" s="6">
        <f>K$4/R651/24</f>
        <v>0.26152576596347188</v>
      </c>
      <c r="L651" s="6">
        <f>L$4/S651/24</f>
        <v>0.68085937639226823</v>
      </c>
      <c r="M651" s="6">
        <f>M$4/T651/24</f>
        <v>0.25586416989682742</v>
      </c>
      <c r="N651" s="6">
        <f>N$4/U651/24</f>
        <v>0.17545812372117883</v>
      </c>
      <c r="O651" s="6">
        <f>O$4/V651/24</f>
        <v>0.18371736989286566</v>
      </c>
      <c r="Q651" s="15">
        <v>456</v>
      </c>
      <c r="R651" s="5">
        <f t="shared" si="46"/>
        <v>10.276234122091708</v>
      </c>
      <c r="S651" s="5">
        <f t="shared" si="45"/>
        <v>6.1197169505764384</v>
      </c>
      <c r="T651" s="5">
        <f t="shared" si="45"/>
        <v>9.2822687950316602</v>
      </c>
      <c r="U651" s="5">
        <f t="shared" si="43"/>
        <v>11.873678397723928</v>
      </c>
      <c r="V651" s="5">
        <f t="shared" si="44"/>
        <v>12.700668067989493</v>
      </c>
      <c r="W651" s="37">
        <f>50/(B651*24)</f>
        <v>13.147689511376292</v>
      </c>
      <c r="X651" s="5">
        <f>C651/6</f>
        <v>11.892666666666665</v>
      </c>
      <c r="Y651" s="5">
        <f>100/(D651*24)</f>
        <v>11.032480531055414</v>
      </c>
      <c r="Z651" s="5">
        <f>E651/12</f>
        <v>10.291166666666667</v>
      </c>
      <c r="AA651" s="5">
        <f>160.934/(F651*24)</f>
        <v>9.5125589032099178</v>
      </c>
      <c r="AB651" s="5">
        <f>G651/24</f>
        <v>8.7459583333333324</v>
      </c>
    </row>
    <row r="652" spans="1:28" x14ac:dyDescent="0.2">
      <c r="A652" s="15">
        <v>455</v>
      </c>
      <c r="B652" s="6">
        <v>0.15860178250749535</v>
      </c>
      <c r="C652" s="5">
        <v>71.302000000000007</v>
      </c>
      <c r="D652" s="6">
        <f>100/(A652*$Y$3+$Y$4)/24</f>
        <v>0.37803305819195793</v>
      </c>
      <c r="E652" s="5">
        <v>123.40300000000001</v>
      </c>
      <c r="F652" s="6">
        <v>0.70559027777777772</v>
      </c>
      <c r="G652" s="5">
        <v>209.75</v>
      </c>
      <c r="H652" s="5">
        <v>348.68</v>
      </c>
      <c r="I652" s="5">
        <v>734.21799999999996</v>
      </c>
      <c r="K652" s="6">
        <f>K$4/R652/24</f>
        <v>0.26176599211191026</v>
      </c>
      <c r="L652" s="6">
        <f>L$4/S652/24</f>
        <v>0.68150902864964458</v>
      </c>
      <c r="M652" s="6">
        <f>M$4/T652/24</f>
        <v>0.2560991955503466</v>
      </c>
      <c r="N652" s="6">
        <f>N$4/U652/24</f>
        <v>0.17561929189181194</v>
      </c>
      <c r="O652" s="6">
        <f>O$4/V652/24</f>
        <v>0.18388612464637147</v>
      </c>
      <c r="Q652" s="15">
        <v>455</v>
      </c>
      <c r="R652" s="5">
        <f t="shared" si="46"/>
        <v>10.266803484736243</v>
      </c>
      <c r="S652" s="5">
        <f t="shared" si="45"/>
        <v>6.113883296487769</v>
      </c>
      <c r="T652" s="5">
        <f t="shared" si="45"/>
        <v>9.2737503329372935</v>
      </c>
      <c r="U652" s="5">
        <f t="shared" si="43"/>
        <v>11.862781764413128</v>
      </c>
      <c r="V652" s="5">
        <f t="shared" si="44"/>
        <v>12.689012495208816</v>
      </c>
      <c r="W652" s="37">
        <f>50/(B652*24)</f>
        <v>13.135623701044326</v>
      </c>
      <c r="X652" s="5">
        <f>C652/6</f>
        <v>11.883666666666668</v>
      </c>
      <c r="Y652" s="5">
        <f>100/(D652*24)</f>
        <v>11.021963757865095</v>
      </c>
      <c r="Z652" s="5">
        <f>E652/12</f>
        <v>10.283583333333334</v>
      </c>
      <c r="AA652" s="5">
        <f>160.934/(F652*24)</f>
        <v>9.5035086855961808</v>
      </c>
      <c r="AB652" s="5">
        <f>G652/24</f>
        <v>8.7395833333333339</v>
      </c>
    </row>
    <row r="653" spans="1:28" x14ac:dyDescent="0.2">
      <c r="A653" s="15">
        <v>454</v>
      </c>
      <c r="B653" s="6">
        <v>0.15874760112177538</v>
      </c>
      <c r="C653" s="5">
        <v>71.248999999999995</v>
      </c>
      <c r="D653" s="6">
        <f>100/(A653*$Y$3+$Y$4)/24</f>
        <v>0.37839410864581563</v>
      </c>
      <c r="E653" s="5">
        <v>123.31100000000001</v>
      </c>
      <c r="F653" s="6">
        <v>0.70627314814814823</v>
      </c>
      <c r="G653" s="5">
        <v>209.596</v>
      </c>
      <c r="H653" s="5">
        <v>348.42899999999997</v>
      </c>
      <c r="I653" s="5">
        <v>733.70699999999999</v>
      </c>
      <c r="K653" s="6">
        <f>K$4/R653/24</f>
        <v>0.26200665998860062</v>
      </c>
      <c r="L653" s="6">
        <f>L$4/S653/24</f>
        <v>0.68215992184210494</v>
      </c>
      <c r="M653" s="6">
        <f>M$4/T653/24</f>
        <v>0.256334653369439</v>
      </c>
      <c r="N653" s="6">
        <f>N$4/U653/24</f>
        <v>0.17578075641875249</v>
      </c>
      <c r="O653" s="6">
        <f>O$4/V653/24</f>
        <v>0.18405518970640625</v>
      </c>
      <c r="Q653" s="15">
        <v>454</v>
      </c>
      <c r="R653" s="5">
        <f t="shared" si="46"/>
        <v>10.257372847380779</v>
      </c>
      <c r="S653" s="5">
        <f t="shared" si="45"/>
        <v>6.1080496423990986</v>
      </c>
      <c r="T653" s="5">
        <f t="shared" si="45"/>
        <v>9.2652318708429249</v>
      </c>
      <c r="U653" s="5">
        <f t="shared" si="43"/>
        <v>11.851885131102332</v>
      </c>
      <c r="V653" s="5">
        <f t="shared" si="44"/>
        <v>12.677356922428137</v>
      </c>
      <c r="W653" s="37">
        <f>50/(B653*24)</f>
        <v>13.123557890712359</v>
      </c>
      <c r="X653" s="5">
        <f>C653/6</f>
        <v>11.874833333333333</v>
      </c>
      <c r="Y653" s="5">
        <f>100/(D653*24)</f>
        <v>11.011446984674777</v>
      </c>
      <c r="Z653" s="5">
        <f>E653/12</f>
        <v>10.275916666666667</v>
      </c>
      <c r="AA653" s="5">
        <f>160.934/(F653*24)</f>
        <v>9.4943200812821598</v>
      </c>
      <c r="AB653" s="5">
        <f>G653/24</f>
        <v>8.7331666666666674</v>
      </c>
    </row>
    <row r="654" spans="1:28" x14ac:dyDescent="0.2">
      <c r="A654" s="15">
        <v>453</v>
      </c>
      <c r="B654" s="6">
        <v>0.15889368811431956</v>
      </c>
      <c r="C654" s="5">
        <v>71.194999999999993</v>
      </c>
      <c r="D654" s="6">
        <f>100/(A654*$Y$3+$Y$4)/24</f>
        <v>0.37875584942052093</v>
      </c>
      <c r="E654" s="5">
        <v>123.22</v>
      </c>
      <c r="F654" s="6">
        <v>0.70695601851851853</v>
      </c>
      <c r="G654" s="5">
        <v>209.44200000000001</v>
      </c>
      <c r="H654" s="5">
        <v>348.17700000000002</v>
      </c>
      <c r="I654" s="5">
        <v>733.197</v>
      </c>
      <c r="K654" s="6">
        <f>K$4/R654/24</f>
        <v>0.26224777081304024</v>
      </c>
      <c r="L654" s="6">
        <f>L$4/S654/24</f>
        <v>0.68281205952861168</v>
      </c>
      <c r="M654" s="6">
        <f>M$4/T654/24</f>
        <v>0.25657054454720163</v>
      </c>
      <c r="N654" s="6">
        <f>N$4/U654/24</f>
        <v>0.17594251812016345</v>
      </c>
      <c r="O654" s="6">
        <f>O$4/V654/24</f>
        <v>0.18422456592964589</v>
      </c>
      <c r="Q654" s="15">
        <v>453</v>
      </c>
      <c r="R654" s="5">
        <f t="shared" si="46"/>
        <v>10.247942210025315</v>
      </c>
      <c r="S654" s="5">
        <f t="shared" si="45"/>
        <v>6.1022159883104283</v>
      </c>
      <c r="T654" s="5">
        <f t="shared" si="45"/>
        <v>9.2567134087485563</v>
      </c>
      <c r="U654" s="5">
        <f t="shared" si="43"/>
        <v>11.840988497791532</v>
      </c>
      <c r="V654" s="5">
        <f t="shared" si="44"/>
        <v>12.66570134964746</v>
      </c>
      <c r="W654" s="37">
        <f>50/(B654*24)</f>
        <v>13.111492080380396</v>
      </c>
      <c r="X654" s="5">
        <f>C654/6</f>
        <v>11.865833333333333</v>
      </c>
      <c r="Y654" s="5">
        <f>100/(D654*24)</f>
        <v>11.000930211484459</v>
      </c>
      <c r="Z654" s="5">
        <f>E654/12</f>
        <v>10.268333333333333</v>
      </c>
      <c r="AA654" s="5">
        <f>160.934/(F654*24)</f>
        <v>9.4851492280741976</v>
      </c>
      <c r="AB654" s="5">
        <f>G654/24</f>
        <v>8.7267500000000009</v>
      </c>
    </row>
    <row r="655" spans="1:28" x14ac:dyDescent="0.2">
      <c r="A655" s="15">
        <v>452</v>
      </c>
      <c r="B655" s="6">
        <v>0.15904004422673323</v>
      </c>
      <c r="C655" s="5">
        <v>71.141999999999996</v>
      </c>
      <c r="D655" s="6">
        <f>100/(A655*$Y$3+$Y$4)/24</f>
        <v>0.37911828249778651</v>
      </c>
      <c r="E655" s="5">
        <v>123.128</v>
      </c>
      <c r="F655" s="6">
        <v>0.70763888888888893</v>
      </c>
      <c r="G655" s="5">
        <v>209.28899999999999</v>
      </c>
      <c r="H655" s="5">
        <v>347.92500000000001</v>
      </c>
      <c r="I655" s="5">
        <v>732.68600000000004</v>
      </c>
      <c r="K655" s="6">
        <f>K$4/R655/24</f>
        <v>0.26248932580921941</v>
      </c>
      <c r="L655" s="6">
        <f>L$4/S655/24</f>
        <v>0.68346544528174968</v>
      </c>
      <c r="M655" s="6">
        <f>M$4/T655/24</f>
        <v>0.25680687028112736</v>
      </c>
      <c r="N655" s="6">
        <f>N$4/U655/24</f>
        <v>0.17610457781722208</v>
      </c>
      <c r="O655" s="6">
        <f>O$4/V655/24</f>
        <v>0.18439425417592262</v>
      </c>
      <c r="Q655" s="15">
        <v>452</v>
      </c>
      <c r="R655" s="5">
        <f t="shared" si="46"/>
        <v>10.23851157266985</v>
      </c>
      <c r="S655" s="5">
        <f t="shared" si="45"/>
        <v>6.0963823342217589</v>
      </c>
      <c r="T655" s="5">
        <f t="shared" si="45"/>
        <v>9.2481949466541895</v>
      </c>
      <c r="U655" s="5">
        <f t="shared" si="43"/>
        <v>11.830091864480735</v>
      </c>
      <c r="V655" s="5">
        <f t="shared" si="44"/>
        <v>12.654045776866781</v>
      </c>
      <c r="W655" s="37">
        <f>50/(B655*24)</f>
        <v>13.099426270048429</v>
      </c>
      <c r="X655" s="5">
        <f>C655/6</f>
        <v>11.856999999999999</v>
      </c>
      <c r="Y655" s="5">
        <f>100/(D655*24)</f>
        <v>10.990413438294141</v>
      </c>
      <c r="Z655" s="5">
        <f>E655/12</f>
        <v>10.260666666666667</v>
      </c>
      <c r="AA655" s="5">
        <f>160.934/(F655*24)</f>
        <v>9.4759960745829233</v>
      </c>
      <c r="AB655" s="5">
        <f>G655/24</f>
        <v>8.7203749999999989</v>
      </c>
    </row>
    <row r="656" spans="1:28" x14ac:dyDescent="0.2">
      <c r="A656" s="15">
        <v>451</v>
      </c>
      <c r="B656" s="6">
        <v>0.15918667020335656</v>
      </c>
      <c r="C656" s="5">
        <v>71.087999999999994</v>
      </c>
      <c r="D656" s="6">
        <f>100/(A656*$Y$3+$Y$4)/24</f>
        <v>0.37948140986691775</v>
      </c>
      <c r="E656" s="5">
        <v>123.03700000000001</v>
      </c>
      <c r="F656" s="6">
        <v>0.70832175925925922</v>
      </c>
      <c r="G656" s="5">
        <v>209.13499999999999</v>
      </c>
      <c r="H656" s="5">
        <v>347.673</v>
      </c>
      <c r="I656" s="5">
        <v>732.17499999999995</v>
      </c>
      <c r="K656" s="6">
        <f>K$4/R656/24</f>
        <v>0.26273132620564227</v>
      </c>
      <c r="L656" s="6">
        <f>L$4/S656/24</f>
        <v>0.68412008268779123</v>
      </c>
      <c r="M656" s="6">
        <f>M$4/T656/24</f>
        <v>0.25704363177312534</v>
      </c>
      <c r="N656" s="6">
        <f>N$4/U656/24</f>
        <v>0.17626693633413415</v>
      </c>
      <c r="O656" s="6">
        <f>O$4/V656/24</f>
        <v>0.1845642553082395</v>
      </c>
      <c r="Q656" s="15">
        <v>451</v>
      </c>
      <c r="R656" s="5">
        <f t="shared" si="46"/>
        <v>10.229080935314386</v>
      </c>
      <c r="S656" s="5">
        <f t="shared" si="45"/>
        <v>6.0905486801330895</v>
      </c>
      <c r="T656" s="5">
        <f t="shared" si="45"/>
        <v>9.2396764845598227</v>
      </c>
      <c r="U656" s="5">
        <f t="shared" si="43"/>
        <v>11.819195231169937</v>
      </c>
      <c r="V656" s="5">
        <f t="shared" si="44"/>
        <v>12.642390204086102</v>
      </c>
      <c r="W656" s="37">
        <f>50/(B656*24)</f>
        <v>13.087360459716461</v>
      </c>
      <c r="X656" s="5">
        <f>C656/6</f>
        <v>11.847999999999999</v>
      </c>
      <c r="Y656" s="5">
        <f>100/(D656*24)</f>
        <v>10.979896665103821</v>
      </c>
      <c r="Z656" s="5">
        <f>E656/12</f>
        <v>10.253083333333334</v>
      </c>
      <c r="AA656" s="5">
        <f>160.934/(F656*24)</f>
        <v>9.4668605696171504</v>
      </c>
      <c r="AB656" s="5">
        <f>G656/24</f>
        <v>8.7139583333333324</v>
      </c>
    </row>
    <row r="657" spans="1:28" x14ac:dyDescent="0.2">
      <c r="A657" s="15">
        <v>450</v>
      </c>
      <c r="B657" s="6">
        <v>0.15933356679127714</v>
      </c>
      <c r="C657" s="5">
        <v>71.034999999999997</v>
      </c>
      <c r="D657" s="6">
        <f>100/(A657*$Y$3+$Y$4)/24</f>
        <v>0.379845233524849</v>
      </c>
      <c r="E657" s="5">
        <v>122.94499999999999</v>
      </c>
      <c r="F657" s="6">
        <v>0.70900462962962962</v>
      </c>
      <c r="G657" s="5">
        <v>208.982</v>
      </c>
      <c r="H657" s="5">
        <v>347.42099999999999</v>
      </c>
      <c r="I657" s="5">
        <v>731.66499999999996</v>
      </c>
      <c r="K657" s="6">
        <f>K$4/R657/24</f>
        <v>0.26297377323534743</v>
      </c>
      <c r="L657" s="6">
        <f>L$4/S657/24</f>
        <v>0.68477597534676216</v>
      </c>
      <c r="M657" s="6">
        <f>M$4/T657/24</f>
        <v>0.25728083022954101</v>
      </c>
      <c r="N657" s="6">
        <f>N$4/U657/24</f>
        <v>0.17642959449814766</v>
      </c>
      <c r="O657" s="6">
        <f>O$4/V657/24</f>
        <v>0.18473457019278514</v>
      </c>
      <c r="Q657" s="15">
        <v>450</v>
      </c>
      <c r="R657" s="5">
        <f t="shared" si="46"/>
        <v>10.219650297958921</v>
      </c>
      <c r="S657" s="5">
        <f t="shared" si="45"/>
        <v>6.0847150260444192</v>
      </c>
      <c r="T657" s="5">
        <f t="shared" si="45"/>
        <v>9.2311580224654541</v>
      </c>
      <c r="U657" s="5">
        <f t="shared" si="43"/>
        <v>11.808298597859139</v>
      </c>
      <c r="V657" s="5">
        <f t="shared" si="44"/>
        <v>12.630734631305423</v>
      </c>
      <c r="W657" s="37">
        <f>50/(B657*24)</f>
        <v>13.075294649384498</v>
      </c>
      <c r="X657" s="5">
        <f>C657/6</f>
        <v>11.839166666666666</v>
      </c>
      <c r="Y657" s="5">
        <f>100/(D657*24)</f>
        <v>10.969379891913501</v>
      </c>
      <c r="Z657" s="5">
        <f>E657/12</f>
        <v>10.245416666666666</v>
      </c>
      <c r="AA657" s="5">
        <f>160.934/(F657*24)</f>
        <v>9.4577426621828984</v>
      </c>
      <c r="AB657" s="5">
        <f>G657/24</f>
        <v>8.7075833333333339</v>
      </c>
    </row>
    <row r="658" spans="1:28" x14ac:dyDescent="0.2">
      <c r="A658" s="15">
        <v>449</v>
      </c>
      <c r="B658" s="6">
        <v>0.15948073474034283</v>
      </c>
      <c r="C658" s="5">
        <v>70.980999999999995</v>
      </c>
      <c r="D658" s="6">
        <f>100/(A658*$Y$3+$Y$4)/24</f>
        <v>0.3802097554761798</v>
      </c>
      <c r="E658" s="5">
        <v>122.854</v>
      </c>
      <c r="F658" s="6">
        <v>0.70968749999999992</v>
      </c>
      <c r="G658" s="5">
        <v>208.828</v>
      </c>
      <c r="H658" s="5">
        <v>347.17</v>
      </c>
      <c r="I658" s="5">
        <v>731.154</v>
      </c>
      <c r="K658" s="6">
        <f>K$4/R658/24</f>
        <v>0.2632166681359292</v>
      </c>
      <c r="L658" s="6">
        <f>L$4/S658/24</f>
        <v>0.68543312687250735</v>
      </c>
      <c r="M658" s="6">
        <f>M$4/T658/24</f>
        <v>0.25751846686117685</v>
      </c>
      <c r="N658" s="6">
        <f>N$4/U658/24</f>
        <v>0.17659255313956687</v>
      </c>
      <c r="O658" s="6">
        <f>O$4/V658/24</f>
        <v>0.18490519969894822</v>
      </c>
      <c r="Q658" s="15">
        <v>449</v>
      </c>
      <c r="R658" s="5">
        <f t="shared" si="46"/>
        <v>10.210219660603459</v>
      </c>
      <c r="S658" s="5">
        <f t="shared" si="45"/>
        <v>6.0788813719557488</v>
      </c>
      <c r="T658" s="5">
        <f t="shared" si="45"/>
        <v>9.2226395603710856</v>
      </c>
      <c r="U658" s="5">
        <f t="shared" si="43"/>
        <v>11.797401964548341</v>
      </c>
      <c r="V658" s="5">
        <f t="shared" si="44"/>
        <v>12.619079058524743</v>
      </c>
      <c r="W658" s="37">
        <f>50/(B658*24)</f>
        <v>13.063228839052533</v>
      </c>
      <c r="X658" s="5">
        <f>C658/6</f>
        <v>11.830166666666665</v>
      </c>
      <c r="Y658" s="5">
        <f>100/(D658*24)</f>
        <v>10.958863118723183</v>
      </c>
      <c r="Z658" s="5">
        <f>E658/12</f>
        <v>10.237833333333333</v>
      </c>
      <c r="AA658" s="5">
        <f>160.934/(F658*24)</f>
        <v>9.4486423014824599</v>
      </c>
      <c r="AB658" s="5">
        <f>G658/24</f>
        <v>8.7011666666666674</v>
      </c>
    </row>
    <row r="659" spans="1:28" x14ac:dyDescent="0.2">
      <c r="A659" s="15">
        <v>448</v>
      </c>
      <c r="B659" s="6">
        <v>0.1596281748031744</v>
      </c>
      <c r="C659" s="5">
        <v>70.927999999999997</v>
      </c>
      <c r="D659" s="6">
        <f>100/(A659*$Y$3+$Y$4)/24</f>
        <v>0.38057497773321231</v>
      </c>
      <c r="E659" s="5">
        <v>122.762</v>
      </c>
      <c r="F659" s="6">
        <v>0.71037037037037043</v>
      </c>
      <c r="G659" s="5">
        <v>208.67400000000001</v>
      </c>
      <c r="H659" s="5">
        <v>346.91800000000001</v>
      </c>
      <c r="I659" s="5">
        <v>730.64300000000003</v>
      </c>
      <c r="K659" s="6">
        <f>K$4/R659/24</f>
        <v>0.26346001214955855</v>
      </c>
      <c r="L659" s="6">
        <f>L$4/S659/24</f>
        <v>0.68609154089275703</v>
      </c>
      <c r="M659" s="6">
        <f>M$4/T659/24</f>
        <v>0.25775654288331279</v>
      </c>
      <c r="N659" s="6">
        <f>N$4/U659/24</f>
        <v>0.17675581309176658</v>
      </c>
      <c r="O659" s="6">
        <f>O$4/V659/24</f>
        <v>0.18507614469933265</v>
      </c>
      <c r="Q659" s="15">
        <v>448</v>
      </c>
      <c r="R659" s="5">
        <f t="shared" si="46"/>
        <v>10.200789023247994</v>
      </c>
      <c r="S659" s="5">
        <f t="shared" si="45"/>
        <v>6.0730477178670803</v>
      </c>
      <c r="T659" s="5">
        <f t="shared" si="45"/>
        <v>9.2141210982767188</v>
      </c>
      <c r="U659" s="5">
        <f t="shared" si="43"/>
        <v>11.786505331237542</v>
      </c>
      <c r="V659" s="5">
        <f t="shared" si="44"/>
        <v>12.607423485744064</v>
      </c>
      <c r="W659" s="37">
        <f>50/(B659*24)</f>
        <v>13.051163028720564</v>
      </c>
      <c r="X659" s="5">
        <f>C659/6</f>
        <v>11.821333333333333</v>
      </c>
      <c r="Y659" s="5">
        <f>100/(D659*24)</f>
        <v>10.948346345532865</v>
      </c>
      <c r="Z659" s="5">
        <f>E659/12</f>
        <v>10.230166666666667</v>
      </c>
      <c r="AA659" s="5">
        <f>160.934/(F659*24)</f>
        <v>9.4395594369134503</v>
      </c>
      <c r="AB659" s="5">
        <f>G659/24</f>
        <v>8.6947500000000009</v>
      </c>
    </row>
    <row r="660" spans="1:28" x14ac:dyDescent="0.2">
      <c r="A660" s="15">
        <v>447</v>
      </c>
      <c r="B660" s="6">
        <v>0.15977588773517837</v>
      </c>
      <c r="C660" s="5">
        <v>70.873999999999995</v>
      </c>
      <c r="D660" s="6">
        <f>100/(A660*$Y$3+$Y$4)/24</f>
        <v>0.38094090231598798</v>
      </c>
      <c r="E660" s="5">
        <v>122.67</v>
      </c>
      <c r="F660" s="6">
        <v>0.71106481481481476</v>
      </c>
      <c r="G660" s="5">
        <v>208.52099999999999</v>
      </c>
      <c r="H660" s="5">
        <v>346.666</v>
      </c>
      <c r="I660" s="5">
        <v>730.13300000000004</v>
      </c>
      <c r="K660" s="6">
        <f>K$4/R660/24</f>
        <v>0.26370380652300424</v>
      </c>
      <c r="L660" s="6">
        <f>L$4/S660/24</f>
        <v>0.68675122104919417</v>
      </c>
      <c r="M660" s="6">
        <f>M$4/T660/24</f>
        <v>0.25799505951572704</v>
      </c>
      <c r="N660" s="6">
        <f>N$4/U660/24</f>
        <v>0.17691937519120624</v>
      </c>
      <c r="O660" s="6">
        <f>O$4/V660/24</f>
        <v>0.18524740606977205</v>
      </c>
      <c r="Q660" s="15">
        <v>447</v>
      </c>
      <c r="R660" s="5">
        <f t="shared" si="46"/>
        <v>10.19135838589253</v>
      </c>
      <c r="S660" s="5">
        <f t="shared" si="45"/>
        <v>6.06721406377841</v>
      </c>
      <c r="T660" s="5">
        <f t="shared" si="45"/>
        <v>9.205602636182352</v>
      </c>
      <c r="U660" s="5">
        <f t="shared" si="43"/>
        <v>11.775608697926746</v>
      </c>
      <c r="V660" s="5">
        <f t="shared" si="44"/>
        <v>12.595767912963385</v>
      </c>
      <c r="W660" s="37">
        <f>50/(B660*24)</f>
        <v>13.0390972183886</v>
      </c>
      <c r="X660" s="5">
        <f>C660/6</f>
        <v>11.812333333333333</v>
      </c>
      <c r="Y660" s="5">
        <f>100/(D660*24)</f>
        <v>10.937829572342547</v>
      </c>
      <c r="Z660" s="5">
        <f>E660/12</f>
        <v>10.2225</v>
      </c>
      <c r="AA660" s="5">
        <f>160.934/(F660*24)</f>
        <v>9.4303405169607402</v>
      </c>
      <c r="AB660" s="5">
        <f>G660/24</f>
        <v>8.6883749999999988</v>
      </c>
    </row>
    <row r="661" spans="1:28" x14ac:dyDescent="0.2">
      <c r="A661" s="15">
        <v>446</v>
      </c>
      <c r="B661" s="6">
        <v>0.15992387429455993</v>
      </c>
      <c r="C661" s="5">
        <v>70.820999999999998</v>
      </c>
      <c r="D661" s="6">
        <f>100/(A661*$Y$3+$Y$4)/24</f>
        <v>0.38130753125232486</v>
      </c>
      <c r="E661" s="5">
        <v>122.57899999999999</v>
      </c>
      <c r="F661" s="6">
        <v>0.71174768518518527</v>
      </c>
      <c r="G661" s="5">
        <v>208.36699999999999</v>
      </c>
      <c r="H661" s="5">
        <v>346.41399999999999</v>
      </c>
      <c r="I661" s="5">
        <v>729.62199999999996</v>
      </c>
      <c r="K661" s="6">
        <f>K$4/R661/24</f>
        <v>0.26394805250765396</v>
      </c>
      <c r="L661" s="6">
        <f>L$4/S661/24</f>
        <v>0.68741217099752083</v>
      </c>
      <c r="M661" s="6">
        <f>M$4/T661/24</f>
        <v>0.25823401798271722</v>
      </c>
      <c r="N661" s="6">
        <f>N$4/U661/24</f>
        <v>0.17708324027744429</v>
      </c>
      <c r="O661" s="6">
        <f>O$4/V661/24</f>
        <v>0.18541898468934484</v>
      </c>
      <c r="Q661" s="15">
        <v>446</v>
      </c>
      <c r="R661" s="5">
        <f t="shared" si="46"/>
        <v>10.181927748537065</v>
      </c>
      <c r="S661" s="5">
        <f t="shared" si="45"/>
        <v>6.0613804096897397</v>
      </c>
      <c r="T661" s="5">
        <f t="shared" si="45"/>
        <v>9.1970841740879834</v>
      </c>
      <c r="U661" s="5">
        <f t="shared" si="43"/>
        <v>11.764712064615946</v>
      </c>
      <c r="V661" s="5">
        <f t="shared" si="44"/>
        <v>12.584112340182708</v>
      </c>
      <c r="W661" s="37">
        <f>50/(B661*24)</f>
        <v>13.027031408056635</v>
      </c>
      <c r="X661" s="5">
        <f>C661/6</f>
        <v>11.8035</v>
      </c>
      <c r="Y661" s="5">
        <f>100/(D661*24)</f>
        <v>10.927312799152226</v>
      </c>
      <c r="Z661" s="5">
        <f>E661/12</f>
        <v>10.214916666666666</v>
      </c>
      <c r="AA661" s="5">
        <f>160.934/(F661*24)</f>
        <v>9.4212927880315469</v>
      </c>
      <c r="AB661" s="5">
        <f>G661/24</f>
        <v>8.6819583333333323</v>
      </c>
    </row>
    <row r="662" spans="1:28" x14ac:dyDescent="0.2">
      <c r="A662" s="15">
        <v>445</v>
      </c>
      <c r="B662" s="6">
        <v>0.16007213524233599</v>
      </c>
      <c r="C662" s="5">
        <v>70.766999999999996</v>
      </c>
      <c r="D662" s="6">
        <f>100/(A662*$Y$3+$Y$4)/24</f>
        <v>0.38167486657785482</v>
      </c>
      <c r="E662" s="5">
        <v>122.48699999999999</v>
      </c>
      <c r="F662" s="6">
        <v>0.71244212962962961</v>
      </c>
      <c r="G662" s="5">
        <v>208.214</v>
      </c>
      <c r="H662" s="5">
        <v>346.16300000000001</v>
      </c>
      <c r="I662" s="5">
        <v>729.11199999999997</v>
      </c>
      <c r="K662" s="6">
        <f>K$4/R662/24</f>
        <v>0.26419275135953613</v>
      </c>
      <c r="L662" s="6">
        <f>L$4/S662/24</f>
        <v>0.68807439440752616</v>
      </c>
      <c r="M662" s="6">
        <f>M$4/T662/24</f>
        <v>0.25847341951312047</v>
      </c>
      <c r="N662" s="6">
        <f>N$4/U662/24</f>
        <v>0.17724740919315243</v>
      </c>
      <c r="O662" s="6">
        <f>O$4/V662/24</f>
        <v>0.18559088144038957</v>
      </c>
      <c r="Q662" s="15">
        <v>445</v>
      </c>
      <c r="R662" s="5">
        <f t="shared" si="46"/>
        <v>10.172497111181601</v>
      </c>
      <c r="S662" s="5">
        <f t="shared" si="45"/>
        <v>6.0555467556010703</v>
      </c>
      <c r="T662" s="5">
        <f t="shared" si="45"/>
        <v>9.1885657119936148</v>
      </c>
      <c r="U662" s="5">
        <f t="shared" si="43"/>
        <v>11.753815431305149</v>
      </c>
      <c r="V662" s="5">
        <f t="shared" si="44"/>
        <v>12.572456767402029</v>
      </c>
      <c r="W662" s="37">
        <f>50/(B662*24)</f>
        <v>13.014965597724668</v>
      </c>
      <c r="X662" s="5">
        <f>C662/6</f>
        <v>11.794499999999999</v>
      </c>
      <c r="Y662" s="5">
        <f>100/(D662*24)</f>
        <v>10.916796025961908</v>
      </c>
      <c r="Z662" s="5">
        <f>E662/12</f>
        <v>10.20725</v>
      </c>
      <c r="AA662" s="5">
        <f>160.934/(F662*24)</f>
        <v>9.4121094955730644</v>
      </c>
      <c r="AB662" s="5">
        <f>G662/24</f>
        <v>8.6755833333333339</v>
      </c>
    </row>
    <row r="663" spans="1:28" x14ac:dyDescent="0.2">
      <c r="A663" s="15">
        <v>444</v>
      </c>
      <c r="B663" s="6">
        <v>0.16022067134234802</v>
      </c>
      <c r="C663" s="5">
        <v>70.713999999999999</v>
      </c>
      <c r="D663" s="6">
        <f>100/(A663*$Y$3+$Y$4)/24</f>
        <v>0.38204291033606169</v>
      </c>
      <c r="E663" s="5">
        <v>122.396</v>
      </c>
      <c r="F663" s="6">
        <v>0.71313657407407405</v>
      </c>
      <c r="G663" s="5">
        <v>208.06</v>
      </c>
      <c r="H663" s="5">
        <v>345.911</v>
      </c>
      <c r="I663" s="5">
        <v>728.601</v>
      </c>
      <c r="K663" s="6">
        <f>K$4/R663/24</f>
        <v>0.264437904339341</v>
      </c>
      <c r="L663" s="6">
        <f>L$4/S663/24</f>
        <v>0.68873789496315441</v>
      </c>
      <c r="M663" s="6">
        <f>M$4/T663/24</f>
        <v>0.25871326534033534</v>
      </c>
      <c r="N663" s="6">
        <f>N$4/U663/24</f>
        <v>0.17741188278413025</v>
      </c>
      <c r="O663" s="6">
        <f>O$4/V663/24</f>
        <v>0.18576309720851947</v>
      </c>
      <c r="Q663" s="15">
        <v>444</v>
      </c>
      <c r="R663" s="5">
        <f t="shared" si="46"/>
        <v>10.163066473826138</v>
      </c>
      <c r="S663" s="5">
        <f t="shared" si="45"/>
        <v>6.0497131015124008</v>
      </c>
      <c r="T663" s="5">
        <f t="shared" si="45"/>
        <v>9.180047249899248</v>
      </c>
      <c r="U663" s="5">
        <f t="shared" si="43"/>
        <v>11.742918797994349</v>
      </c>
      <c r="V663" s="5">
        <f t="shared" si="44"/>
        <v>12.56080119462135</v>
      </c>
      <c r="W663" s="37">
        <f>50/(B663*24)</f>
        <v>13.002899787392703</v>
      </c>
      <c r="X663" s="5">
        <f>C663/6</f>
        <v>11.785666666666666</v>
      </c>
      <c r="Y663" s="5">
        <f>100/(D663*24)</f>
        <v>10.90627925277159</v>
      </c>
      <c r="Z663" s="5">
        <f>E663/12</f>
        <v>10.199666666666667</v>
      </c>
      <c r="AA663" s="5">
        <f>160.934/(F663*24)</f>
        <v>9.4029440882901891</v>
      </c>
      <c r="AB663" s="5">
        <f>G663/24</f>
        <v>8.6691666666666674</v>
      </c>
    </row>
    <row r="664" spans="1:28" x14ac:dyDescent="0.2">
      <c r="A664" s="15">
        <v>443</v>
      </c>
      <c r="B664" s="6">
        <v>0.16036948336127541</v>
      </c>
      <c r="C664" s="5">
        <v>70.66</v>
      </c>
      <c r="D664" s="6">
        <f>100/(A664*$Y$3+$Y$4)/24</f>
        <v>0.38241166457831904</v>
      </c>
      <c r="E664" s="5">
        <v>122.304</v>
      </c>
      <c r="F664" s="6">
        <v>0.71383101851851849</v>
      </c>
      <c r="G664" s="5">
        <v>207.90600000000001</v>
      </c>
      <c r="H664" s="5">
        <v>345.65899999999999</v>
      </c>
      <c r="I664" s="5">
        <v>728.09</v>
      </c>
      <c r="K664" s="6">
        <f>K$4/R664/24</f>
        <v>0.26468351271244278</v>
      </c>
      <c r="L664" s="6">
        <f>L$4/S664/24</f>
        <v>0.68940267636257258</v>
      </c>
      <c r="M664" s="6">
        <f>M$4/T664/24</f>
        <v>0.25895355670234271</v>
      </c>
      <c r="N664" s="6">
        <f>N$4/U664/24</f>
        <v>0.17757666189931945</v>
      </c>
      <c r="O664" s="6">
        <f>O$4/V664/24</f>
        <v>0.18593563288263817</v>
      </c>
      <c r="Q664" s="15">
        <v>443</v>
      </c>
      <c r="R664" s="5">
        <f t="shared" si="46"/>
        <v>10.153635836470674</v>
      </c>
      <c r="S664" s="5">
        <f t="shared" si="45"/>
        <v>6.0438794474237305</v>
      </c>
      <c r="T664" s="5">
        <f t="shared" si="45"/>
        <v>9.1715287878048812</v>
      </c>
      <c r="U664" s="5">
        <f t="shared" si="43"/>
        <v>11.732022164683553</v>
      </c>
      <c r="V664" s="5">
        <f t="shared" si="44"/>
        <v>12.549145621840673</v>
      </c>
      <c r="W664" s="37">
        <f>50/(B664*24)</f>
        <v>12.99083397706074</v>
      </c>
      <c r="X664" s="5">
        <f>C664/6</f>
        <v>11.776666666666666</v>
      </c>
      <c r="Y664" s="5">
        <f>100/(D664*24)</f>
        <v>10.895762479581272</v>
      </c>
      <c r="Z664" s="5">
        <f>E664/12</f>
        <v>10.192</v>
      </c>
      <c r="AA664" s="5">
        <f>160.934/(F664*24)</f>
        <v>9.3937965139845971</v>
      </c>
      <c r="AB664" s="5">
        <f>G664/24</f>
        <v>8.6627500000000008</v>
      </c>
    </row>
    <row r="665" spans="1:28" x14ac:dyDescent="0.2">
      <c r="A665" s="15">
        <v>442</v>
      </c>
      <c r="B665" s="6">
        <v>0.1605185720686485</v>
      </c>
      <c r="C665" s="5">
        <v>70.606999999999999</v>
      </c>
      <c r="D665" s="6">
        <f>100/(A665*$Y$3+$Y$4)/24</f>
        <v>0.38278113136392794</v>
      </c>
      <c r="E665" s="5">
        <v>122.21299999999999</v>
      </c>
      <c r="F665" s="6">
        <v>0.71452546296296304</v>
      </c>
      <c r="G665" s="5">
        <v>207.75299999999999</v>
      </c>
      <c r="H665" s="5">
        <v>345.40699999999998</v>
      </c>
      <c r="I665" s="5">
        <v>727.58</v>
      </c>
      <c r="K665" s="6">
        <f>K$4/R665/24</f>
        <v>0.26492957774892084</v>
      </c>
      <c r="L665" s="6">
        <f>L$4/S665/24</f>
        <v>0.69006874231824034</v>
      </c>
      <c r="M665" s="6">
        <f>M$4/T665/24</f>
        <v>0.25919429484172701</v>
      </c>
      <c r="N665" s="6">
        <f>N$4/U665/24</f>
        <v>0.17774174739081883</v>
      </c>
      <c r="O665" s="6">
        <f>O$4/V665/24</f>
        <v>0.1861084893549548</v>
      </c>
      <c r="Q665" s="15">
        <v>442</v>
      </c>
      <c r="R665" s="5">
        <f t="shared" si="46"/>
        <v>10.144205199115209</v>
      </c>
      <c r="S665" s="5">
        <f t="shared" si="45"/>
        <v>6.0380457933350602</v>
      </c>
      <c r="T665" s="5">
        <f t="shared" si="45"/>
        <v>9.1630103257105127</v>
      </c>
      <c r="U665" s="5">
        <f t="shared" si="43"/>
        <v>11.721125531372754</v>
      </c>
      <c r="V665" s="5">
        <f t="shared" si="44"/>
        <v>12.537490049059993</v>
      </c>
      <c r="W665" s="37">
        <f>50/(B665*24)</f>
        <v>12.978768166728772</v>
      </c>
      <c r="X665" s="5">
        <f>C665/6</f>
        <v>11.767833333333334</v>
      </c>
      <c r="Y665" s="5">
        <f>100/(D665*24)</f>
        <v>10.88524570639095</v>
      </c>
      <c r="Z665" s="5">
        <f>E665/12</f>
        <v>10.184416666666666</v>
      </c>
      <c r="AA665" s="5">
        <f>160.934/(F665*24)</f>
        <v>9.3846667206608885</v>
      </c>
      <c r="AB665" s="5">
        <f>G665/24</f>
        <v>8.6563749999999988</v>
      </c>
    </row>
    <row r="666" spans="1:28" x14ac:dyDescent="0.2">
      <c r="A666" s="15">
        <v>441</v>
      </c>
      <c r="B666" s="6">
        <v>0.16066793823686185</v>
      </c>
      <c r="C666" s="5">
        <v>70.552999999999997</v>
      </c>
      <c r="D666" s="6">
        <f>100/(A666*$Y$3+$Y$4)/24</f>
        <v>0.3831513127601554</v>
      </c>
      <c r="E666" s="5">
        <v>122.121</v>
      </c>
      <c r="F666" s="6">
        <v>0.71521990740740737</v>
      </c>
      <c r="G666" s="5">
        <v>207.59899999999999</v>
      </c>
      <c r="H666" s="5">
        <v>345.15499999999997</v>
      </c>
      <c r="I666" s="5">
        <v>727.06899999999996</v>
      </c>
      <c r="K666" s="6">
        <f>K$4/R666/24</f>
        <v>0.26517610072358216</v>
      </c>
      <c r="L666" s="6">
        <f>L$4/S666/24</f>
        <v>0.69073609655697743</v>
      </c>
      <c r="M666" s="6">
        <f>M$4/T666/24</f>
        <v>0.25943548100569763</v>
      </c>
      <c r="N666" s="6">
        <f>N$4/U666/24</f>
        <v>0.17790714011389863</v>
      </c>
      <c r="O666" s="6">
        <f>O$4/V666/24</f>
        <v>0.18628166752099928</v>
      </c>
      <c r="Q666" s="15">
        <v>441</v>
      </c>
      <c r="R666" s="5">
        <f t="shared" si="46"/>
        <v>10.134774561759745</v>
      </c>
      <c r="S666" s="5">
        <f t="shared" si="45"/>
        <v>6.0322121392463908</v>
      </c>
      <c r="T666" s="5">
        <f t="shared" si="45"/>
        <v>9.1544918636161441</v>
      </c>
      <c r="U666" s="5">
        <f t="shared" si="43"/>
        <v>11.710228898061956</v>
      </c>
      <c r="V666" s="5">
        <f t="shared" si="44"/>
        <v>12.525834476279314</v>
      </c>
      <c r="W666" s="37">
        <f>50/(B666*24)</f>
        <v>12.966702356396809</v>
      </c>
      <c r="X666" s="5">
        <f>C666/6</f>
        <v>11.758833333333333</v>
      </c>
      <c r="Y666" s="5">
        <f>100/(D666*24)</f>
        <v>10.874728933200632</v>
      </c>
      <c r="Z666" s="5">
        <f>E666/12</f>
        <v>10.17675</v>
      </c>
      <c r="AA666" s="5">
        <f>160.934/(F666*24)</f>
        <v>9.3755546565256083</v>
      </c>
      <c r="AB666" s="5">
        <f>G666/24</f>
        <v>8.6499583333333323</v>
      </c>
    </row>
    <row r="667" spans="1:28" x14ac:dyDescent="0.2">
      <c r="A667" s="15">
        <v>440</v>
      </c>
      <c r="B667" s="6">
        <v>0.1608175826411877</v>
      </c>
      <c r="C667" s="5">
        <v>70.5</v>
      </c>
      <c r="D667" s="6">
        <f>100/(A667*$Y$3+$Y$4)/24</f>
        <v>0.38352221084227339</v>
      </c>
      <c r="E667" s="5">
        <v>122.03</v>
      </c>
      <c r="F667" s="6">
        <v>0.71591435185185182</v>
      </c>
      <c r="G667" s="5">
        <v>207.44499999999999</v>
      </c>
      <c r="H667" s="5">
        <v>344.904</v>
      </c>
      <c r="I667" s="5">
        <v>726.55899999999997</v>
      </c>
      <c r="K667" s="6">
        <f>K$4/R667/24</f>
        <v>0.26542308291598282</v>
      </c>
      <c r="L667" s="6">
        <f>L$4/S667/24</f>
        <v>0.69140474282003506</v>
      </c>
      <c r="M667" s="6">
        <f>M$4/T667/24</f>
        <v>0.25967711644611052</v>
      </c>
      <c r="N667" s="6">
        <f>N$4/U667/24</f>
        <v>0.17807284092701556</v>
      </c>
      <c r="O667" s="6">
        <f>O$4/V667/24</f>
        <v>0.18645516827963796</v>
      </c>
      <c r="Q667" s="15">
        <v>440</v>
      </c>
      <c r="R667" s="5">
        <f t="shared" si="46"/>
        <v>10.12534392440428</v>
      </c>
      <c r="S667" s="5">
        <f t="shared" si="45"/>
        <v>6.0263784851577213</v>
      </c>
      <c r="T667" s="5">
        <f t="shared" si="45"/>
        <v>9.1459734015217773</v>
      </c>
      <c r="U667" s="5">
        <f t="shared" si="43"/>
        <v>11.699332264751158</v>
      </c>
      <c r="V667" s="5">
        <f t="shared" si="44"/>
        <v>12.514178903498635</v>
      </c>
      <c r="W667" s="37">
        <f>50/(B667*24)</f>
        <v>12.954636546064844</v>
      </c>
      <c r="X667" s="5">
        <f>C667/6</f>
        <v>11.75</v>
      </c>
      <c r="Y667" s="5">
        <f>100/(D667*24)</f>
        <v>10.864212160010315</v>
      </c>
      <c r="Z667" s="5">
        <f>E667/12</f>
        <v>10.169166666666667</v>
      </c>
      <c r="AA667" s="5">
        <f>160.934/(F667*24)</f>
        <v>9.3664602699862591</v>
      </c>
      <c r="AB667" s="5">
        <f>G667/24</f>
        <v>8.6435416666666658</v>
      </c>
    </row>
    <row r="668" spans="1:28" x14ac:dyDescent="0.2">
      <c r="A668" s="15">
        <v>439</v>
      </c>
      <c r="B668" s="6">
        <v>0.16096750605978929</v>
      </c>
      <c r="C668" s="5">
        <v>70.445999999999998</v>
      </c>
      <c r="D668" s="6">
        <f>100/(A668*$Y$3+$Y$4)/24</f>
        <v>0.38389382769359726</v>
      </c>
      <c r="E668" s="5">
        <v>121.938</v>
      </c>
      <c r="F668" s="6">
        <v>0.71660879629629637</v>
      </c>
      <c r="G668" s="5">
        <v>207.292</v>
      </c>
      <c r="H668" s="5">
        <v>344.65199999999999</v>
      </c>
      <c r="I668" s="5">
        <v>726.048</v>
      </c>
      <c r="K668" s="6">
        <f>K$4/R668/24</f>
        <v>0.26567052561045063</v>
      </c>
      <c r="L668" s="6">
        <f>L$4/S668/24</f>
        <v>0.69207468486316437</v>
      </c>
      <c r="M668" s="6">
        <f>M$4/T668/24</f>
        <v>0.25991920241948979</v>
      </c>
      <c r="N668" s="6">
        <f>N$4/U668/24</f>
        <v>0.17823885069182741</v>
      </c>
      <c r="O668" s="6">
        <f>O$4/V668/24</f>
        <v>0.18662899253308907</v>
      </c>
      <c r="Q668" s="15">
        <v>439</v>
      </c>
      <c r="R668" s="5">
        <f t="shared" si="46"/>
        <v>10.115913287048816</v>
      </c>
      <c r="S668" s="5">
        <f t="shared" si="45"/>
        <v>6.020544831069051</v>
      </c>
      <c r="T668" s="5">
        <f t="shared" si="45"/>
        <v>9.1374549394274105</v>
      </c>
      <c r="U668" s="5">
        <f t="shared" si="43"/>
        <v>11.68843563144036</v>
      </c>
      <c r="V668" s="5">
        <f t="shared" si="44"/>
        <v>12.502523330717956</v>
      </c>
      <c r="W668" s="37">
        <f>50/(B668*24)</f>
        <v>12.942570735732875</v>
      </c>
      <c r="X668" s="5">
        <f>C668/6</f>
        <v>11.741</v>
      </c>
      <c r="Y668" s="5">
        <f>100/(D668*24)</f>
        <v>10.853695386819995</v>
      </c>
      <c r="Z668" s="5">
        <f>E668/12</f>
        <v>10.1615</v>
      </c>
      <c r="AA668" s="5">
        <f>160.934/(F668*24)</f>
        <v>9.3573835096503259</v>
      </c>
      <c r="AB668" s="5">
        <f>G668/24</f>
        <v>8.6371666666666673</v>
      </c>
    </row>
    <row r="669" spans="1:28" x14ac:dyDescent="0.2">
      <c r="A669" s="15">
        <v>438</v>
      </c>
      <c r="B669" s="6">
        <v>0.16111770927373431</v>
      </c>
      <c r="C669" s="5">
        <v>70.393000000000001</v>
      </c>
      <c r="D669" s="6">
        <f>100/(A669*$Y$3+$Y$4)/24</f>
        <v>0.38426616540552455</v>
      </c>
      <c r="E669" s="5">
        <v>121.846</v>
      </c>
      <c r="F669" s="6">
        <v>0.71730324074074081</v>
      </c>
      <c r="G669" s="5">
        <v>207.13800000000001</v>
      </c>
      <c r="H669" s="5">
        <v>344.4</v>
      </c>
      <c r="I669" s="5">
        <v>725.53700000000003</v>
      </c>
      <c r="K669" s="6">
        <f>K$4/R669/24</f>
        <v>0.26591843009610699</v>
      </c>
      <c r="L669" s="6">
        <f>L$4/S669/24</f>
        <v>0.69274592645668742</v>
      </c>
      <c r="M669" s="6">
        <f>M$4/T669/24</f>
        <v>0.26016174018704974</v>
      </c>
      <c r="N669" s="6">
        <f>N$4/U669/24</f>
        <v>0.17840517027320815</v>
      </c>
      <c r="O669" s="6">
        <f>O$4/V669/24</f>
        <v>0.18680314118693833</v>
      </c>
      <c r="Q669" s="15">
        <v>438</v>
      </c>
      <c r="R669" s="5">
        <f t="shared" si="46"/>
        <v>10.106482649693351</v>
      </c>
      <c r="S669" s="5">
        <f t="shared" si="45"/>
        <v>6.0147111769803807</v>
      </c>
      <c r="T669" s="5">
        <f t="shared" si="45"/>
        <v>9.1289364773330419</v>
      </c>
      <c r="U669" s="5">
        <f t="shared" si="43"/>
        <v>11.677538998129563</v>
      </c>
      <c r="V669" s="5">
        <f t="shared" si="44"/>
        <v>12.490867757937277</v>
      </c>
      <c r="W669" s="37">
        <f>50/(B669*24)</f>
        <v>12.930504925400911</v>
      </c>
      <c r="X669" s="5">
        <f>C669/6</f>
        <v>11.732166666666666</v>
      </c>
      <c r="Y669" s="5">
        <f>100/(D669*24)</f>
        <v>10.843178613629675</v>
      </c>
      <c r="Z669" s="5">
        <f>E669/12</f>
        <v>10.153833333333333</v>
      </c>
      <c r="AA669" s="5">
        <f>160.934/(F669*24)</f>
        <v>9.3483243243243237</v>
      </c>
      <c r="AB669" s="5">
        <f>G669/24</f>
        <v>8.6307500000000008</v>
      </c>
    </row>
    <row r="670" spans="1:28" x14ac:dyDescent="0.2">
      <c r="A670" s="15">
        <v>437</v>
      </c>
      <c r="B670" s="6">
        <v>0.16126819306700854</v>
      </c>
      <c r="C670" s="5">
        <v>70.34</v>
      </c>
      <c r="D670" s="6">
        <f>100/(A670*$Y$3+$Y$4)/24</f>
        <v>0.38463922607757439</v>
      </c>
      <c r="E670" s="5">
        <v>121.755</v>
      </c>
      <c r="F670" s="6">
        <v>0.71800925925925929</v>
      </c>
      <c r="G670" s="5">
        <v>206.98500000000001</v>
      </c>
      <c r="H670" s="5">
        <v>344.14800000000002</v>
      </c>
      <c r="I670" s="5">
        <v>725.02700000000004</v>
      </c>
      <c r="K670" s="6">
        <f>K$4/R670/24</f>
        <v>0.26616679766688972</v>
      </c>
      <c r="L670" s="6">
        <f>L$4/S670/24</f>
        <v>0.69341847138556767</v>
      </c>
      <c r="M670" s="6">
        <f>M$4/T670/24</f>
        <v>0.26040473101471634</v>
      </c>
      <c r="N670" s="6">
        <f>N$4/U670/24</f>
        <v>0.17857180053926314</v>
      </c>
      <c r="O670" s="6">
        <f>O$4/V670/24</f>
        <v>0.18697761515015485</v>
      </c>
      <c r="Q670" s="15">
        <v>437</v>
      </c>
      <c r="R670" s="5">
        <f t="shared" si="46"/>
        <v>10.097052012337887</v>
      </c>
      <c r="S670" s="5">
        <f t="shared" si="45"/>
        <v>6.0088775228917113</v>
      </c>
      <c r="T670" s="5">
        <f t="shared" si="45"/>
        <v>9.1204180152386751</v>
      </c>
      <c r="U670" s="5">
        <f t="shared" si="43"/>
        <v>11.666642364818763</v>
      </c>
      <c r="V670" s="5">
        <f t="shared" si="44"/>
        <v>12.479212185156598</v>
      </c>
      <c r="W670" s="37">
        <f>50/(B670*24)</f>
        <v>12.918439115068944</v>
      </c>
      <c r="X670" s="5">
        <f>C670/6</f>
        <v>11.723333333333334</v>
      </c>
      <c r="Y670" s="5">
        <f>100/(D670*24)</f>
        <v>10.832661840439357</v>
      </c>
      <c r="Z670" s="5">
        <f>E670/12</f>
        <v>10.14625</v>
      </c>
      <c r="AA670" s="5">
        <f>160.934/(F670*24)</f>
        <v>9.3391321168353851</v>
      </c>
      <c r="AB670" s="5">
        <f>G670/24</f>
        <v>8.6243750000000006</v>
      </c>
    </row>
    <row r="671" spans="1:28" x14ac:dyDescent="0.2">
      <c r="A671" s="15">
        <v>436</v>
      </c>
      <c r="B671" s="6">
        <v>0.16141895822652946</v>
      </c>
      <c r="C671" s="5">
        <v>70.286000000000001</v>
      </c>
      <c r="D671" s="6">
        <f>100/(A671*$Y$3+$Y$4)/24</f>
        <v>0.38501301181742731</v>
      </c>
      <c r="E671" s="5">
        <v>121.663</v>
      </c>
      <c r="F671" s="6">
        <v>0.71870370370370373</v>
      </c>
      <c r="G671" s="5">
        <v>206.83099999999999</v>
      </c>
      <c r="H671" s="5">
        <v>343.89600000000002</v>
      </c>
      <c r="I671" s="5">
        <v>724.51599999999996</v>
      </c>
      <c r="K671" s="6">
        <f>K$4/R671/24</f>
        <v>0.266415629621575</v>
      </c>
      <c r="L671" s="6">
        <f>L$4/S671/24</f>
        <v>0.69409232344948135</v>
      </c>
      <c r="M671" s="6">
        <f>M$4/T671/24</f>
        <v>0.26064817617314956</v>
      </c>
      <c r="N671" s="6">
        <f>N$4/U671/24</f>
        <v>0.17873874236134366</v>
      </c>
      <c r="O671" s="6">
        <f>O$4/V671/24</f>
        <v>0.18715241533510663</v>
      </c>
      <c r="Q671" s="15">
        <v>436</v>
      </c>
      <c r="R671" s="5">
        <f t="shared" si="46"/>
        <v>10.087621374982422</v>
      </c>
      <c r="S671" s="5">
        <f t="shared" si="45"/>
        <v>6.0030438688030419</v>
      </c>
      <c r="T671" s="5">
        <f t="shared" si="45"/>
        <v>9.1118995531443066</v>
      </c>
      <c r="U671" s="5">
        <f t="shared" si="43"/>
        <v>11.655745731507967</v>
      </c>
      <c r="V671" s="5">
        <f t="shared" si="44"/>
        <v>12.467556612375921</v>
      </c>
      <c r="W671" s="37">
        <f>50/(B671*24)</f>
        <v>12.906373304736979</v>
      </c>
      <c r="X671" s="5">
        <f>C671/6</f>
        <v>11.714333333333334</v>
      </c>
      <c r="Y671" s="5">
        <f>100/(D671*24)</f>
        <v>10.822145067249039</v>
      </c>
      <c r="Z671" s="5">
        <f>E671/12</f>
        <v>10.138583333333333</v>
      </c>
      <c r="AA671" s="5">
        <f>160.934/(F671*24)</f>
        <v>9.3301082195310485</v>
      </c>
      <c r="AB671" s="5">
        <f>G671/24</f>
        <v>8.6179583333333323</v>
      </c>
    </row>
    <row r="672" spans="1:28" x14ac:dyDescent="0.2">
      <c r="A672" s="15">
        <v>435</v>
      </c>
      <c r="B672" s="6">
        <v>0.16157000554216</v>
      </c>
      <c r="C672" s="5">
        <v>70.233000000000004</v>
      </c>
      <c r="D672" s="6">
        <f>100/(A672*$Y$3+$Y$4)/24</f>
        <v>0.38538752474096455</v>
      </c>
      <c r="E672" s="5">
        <v>121.572</v>
      </c>
      <c r="F672" s="6">
        <v>0.71940972222222221</v>
      </c>
      <c r="G672" s="5">
        <v>206.67699999999999</v>
      </c>
      <c r="H672" s="5">
        <v>343.64499999999998</v>
      </c>
      <c r="I672" s="5">
        <v>724.005</v>
      </c>
      <c r="K672" s="6">
        <f>K$4/R672/24</f>
        <v>0.26666492726380042</v>
      </c>
      <c r="L672" s="6">
        <f>L$4/S672/24</f>
        <v>0.69476748646288888</v>
      </c>
      <c r="M672" s="6">
        <f>M$4/T672/24</f>
        <v>0.26089207693776545</v>
      </c>
      <c r="N672" s="6">
        <f>N$4/U672/24</f>
        <v>0.1789059966140627</v>
      </c>
      <c r="O672" s="6">
        <f>O$4/V672/24</f>
        <v>0.18732754265757681</v>
      </c>
      <c r="Q672" s="15">
        <v>435</v>
      </c>
      <c r="R672" s="5">
        <f t="shared" si="46"/>
        <v>10.078190737626958</v>
      </c>
      <c r="S672" s="5">
        <f t="shared" si="45"/>
        <v>5.9972102147143715</v>
      </c>
      <c r="T672" s="5">
        <f t="shared" si="45"/>
        <v>9.1033810910499398</v>
      </c>
      <c r="U672" s="5">
        <f t="shared" si="43"/>
        <v>11.644849098197167</v>
      </c>
      <c r="V672" s="5">
        <f t="shared" si="44"/>
        <v>12.455901039595242</v>
      </c>
      <c r="W672" s="37">
        <f>50/(B672*24)</f>
        <v>12.894307494405014</v>
      </c>
      <c r="X672" s="5">
        <f>C672/6</f>
        <v>11.705500000000001</v>
      </c>
      <c r="Y672" s="5">
        <f>100/(D672*24)</f>
        <v>10.811628294058719</v>
      </c>
      <c r="Z672" s="5">
        <f>E672/12</f>
        <v>10.131</v>
      </c>
      <c r="AA672" s="5">
        <f>160.934/(F672*24)</f>
        <v>9.3209517833872297</v>
      </c>
      <c r="AB672" s="5">
        <f>G672/24</f>
        <v>8.6115416666666658</v>
      </c>
    </row>
    <row r="673" spans="1:28" x14ac:dyDescent="0.2">
      <c r="A673" s="15">
        <v>434</v>
      </c>
      <c r="B673" s="6">
        <v>0.16172133580672229</v>
      </c>
      <c r="C673" s="5">
        <v>70.179000000000002</v>
      </c>
      <c r="D673" s="6">
        <f>100/(A673*$Y$3+$Y$4)/24</f>
        <v>0.38576276697230788</v>
      </c>
      <c r="E673" s="5">
        <v>121.48</v>
      </c>
      <c r="F673" s="6">
        <v>0.7201157407407407</v>
      </c>
      <c r="G673" s="5">
        <v>206.524</v>
      </c>
      <c r="H673" s="5">
        <v>343.39299999999997</v>
      </c>
      <c r="I673" s="5">
        <v>723.495</v>
      </c>
      <c r="K673" s="6">
        <f>K$4/R673/24</f>
        <v>0.26691469190208778</v>
      </c>
      <c r="L673" s="6">
        <f>L$4/S673/24</f>
        <v>0.69544396425510702</v>
      </c>
      <c r="M673" s="6">
        <f>M$4/T673/24</f>
        <v>0.2611364345887584</v>
      </c>
      <c r="N673" s="6">
        <f>N$4/U673/24</f>
        <v>0.17907356417530984</v>
      </c>
      <c r="O673" s="6">
        <f>O$4/V673/24</f>
        <v>0.1875029980367795</v>
      </c>
      <c r="Q673" s="15">
        <v>434</v>
      </c>
      <c r="R673" s="5">
        <f t="shared" si="46"/>
        <v>10.068760100271493</v>
      </c>
      <c r="S673" s="5">
        <f t="shared" si="45"/>
        <v>5.9913765606257012</v>
      </c>
      <c r="T673" s="5">
        <f t="shared" si="45"/>
        <v>9.0948626289555712</v>
      </c>
      <c r="U673" s="5">
        <f t="shared" si="43"/>
        <v>11.63395246488637</v>
      </c>
      <c r="V673" s="5">
        <f t="shared" si="44"/>
        <v>12.444245466814564</v>
      </c>
      <c r="W673" s="37">
        <f>50/(B673*24)</f>
        <v>12.882241684073049</v>
      </c>
      <c r="X673" s="5">
        <f>C673/6</f>
        <v>11.6965</v>
      </c>
      <c r="Y673" s="5">
        <f>100/(D673*24)</f>
        <v>10.8011115208684</v>
      </c>
      <c r="Z673" s="5">
        <f>E673/12</f>
        <v>10.123333333333333</v>
      </c>
      <c r="AA673" s="5">
        <f>160.934/(F673*24)</f>
        <v>9.3118133016168958</v>
      </c>
      <c r="AB673" s="5">
        <f>G673/24</f>
        <v>8.6051666666666673</v>
      </c>
    </row>
    <row r="674" spans="1:28" x14ac:dyDescent="0.2">
      <c r="A674" s="15">
        <v>433</v>
      </c>
      <c r="B674" s="6">
        <v>0.16187294981601161</v>
      </c>
      <c r="C674" s="5">
        <v>70.126000000000005</v>
      </c>
      <c r="D674" s="6">
        <f>100/(A674*$Y$3+$Y$4)/24</f>
        <v>0.38613874064386017</v>
      </c>
      <c r="E674" s="5">
        <v>121.389</v>
      </c>
      <c r="F674" s="6">
        <v>0.72082175925925929</v>
      </c>
      <c r="G674" s="5">
        <v>206.37</v>
      </c>
      <c r="H674" s="5">
        <v>343.14100000000002</v>
      </c>
      <c r="I674" s="5">
        <v>722.98400000000004</v>
      </c>
      <c r="K674" s="6">
        <f>K$4/R674/24</f>
        <v>0.26716492484986559</v>
      </c>
      <c r="L674" s="6">
        <f>L$4/S674/24</f>
        <v>0.69612176067038067</v>
      </c>
      <c r="M674" s="6">
        <f>M$4/T674/24</f>
        <v>0.26138125041112353</v>
      </c>
      <c r="N674" s="6">
        <f>N$4/U674/24</f>
        <v>0.17924144592626687</v>
      </c>
      <c r="O674" s="6">
        <f>O$4/V674/24</f>
        <v>0.18767878239537575</v>
      </c>
      <c r="Q674" s="15">
        <v>433</v>
      </c>
      <c r="R674" s="5">
        <f t="shared" si="46"/>
        <v>10.059329462916029</v>
      </c>
      <c r="S674" s="5">
        <f t="shared" si="45"/>
        <v>5.9855429065370318</v>
      </c>
      <c r="T674" s="5">
        <f t="shared" si="45"/>
        <v>9.0863441668612044</v>
      </c>
      <c r="U674" s="5">
        <f t="shared" si="43"/>
        <v>11.623055831575572</v>
      </c>
      <c r="V674" s="5">
        <f t="shared" si="44"/>
        <v>12.432589894033885</v>
      </c>
      <c r="W674" s="37">
        <f>50/(B674*24)</f>
        <v>12.870175873741081</v>
      </c>
      <c r="X674" s="5">
        <f>C674/6</f>
        <v>11.687666666666667</v>
      </c>
      <c r="Y674" s="5">
        <f>100/(D674*24)</f>
        <v>10.790594747678082</v>
      </c>
      <c r="Z674" s="5">
        <f>E674/12</f>
        <v>10.11575</v>
      </c>
      <c r="AA674" s="5">
        <f>160.934/(F674*24)</f>
        <v>9.3026927214630941</v>
      </c>
      <c r="AB674" s="5">
        <f>G674/24</f>
        <v>8.5987500000000008</v>
      </c>
    </row>
    <row r="675" spans="1:28" x14ac:dyDescent="0.2">
      <c r="A675" s="15">
        <v>432</v>
      </c>
      <c r="B675" s="6">
        <v>0.16202484836881009</v>
      </c>
      <c r="C675" s="5">
        <v>70.072000000000003</v>
      </c>
      <c r="D675" s="6">
        <f>100/(A675*$Y$3+$Y$4)/24</f>
        <v>0.38651544789634545</v>
      </c>
      <c r="E675" s="5">
        <v>121.297</v>
      </c>
      <c r="F675" s="6">
        <v>0.72152777777777777</v>
      </c>
      <c r="G675" s="5">
        <v>206.21600000000001</v>
      </c>
      <c r="H675" s="5">
        <v>342.88900000000001</v>
      </c>
      <c r="I675" s="5">
        <v>722.47299999999996</v>
      </c>
      <c r="K675" s="6">
        <f>K$4/R675/24</f>
        <v>0.26741562742549263</v>
      </c>
      <c r="L675" s="6">
        <f>L$4/S675/24</f>
        <v>0.69680087956795644</v>
      </c>
      <c r="M675" s="6">
        <f>M$4/T675/24</f>
        <v>0.2616265256946792</v>
      </c>
      <c r="N675" s="6">
        <f>N$4/U675/24</f>
        <v>0.17940964275142299</v>
      </c>
      <c r="O675" s="6">
        <f>O$4/V675/24</f>
        <v>0.18785489665948998</v>
      </c>
      <c r="Q675" s="15">
        <v>432</v>
      </c>
      <c r="R675" s="5">
        <f t="shared" si="46"/>
        <v>10.049898825560565</v>
      </c>
      <c r="S675" s="5">
        <f t="shared" si="45"/>
        <v>5.9797092524483624</v>
      </c>
      <c r="T675" s="5">
        <f t="shared" si="45"/>
        <v>9.0778257047668358</v>
      </c>
      <c r="U675" s="5">
        <f t="shared" si="43"/>
        <v>11.612159198264774</v>
      </c>
      <c r="V675" s="5">
        <f t="shared" si="44"/>
        <v>12.420934321253206</v>
      </c>
      <c r="W675" s="37">
        <f>50/(B675*24)</f>
        <v>12.858110063409118</v>
      </c>
      <c r="X675" s="5">
        <f>C675/6</f>
        <v>11.678666666666667</v>
      </c>
      <c r="Y675" s="5">
        <f>100/(D675*24)</f>
        <v>10.780077974487766</v>
      </c>
      <c r="Z675" s="5">
        <f>E675/12</f>
        <v>10.108083333333333</v>
      </c>
      <c r="AA675" s="5">
        <f>160.934/(F675*24)</f>
        <v>9.2935899903753612</v>
      </c>
      <c r="AB675" s="5">
        <f>G675/24</f>
        <v>8.5923333333333343</v>
      </c>
    </row>
    <row r="676" spans="1:28" x14ac:dyDescent="0.2">
      <c r="A676" s="15">
        <v>431</v>
      </c>
      <c r="B676" s="6">
        <v>0.16217703226690117</v>
      </c>
      <c r="C676" s="5">
        <v>70.019000000000005</v>
      </c>
      <c r="D676" s="6">
        <f>100/(A676*$Y$3+$Y$4)/24</f>
        <v>0.38689289087884982</v>
      </c>
      <c r="E676" s="5">
        <v>121.206</v>
      </c>
      <c r="F676" s="6">
        <v>0.72223379629629625</v>
      </c>
      <c r="G676" s="5">
        <v>206.06299999999999</v>
      </c>
      <c r="H676" s="5">
        <v>342.637</v>
      </c>
      <c r="I676" s="5">
        <v>721.96299999999997</v>
      </c>
      <c r="K676" s="6">
        <f>K$4/R676/24</f>
        <v>0.26766680095228063</v>
      </c>
      <c r="L676" s="6">
        <f>L$4/S676/24</f>
        <v>0.69748132482215575</v>
      </c>
      <c r="M676" s="6">
        <f>M$4/T676/24</f>
        <v>0.26187226173408967</v>
      </c>
      <c r="N676" s="6">
        <f>N$4/U676/24</f>
        <v>0.17957815553859058</v>
      </c>
      <c r="O676" s="6">
        <f>O$4/V676/24</f>
        <v>0.18803134175872602</v>
      </c>
      <c r="Q676" s="15">
        <v>431</v>
      </c>
      <c r="R676" s="5">
        <f t="shared" si="46"/>
        <v>10.0404681882051</v>
      </c>
      <c r="S676" s="5">
        <f t="shared" si="45"/>
        <v>5.9738755983596921</v>
      </c>
      <c r="T676" s="5">
        <f t="shared" si="45"/>
        <v>9.069307242672469</v>
      </c>
      <c r="U676" s="5">
        <f t="shared" si="43"/>
        <v>11.601262564953975</v>
      </c>
      <c r="V676" s="5">
        <f t="shared" si="44"/>
        <v>12.409278748472527</v>
      </c>
      <c r="W676" s="37">
        <f>50/(B676*24)</f>
        <v>12.846044253077151</v>
      </c>
      <c r="X676" s="5">
        <f>C676/6</f>
        <v>11.669833333333335</v>
      </c>
      <c r="Y676" s="5">
        <f>100/(D676*24)</f>
        <v>10.769561201297444</v>
      </c>
      <c r="Z676" s="5">
        <f>E676/12</f>
        <v>10.1005</v>
      </c>
      <c r="AA676" s="5">
        <f>160.934/(F676*24)</f>
        <v>9.284505056008717</v>
      </c>
      <c r="AB676" s="5">
        <f>G676/24</f>
        <v>8.5859583333333322</v>
      </c>
    </row>
    <row r="677" spans="1:28" x14ac:dyDescent="0.2">
      <c r="A677" s="15">
        <v>430</v>
      </c>
      <c r="B677" s="6">
        <v>0.16232950231508328</v>
      </c>
      <c r="C677" s="5">
        <v>69.965000000000003</v>
      </c>
      <c r="D677" s="6">
        <f>100/(A677*$Y$3+$Y$4)/24</f>
        <v>0.38727107174886188</v>
      </c>
      <c r="E677" s="5">
        <v>121.114</v>
      </c>
      <c r="F677" s="6">
        <v>0.72293981481481484</v>
      </c>
      <c r="G677" s="5">
        <v>205.90899999999999</v>
      </c>
      <c r="H677" s="5">
        <v>342.38600000000002</v>
      </c>
      <c r="I677" s="5">
        <v>721.452</v>
      </c>
      <c r="K677" s="6">
        <f>K$4/R677/24</f>
        <v>0.26791844675851767</v>
      </c>
      <c r="L677" s="6">
        <f>L$4/S677/24</f>
        <v>0.69816310032244788</v>
      </c>
      <c r="M677" s="6">
        <f>M$4/T677/24</f>
        <v>0.26211845982888798</v>
      </c>
      <c r="N677" s="6">
        <f>N$4/U677/24</f>
        <v>0.17974698517892065</v>
      </c>
      <c r="O677" s="6">
        <f>O$4/V677/24</f>
        <v>0.1882081186261835</v>
      </c>
      <c r="Q677" s="15">
        <v>430</v>
      </c>
      <c r="R677" s="5">
        <f t="shared" si="46"/>
        <v>10.031037550849637</v>
      </c>
      <c r="S677" s="5">
        <f t="shared" si="45"/>
        <v>5.9680419442710217</v>
      </c>
      <c r="T677" s="5">
        <f t="shared" si="45"/>
        <v>9.0607887805781004</v>
      </c>
      <c r="U677" s="5">
        <f t="shared" si="43"/>
        <v>11.590365931643177</v>
      </c>
      <c r="V677" s="5">
        <f t="shared" si="44"/>
        <v>12.397623175691848</v>
      </c>
      <c r="W677" s="37">
        <f>50/(B677*24)</f>
        <v>12.833978442745185</v>
      </c>
      <c r="X677" s="5">
        <f>C677/6</f>
        <v>11.660833333333334</v>
      </c>
      <c r="Y677" s="5">
        <f>100/(D677*24)</f>
        <v>10.759044428107124</v>
      </c>
      <c r="Z677" s="5">
        <f>E677/12</f>
        <v>10.092833333333333</v>
      </c>
      <c r="AA677" s="5">
        <f>160.934/(F677*24)</f>
        <v>9.2754378662226635</v>
      </c>
      <c r="AB677" s="5">
        <f>G677/24</f>
        <v>8.5795416666666657</v>
      </c>
    </row>
    <row r="678" spans="1:28" x14ac:dyDescent="0.2">
      <c r="A678" s="15">
        <v>429</v>
      </c>
      <c r="B678" s="6">
        <v>0.16248225932118426</v>
      </c>
      <c r="C678" s="5">
        <v>69.912000000000006</v>
      </c>
      <c r="D678" s="6">
        <f>100/(A678*$Y$3+$Y$4)/24</f>
        <v>0.3876499926723142</v>
      </c>
      <c r="E678" s="5">
        <v>121.023</v>
      </c>
      <c r="F678" s="6">
        <v>0.72364583333333332</v>
      </c>
      <c r="G678" s="5">
        <v>205.756</v>
      </c>
      <c r="H678" s="5">
        <v>342.13400000000001</v>
      </c>
      <c r="I678" s="5">
        <v>720.94200000000001</v>
      </c>
      <c r="K678" s="6">
        <f>K$4/R678/24</f>
        <v>0.26817056617749196</v>
      </c>
      <c r="L678" s="6">
        <f>L$4/S678/24</f>
        <v>0.69884620997352476</v>
      </c>
      <c r="M678" s="6">
        <f>M$4/T678/24</f>
        <v>0.2623651212834987</v>
      </c>
      <c r="N678" s="6">
        <f>N$4/U678/24</f>
        <v>0.17991613256691866</v>
      </c>
      <c r="O678" s="6">
        <f>O$4/V678/24</f>
        <v>0.18838522819847456</v>
      </c>
      <c r="Q678" s="15">
        <v>429</v>
      </c>
      <c r="R678" s="5">
        <f t="shared" si="46"/>
        <v>10.021606913494173</v>
      </c>
      <c r="S678" s="5">
        <f t="shared" si="45"/>
        <v>5.9622082901823532</v>
      </c>
      <c r="T678" s="5">
        <f t="shared" si="45"/>
        <v>9.0522703184837336</v>
      </c>
      <c r="U678" s="5">
        <f t="shared" si="43"/>
        <v>11.579469298332381</v>
      </c>
      <c r="V678" s="5">
        <f t="shared" si="44"/>
        <v>12.385967602911169</v>
      </c>
      <c r="W678" s="37">
        <f>50/(B678*24)</f>
        <v>12.821912632413222</v>
      </c>
      <c r="X678" s="5">
        <f>C678/6</f>
        <v>11.652000000000001</v>
      </c>
      <c r="Y678" s="5">
        <f>100/(D678*24)</f>
        <v>10.748527654916806</v>
      </c>
      <c r="Z678" s="5">
        <f>E678/12</f>
        <v>10.08525</v>
      </c>
      <c r="AA678" s="5">
        <f>160.934/(F678*24)</f>
        <v>9.2663883690801789</v>
      </c>
      <c r="AB678" s="5">
        <f>G678/24</f>
        <v>8.5731666666666673</v>
      </c>
    </row>
    <row r="679" spans="1:28" x14ac:dyDescent="0.2">
      <c r="A679" s="15">
        <v>428</v>
      </c>
      <c r="B679" s="6">
        <v>0.16263530409607566</v>
      </c>
      <c r="C679" s="5">
        <v>69.858000000000004</v>
      </c>
      <c r="D679" s="6">
        <f>100/(A679*$Y$3+$Y$4)/24</f>
        <v>0.38802965582362475</v>
      </c>
      <c r="E679" s="5">
        <v>120.931</v>
      </c>
      <c r="F679" s="6">
        <v>0.7243518518518518</v>
      </c>
      <c r="G679" s="5">
        <v>205.602</v>
      </c>
      <c r="H679" s="5">
        <v>341.88200000000001</v>
      </c>
      <c r="I679" s="5">
        <v>720.43100000000004</v>
      </c>
      <c r="K679" s="6">
        <f>K$4/R679/24</f>
        <v>0.26842316054751486</v>
      </c>
      <c r="L679" s="6">
        <f>L$4/S679/24</f>
        <v>0.69953065769537537</v>
      </c>
      <c r="M679" s="6">
        <f>M$4/T679/24</f>
        <v>0.26261224740726102</v>
      </c>
      <c r="N679" s="6">
        <f>N$4/U679/24</f>
        <v>0.18008559860046028</v>
      </c>
      <c r="O679" s="6">
        <f>O$4/V679/24</f>
        <v>0.18856267141573993</v>
      </c>
      <c r="Q679" s="15">
        <v>428</v>
      </c>
      <c r="R679" s="5">
        <f t="shared" si="46"/>
        <v>10.012176276138709</v>
      </c>
      <c r="S679" s="5">
        <f t="shared" si="45"/>
        <v>5.9563746360936829</v>
      </c>
      <c r="T679" s="5">
        <f t="shared" si="45"/>
        <v>9.0437518563893651</v>
      </c>
      <c r="U679" s="5">
        <f t="shared" si="43"/>
        <v>11.568572665021581</v>
      </c>
      <c r="V679" s="5">
        <f t="shared" si="44"/>
        <v>12.37431203013049</v>
      </c>
      <c r="W679" s="37">
        <f>50/(B679*24)</f>
        <v>12.809846822081255</v>
      </c>
      <c r="X679" s="5">
        <f>C679/6</f>
        <v>11.643000000000001</v>
      </c>
      <c r="Y679" s="5">
        <f>100/(D679*24)</f>
        <v>10.738010881726488</v>
      </c>
      <c r="Z679" s="5">
        <f>E679/12</f>
        <v>10.077583333333333</v>
      </c>
      <c r="AA679" s="5">
        <f>160.934/(F679*24)</f>
        <v>9.2573565128467337</v>
      </c>
      <c r="AB679" s="5">
        <f>G679/24</f>
        <v>8.5667500000000008</v>
      </c>
    </row>
    <row r="680" spans="1:28" x14ac:dyDescent="0.2">
      <c r="A680" s="15">
        <v>427</v>
      </c>
      <c r="B680" s="6">
        <v>0.16278863745368691</v>
      </c>
      <c r="C680" s="5">
        <v>69.805000000000007</v>
      </c>
      <c r="D680" s="6">
        <f>100/(A680*$Y$3+$Y$4)/24</f>
        <v>0.38841006338573819</v>
      </c>
      <c r="E680" s="5">
        <v>120.839</v>
      </c>
      <c r="F680" s="6">
        <v>0.72506944444444443</v>
      </c>
      <c r="G680" s="5">
        <v>205.44800000000001</v>
      </c>
      <c r="H680" s="5">
        <v>341.63</v>
      </c>
      <c r="I680" s="5">
        <v>719.92</v>
      </c>
      <c r="K680" s="6">
        <f>K$4/R680/24</f>
        <v>0.26867623121194489</v>
      </c>
      <c r="L680" s="6">
        <f>L$4/S680/24</f>
        <v>0.70021644742336075</v>
      </c>
      <c r="M680" s="6">
        <f>M$4/T680/24</f>
        <v>0.26285983951445191</v>
      </c>
      <c r="N680" s="6">
        <f>N$4/U680/24</f>
        <v>0.18025538418080708</v>
      </c>
      <c r="O680" s="6">
        <f>O$4/V680/24</f>
        <v>0.188740449221666</v>
      </c>
      <c r="Q680" s="15">
        <v>427</v>
      </c>
      <c r="R680" s="5">
        <f t="shared" si="46"/>
        <v>10.002745638783244</v>
      </c>
      <c r="S680" s="5">
        <f t="shared" si="45"/>
        <v>5.9505409820050126</v>
      </c>
      <c r="T680" s="5">
        <f t="shared" si="45"/>
        <v>9.0352333942949983</v>
      </c>
      <c r="U680" s="5">
        <f t="shared" si="43"/>
        <v>11.557676031710784</v>
      </c>
      <c r="V680" s="5">
        <f t="shared" si="44"/>
        <v>12.362656457349813</v>
      </c>
      <c r="W680" s="37">
        <f>50/(B680*24)</f>
        <v>12.797781011749288</v>
      </c>
      <c r="X680" s="5">
        <f>C680/6</f>
        <v>11.634166666666667</v>
      </c>
      <c r="Y680" s="5">
        <f>100/(D680*24)</f>
        <v>10.727494108536169</v>
      </c>
      <c r="Z680" s="5">
        <f>E680/12</f>
        <v>10.069916666666666</v>
      </c>
      <c r="AA680" s="5">
        <f>160.934/(F680*24)</f>
        <v>9.2481946173738141</v>
      </c>
      <c r="AB680" s="5">
        <f>G680/24</f>
        <v>8.5603333333333342</v>
      </c>
    </row>
    <row r="681" spans="1:28" x14ac:dyDescent="0.2">
      <c r="A681" s="15">
        <v>426</v>
      </c>
      <c r="B681" s="6">
        <v>0.16294226021101982</v>
      </c>
      <c r="C681" s="5">
        <v>69.751000000000005</v>
      </c>
      <c r="D681" s="6">
        <f>100/(A681*$Y$3+$Y$4)/24</f>
        <v>0.38879121755016782</v>
      </c>
      <c r="E681" s="5">
        <v>120.748</v>
      </c>
      <c r="F681" s="6">
        <v>0.72578703703703706</v>
      </c>
      <c r="G681" s="5">
        <v>205.29499999999999</v>
      </c>
      <c r="H681" s="5">
        <v>341.37900000000002</v>
      </c>
      <c r="I681" s="5">
        <v>719.41</v>
      </c>
      <c r="K681" s="6">
        <f>K$4/R681/24</f>
        <v>0.26892977951921132</v>
      </c>
      <c r="L681" s="6">
        <f>L$4/S681/24</f>
        <v>0.70090358310828893</v>
      </c>
      <c r="M681" s="6">
        <f>M$4/T681/24</f>
        <v>0.26310789892430969</v>
      </c>
      <c r="N681" s="6">
        <f>N$4/U681/24</f>
        <v>0.180425490212623</v>
      </c>
      <c r="O681" s="6">
        <f>O$4/V681/24</f>
        <v>0.18891856256350126</v>
      </c>
      <c r="Q681" s="15">
        <v>426</v>
      </c>
      <c r="R681" s="5">
        <f t="shared" si="46"/>
        <v>9.9933150014277796</v>
      </c>
      <c r="S681" s="5">
        <f t="shared" si="45"/>
        <v>5.9447073279163432</v>
      </c>
      <c r="T681" s="5">
        <f t="shared" si="45"/>
        <v>9.0267149322006297</v>
      </c>
      <c r="U681" s="5">
        <f t="shared" si="43"/>
        <v>11.546779398399984</v>
      </c>
      <c r="V681" s="5">
        <f t="shared" si="44"/>
        <v>12.351000884569133</v>
      </c>
      <c r="W681" s="37">
        <f>50/(B681*24)</f>
        <v>12.785715201417325</v>
      </c>
      <c r="X681" s="5">
        <f>C681/6</f>
        <v>11.625166666666667</v>
      </c>
      <c r="Y681" s="5">
        <f>100/(D681*24)</f>
        <v>10.716977335345851</v>
      </c>
      <c r="Z681" s="5">
        <f>E681/12</f>
        <v>10.062333333333333</v>
      </c>
      <c r="AA681" s="5">
        <f>160.934/(F681*24)</f>
        <v>9.2390508388084438</v>
      </c>
      <c r="AB681" s="5">
        <f>G681/24</f>
        <v>8.5539583333333322</v>
      </c>
    </row>
    <row r="682" spans="1:28" x14ac:dyDescent="0.2">
      <c r="A682" s="15">
        <v>425</v>
      </c>
      <c r="B682" s="6">
        <v>0.16309617318816322</v>
      </c>
      <c r="C682" s="5">
        <v>69.697999999999993</v>
      </c>
      <c r="D682" s="6">
        <f>100/(A682*$Y$3+$Y$4)/24</f>
        <v>0.38917312051703784</v>
      </c>
      <c r="E682" s="5">
        <v>120.65600000000001</v>
      </c>
      <c r="F682" s="6">
        <v>0.72649305555555566</v>
      </c>
      <c r="G682" s="5">
        <v>205.14099999999999</v>
      </c>
      <c r="H682" s="5">
        <v>341.12700000000001</v>
      </c>
      <c r="I682" s="5">
        <v>718.899</v>
      </c>
      <c r="K682" s="6">
        <f>K$4/R682/24</f>
        <v>0.26918380682283843</v>
      </c>
      <c r="L682" s="6">
        <f>L$4/S682/24</f>
        <v>0.70159206871649138</v>
      </c>
      <c r="M682" s="6">
        <f>M$4/T682/24</f>
        <v>0.26335642696105677</v>
      </c>
      <c r="N682" s="6">
        <f>N$4/U682/24</f>
        <v>0.18059591760398985</v>
      </c>
      <c r="O682" s="6">
        <f>O$4/V682/24</f>
        <v>0.18909701239207333</v>
      </c>
      <c r="Q682" s="15">
        <v>425</v>
      </c>
      <c r="R682" s="5">
        <f t="shared" si="46"/>
        <v>9.9838843640723169</v>
      </c>
      <c r="S682" s="5">
        <f t="shared" si="45"/>
        <v>5.9388736738276737</v>
      </c>
      <c r="T682" s="5">
        <f t="shared" si="45"/>
        <v>9.0181964701062629</v>
      </c>
      <c r="U682" s="5">
        <f t="shared" ref="U682:U745" si="47">U$3*$Q682+U$4</f>
        <v>11.535882765089188</v>
      </c>
      <c r="V682" s="5">
        <f t="shared" si="44"/>
        <v>12.339345311788454</v>
      </c>
      <c r="W682" s="37">
        <f>50/(B682*24)</f>
        <v>12.773649391085359</v>
      </c>
      <c r="X682" s="5">
        <f>C682/6</f>
        <v>11.616333333333332</v>
      </c>
      <c r="Y682" s="5">
        <f>100/(D682*24)</f>
        <v>10.706460562155531</v>
      </c>
      <c r="Z682" s="5">
        <f>E682/12</f>
        <v>10.054666666666668</v>
      </c>
      <c r="AA682" s="5">
        <f>160.934/(F682*24)</f>
        <v>9.230072169382975</v>
      </c>
      <c r="AB682" s="5">
        <f>G682/24</f>
        <v>8.5475416666666657</v>
      </c>
    </row>
    <row r="683" spans="1:28" x14ac:dyDescent="0.2">
      <c r="A683" s="15">
        <v>424</v>
      </c>
      <c r="B683" s="6">
        <v>0.1632503772083074</v>
      </c>
      <c r="C683" s="5">
        <v>69.644000000000005</v>
      </c>
      <c r="D683" s="6">
        <f>100/(A683*$Y$3+$Y$4)/24</f>
        <v>0.38955577449512507</v>
      </c>
      <c r="E683" s="5">
        <v>120.565</v>
      </c>
      <c r="F683" s="6">
        <v>0.72721064814814806</v>
      </c>
      <c r="G683" s="5">
        <v>204.98699999999999</v>
      </c>
      <c r="H683" s="5">
        <v>340.875</v>
      </c>
      <c r="I683" s="5">
        <v>718.38800000000003</v>
      </c>
      <c r="K683" s="6">
        <f>K$4/R683/24</f>
        <v>0.26943831448146943</v>
      </c>
      <c r="L683" s="6">
        <f>L$4/S683/24</f>
        <v>0.70228190822989933</v>
      </c>
      <c r="M683" s="6">
        <f>M$4/T683/24</f>
        <v>0.26360542495392414</v>
      </c>
      <c r="N683" s="6">
        <f>N$4/U683/24</f>
        <v>0.18076666726642385</v>
      </c>
      <c r="O683" s="6">
        <f>O$4/V683/24</f>
        <v>0.18927579966180566</v>
      </c>
      <c r="Q683" s="15">
        <v>424</v>
      </c>
      <c r="R683" s="5">
        <f t="shared" si="46"/>
        <v>9.9744537267168525</v>
      </c>
      <c r="S683" s="5">
        <f t="shared" si="45"/>
        <v>5.9330400197390034</v>
      </c>
      <c r="T683" s="5">
        <f t="shared" si="45"/>
        <v>9.0096780080118943</v>
      </c>
      <c r="U683" s="5">
        <f t="shared" si="47"/>
        <v>11.524986131778389</v>
      </c>
      <c r="V683" s="5">
        <f t="shared" si="44"/>
        <v>12.327689739007777</v>
      </c>
      <c r="W683" s="37">
        <f>50/(B683*24)</f>
        <v>12.76158358075339</v>
      </c>
      <c r="X683" s="5">
        <f>C683/6</f>
        <v>11.607333333333335</v>
      </c>
      <c r="Y683" s="5">
        <f>100/(D683*24)</f>
        <v>10.695943788965213</v>
      </c>
      <c r="Z683" s="5">
        <f>E683/12</f>
        <v>10.047083333333333</v>
      </c>
      <c r="AA683" s="5">
        <f>160.934/(F683*24)</f>
        <v>9.2209641737358954</v>
      </c>
      <c r="AB683" s="5">
        <f>G683/24</f>
        <v>8.5411249999999992</v>
      </c>
    </row>
    <row r="684" spans="1:28" x14ac:dyDescent="0.2">
      <c r="A684" s="15">
        <v>423</v>
      </c>
      <c r="B684" s="6">
        <v>0.16340487309775872</v>
      </c>
      <c r="C684" s="5">
        <v>69.590999999999994</v>
      </c>
      <c r="D684" s="6">
        <f>100/(A684*$Y$3+$Y$4)/24</f>
        <v>0.38993918170190267</v>
      </c>
      <c r="E684" s="5">
        <v>120.473</v>
      </c>
      <c r="F684" s="6">
        <v>0.7279282407407407</v>
      </c>
      <c r="G684" s="5">
        <v>204.834</v>
      </c>
      <c r="H684" s="5">
        <v>340.62299999999999</v>
      </c>
      <c r="I684" s="5">
        <v>717.87800000000004</v>
      </c>
      <c r="K684" s="6">
        <f>K$4/R684/24</f>
        <v>0.26969330385889045</v>
      </c>
      <c r="L684" s="6">
        <f>L$4/S684/24</f>
        <v>0.70297310564612003</v>
      </c>
      <c r="M684" s="6">
        <f>M$4/T684/24</f>
        <v>0.26385489423717418</v>
      </c>
      <c r="N684" s="6">
        <f>N$4/U684/24</f>
        <v>0.18093774011489175</v>
      </c>
      <c r="O684" s="6">
        <f>O$4/V684/24</f>
        <v>0.1894549253307348</v>
      </c>
      <c r="Q684" s="15">
        <v>423</v>
      </c>
      <c r="R684" s="5">
        <f t="shared" si="46"/>
        <v>9.965023089361388</v>
      </c>
      <c r="S684" s="5">
        <f t="shared" si="45"/>
        <v>5.9272063656503331</v>
      </c>
      <c r="T684" s="5">
        <f t="shared" si="45"/>
        <v>9.0011595459175275</v>
      </c>
      <c r="U684" s="5">
        <f t="shared" si="47"/>
        <v>11.514089498467591</v>
      </c>
      <c r="V684" s="5">
        <f t="shared" si="44"/>
        <v>12.316034166227098</v>
      </c>
      <c r="W684" s="37">
        <f>50/(B684*24)</f>
        <v>12.749517770421429</v>
      </c>
      <c r="X684" s="5">
        <f>C684/6</f>
        <v>11.5985</v>
      </c>
      <c r="Y684" s="5">
        <f>100/(D684*24)</f>
        <v>10.685427015774895</v>
      </c>
      <c r="Z684" s="5">
        <f>E684/12</f>
        <v>10.039416666666666</v>
      </c>
      <c r="AA684" s="5">
        <f>160.934/(F684*24)</f>
        <v>9.2118741354363767</v>
      </c>
      <c r="AB684" s="5">
        <f>G684/24</f>
        <v>8.5347500000000007</v>
      </c>
    </row>
    <row r="685" spans="1:28" x14ac:dyDescent="0.2">
      <c r="A685" s="15">
        <v>422</v>
      </c>
      <c r="B685" s="6">
        <v>0.16355966168595473</v>
      </c>
      <c r="C685" s="5">
        <v>69.537000000000006</v>
      </c>
      <c r="D685" s="6">
        <f>100/(A685*$Y$3+$Y$4)/24</f>
        <v>0.3903233443635819</v>
      </c>
      <c r="E685" s="5">
        <v>120.38200000000001</v>
      </c>
      <c r="F685" s="6">
        <v>0.72864583333333333</v>
      </c>
      <c r="G685" s="5">
        <v>204.68</v>
      </c>
      <c r="H685" s="5">
        <v>340.37099999999998</v>
      </c>
      <c r="I685" s="5">
        <v>717.36699999999996</v>
      </c>
      <c r="K685" s="6">
        <f>K$4/R685/24</f>
        <v>0.26994877632405528</v>
      </c>
      <c r="L685" s="6">
        <f>L$4/S685/24</f>
        <v>0.70366566497851435</v>
      </c>
      <c r="M685" s="6">
        <f>M$4/T685/24</f>
        <v>0.2641048361501252</v>
      </c>
      <c r="N685" s="6">
        <f>N$4/U685/24</f>
        <v>0.18110913706782719</v>
      </c>
      <c r="O685" s="6">
        <f>O$4/V685/24</f>
        <v>0.18963439036052723</v>
      </c>
      <c r="Q685" s="15">
        <v>422</v>
      </c>
      <c r="R685" s="5">
        <f t="shared" si="46"/>
        <v>9.9555924520059236</v>
      </c>
      <c r="S685" s="5">
        <f t="shared" si="45"/>
        <v>5.9213727115616637</v>
      </c>
      <c r="T685" s="5">
        <f t="shared" si="45"/>
        <v>8.992641083823159</v>
      </c>
      <c r="U685" s="5">
        <f t="shared" si="47"/>
        <v>11.503192865156793</v>
      </c>
      <c r="V685" s="5">
        <f t="shared" si="44"/>
        <v>12.304378593446419</v>
      </c>
      <c r="W685" s="37">
        <f>50/(B685*24)</f>
        <v>12.73745196008946</v>
      </c>
      <c r="X685" s="5">
        <f>C685/6</f>
        <v>11.589500000000001</v>
      </c>
      <c r="Y685" s="5">
        <f>100/(D685*24)</f>
        <v>10.674910242584575</v>
      </c>
      <c r="Z685" s="5">
        <f>E685/12</f>
        <v>10.031833333333333</v>
      </c>
      <c r="AA685" s="5">
        <f>160.934/(F685*24)</f>
        <v>9.2028020014295926</v>
      </c>
      <c r="AB685" s="5">
        <f>G685/24</f>
        <v>8.5283333333333342</v>
      </c>
    </row>
    <row r="686" spans="1:28" x14ac:dyDescent="0.2">
      <c r="A686" s="15">
        <v>421</v>
      </c>
      <c r="B686" s="6">
        <v>0.16371474380547854</v>
      </c>
      <c r="C686" s="5">
        <v>69.483999999999995</v>
      </c>
      <c r="D686" s="6">
        <f>100/(A686*$Y$3+$Y$4)/24</f>
        <v>0.39070826471515557</v>
      </c>
      <c r="E686" s="5">
        <v>120.29</v>
      </c>
      <c r="F686" s="6">
        <v>0.72936342592592596</v>
      </c>
      <c r="G686" s="5">
        <v>204.52699999999999</v>
      </c>
      <c r="H686" s="5">
        <v>340.12</v>
      </c>
      <c r="I686" s="5">
        <v>716.85699999999997</v>
      </c>
      <c r="K686" s="6">
        <f>K$4/R686/24</f>
        <v>0.27020473325110966</v>
      </c>
      <c r="L686" s="6">
        <f>L$4/S686/24</f>
        <v>0.70435959025627459</v>
      </c>
      <c r="M686" s="6">
        <f>M$4/T686/24</f>
        <v>0.26435525203717497</v>
      </c>
      <c r="N686" s="6">
        <f>N$4/U686/24</f>
        <v>0.18128085904714708</v>
      </c>
      <c r="O686" s="6">
        <f>O$4/V686/24</f>
        <v>0.18981419571649685</v>
      </c>
      <c r="Q686" s="15">
        <v>421</v>
      </c>
      <c r="R686" s="5">
        <f t="shared" si="46"/>
        <v>9.9461618146504591</v>
      </c>
      <c r="S686" s="5">
        <f t="shared" si="45"/>
        <v>5.9155390574729942</v>
      </c>
      <c r="T686" s="5">
        <f t="shared" si="45"/>
        <v>8.9841226217287922</v>
      </c>
      <c r="U686" s="5">
        <f t="shared" si="47"/>
        <v>11.492296231845994</v>
      </c>
      <c r="V686" s="5">
        <f t="shared" si="44"/>
        <v>12.29272302066574</v>
      </c>
      <c r="W686" s="37">
        <f>50/(B686*24)</f>
        <v>12.725386149757496</v>
      </c>
      <c r="X686" s="5">
        <f>C686/6</f>
        <v>11.580666666666666</v>
      </c>
      <c r="Y686" s="5">
        <f>100/(D686*24)</f>
        <v>10.664393469394255</v>
      </c>
      <c r="Z686" s="5">
        <f>E686/12</f>
        <v>10.024166666666668</v>
      </c>
      <c r="AA686" s="5">
        <f>160.934/(F686*24)</f>
        <v>9.1937477188695098</v>
      </c>
      <c r="AB686" s="5">
        <f>G686/24</f>
        <v>8.5219583333333322</v>
      </c>
    </row>
    <row r="687" spans="1:28" x14ac:dyDescent="0.2">
      <c r="A687" s="15">
        <v>420</v>
      </c>
      <c r="B687" s="6">
        <v>0.16387012029207404</v>
      </c>
      <c r="C687" s="5">
        <v>69.430000000000007</v>
      </c>
      <c r="D687" s="6">
        <f>100/(A687*$Y$3+$Y$4)/24</f>
        <v>0.39109394500044137</v>
      </c>
      <c r="E687" s="5">
        <v>120.199</v>
      </c>
      <c r="F687" s="6">
        <v>0.73009259259259263</v>
      </c>
      <c r="G687" s="5">
        <v>204.37299999999999</v>
      </c>
      <c r="H687" s="5">
        <v>339.86799999999999</v>
      </c>
      <c r="I687" s="5">
        <v>716.346</v>
      </c>
      <c r="K687" s="6">
        <f>K$4/R687/24</f>
        <v>0.27046117601941594</v>
      </c>
      <c r="L687" s="6">
        <f>L$4/S687/24</f>
        <v>0.70505488552450224</v>
      </c>
      <c r="M687" s="6">
        <f>M$4/T687/24</f>
        <v>0.264606143247825</v>
      </c>
      <c r="N687" s="6">
        <f>N$4/U687/24</f>
        <v>0.18145290697826824</v>
      </c>
      <c r="O687" s="6">
        <f>O$4/V687/24</f>
        <v>0.18999434236762211</v>
      </c>
      <c r="Q687" s="15">
        <v>420</v>
      </c>
      <c r="R687" s="5">
        <f t="shared" si="46"/>
        <v>9.9367311772949947</v>
      </c>
      <c r="S687" s="5">
        <f t="shared" ref="S687:V750" si="48">S$3*$Q687+S$4</f>
        <v>5.9097054033843239</v>
      </c>
      <c r="T687" s="5">
        <f t="shared" si="45"/>
        <v>8.9756041596344236</v>
      </c>
      <c r="U687" s="5">
        <f t="shared" si="47"/>
        <v>11.481399598535196</v>
      </c>
      <c r="V687" s="5">
        <f t="shared" si="44"/>
        <v>12.281067447885061</v>
      </c>
      <c r="W687" s="37">
        <f>50/(B687*24)</f>
        <v>12.713320339425531</v>
      </c>
      <c r="X687" s="5">
        <f>C687/6</f>
        <v>11.571666666666667</v>
      </c>
      <c r="Y687" s="5">
        <f>100/(D687*24)</f>
        <v>10.653876696203938</v>
      </c>
      <c r="Z687" s="5">
        <f>E687/12</f>
        <v>10.016583333333333</v>
      </c>
      <c r="AA687" s="5">
        <f>160.934/(F687*24)</f>
        <v>9.1845656309448316</v>
      </c>
      <c r="AB687" s="5">
        <f>G687/24</f>
        <v>8.5155416666666657</v>
      </c>
    </row>
    <row r="688" spans="1:28" x14ac:dyDescent="0.2">
      <c r="A688" s="15">
        <v>419</v>
      </c>
      <c r="B688" s="6">
        <v>0.16402579198466091</v>
      </c>
      <c r="C688" s="5">
        <v>69.376999999999995</v>
      </c>
      <c r="D688" s="6">
        <f>100/(A688*$Y$3+$Y$4)/24</f>
        <v>0.39148038747212577</v>
      </c>
      <c r="E688" s="5">
        <v>120.107</v>
      </c>
      <c r="F688" s="6">
        <v>0.73081018518518526</v>
      </c>
      <c r="G688" s="5">
        <v>204.21899999999999</v>
      </c>
      <c r="H688" s="5">
        <v>339.61599999999999</v>
      </c>
      <c r="I688" s="5">
        <v>715.83500000000004</v>
      </c>
      <c r="K688" s="6">
        <f>K$4/R688/24</f>
        <v>0.27071810601357799</v>
      </c>
      <c r="L688" s="6">
        <f>L$4/S688/24</f>
        <v>0.70575155484428675</v>
      </c>
      <c r="M688" s="6">
        <f>M$4/T688/24</f>
        <v>0.26485751113670458</v>
      </c>
      <c r="N688" s="6">
        <f>N$4/U688/24</f>
        <v>0.18162528179012394</v>
      </c>
      <c r="O688" s="6">
        <f>O$4/V688/24</f>
        <v>0.1901748312865634</v>
      </c>
      <c r="Q688" s="15">
        <v>419</v>
      </c>
      <c r="R688" s="5">
        <f t="shared" si="46"/>
        <v>9.9273005399395302</v>
      </c>
      <c r="S688" s="5">
        <f t="shared" si="48"/>
        <v>5.9038717492956536</v>
      </c>
      <c r="T688" s="5">
        <f t="shared" si="48"/>
        <v>8.9670856975400568</v>
      </c>
      <c r="U688" s="5">
        <f t="shared" si="47"/>
        <v>11.470502965224398</v>
      </c>
      <c r="V688" s="5">
        <f t="shared" si="44"/>
        <v>12.269411875104382</v>
      </c>
      <c r="W688" s="37">
        <f>50/(B688*24)</f>
        <v>12.701254529093566</v>
      </c>
      <c r="X688" s="5">
        <f>C688/6</f>
        <v>11.562833333333332</v>
      </c>
      <c r="Y688" s="5">
        <f>100/(D688*24)</f>
        <v>10.64335992301362</v>
      </c>
      <c r="Z688" s="5">
        <f>E688/12</f>
        <v>10.008916666666666</v>
      </c>
      <c r="AA688" s="5">
        <f>160.934/(F688*24)</f>
        <v>9.1755471793734742</v>
      </c>
      <c r="AB688" s="5">
        <f>G688/24</f>
        <v>8.5091249999999992</v>
      </c>
    </row>
    <row r="689" spans="1:28" x14ac:dyDescent="0.2">
      <c r="A689" s="15">
        <v>418</v>
      </c>
      <c r="B689" s="6">
        <v>0.1641817597253496</v>
      </c>
      <c r="C689" s="5">
        <v>69.322999999999993</v>
      </c>
      <c r="D689" s="6">
        <f>100/(A689*$Y$3+$Y$4)/24</f>
        <v>0.39186759439180757</v>
      </c>
      <c r="E689" s="5">
        <v>120.015</v>
      </c>
      <c r="F689" s="6">
        <v>0.73152777777777767</v>
      </c>
      <c r="G689" s="5">
        <v>204.066</v>
      </c>
      <c r="H689" s="5">
        <v>339.36399999999998</v>
      </c>
      <c r="I689" s="5">
        <v>715.32500000000005</v>
      </c>
      <c r="K689" s="6">
        <f>K$4/R689/24</f>
        <v>0.27097552462346591</v>
      </c>
      <c r="L689" s="6">
        <f>L$4/S689/24</f>
        <v>0.70644960229278464</v>
      </c>
      <c r="M689" s="6">
        <f>M$4/T689/24</f>
        <v>0.26510935706359567</v>
      </c>
      <c r="N689" s="6">
        <f>N$4/U689/24</f>
        <v>0.18179798441518055</v>
      </c>
      <c r="O689" s="6">
        <f>O$4/V689/24</f>
        <v>0.19035566344968069</v>
      </c>
      <c r="Q689" s="15">
        <v>418</v>
      </c>
      <c r="R689" s="5">
        <f t="shared" si="46"/>
        <v>9.9178699025840658</v>
      </c>
      <c r="S689" s="5">
        <f t="shared" si="48"/>
        <v>5.8980380952069842</v>
      </c>
      <c r="T689" s="5">
        <f t="shared" si="48"/>
        <v>8.9585672354456882</v>
      </c>
      <c r="U689" s="5">
        <f t="shared" si="47"/>
        <v>11.459606331913601</v>
      </c>
      <c r="V689" s="5">
        <f t="shared" si="44"/>
        <v>12.257756302323703</v>
      </c>
      <c r="W689" s="37">
        <f>50/(B689*24)</f>
        <v>12.689188718761597</v>
      </c>
      <c r="X689" s="5">
        <f>C689/6</f>
        <v>11.553833333333332</v>
      </c>
      <c r="Y689" s="5">
        <f>100/(D689*24)</f>
        <v>10.6328431498233</v>
      </c>
      <c r="Z689" s="5">
        <f>E689/12</f>
        <v>10.001250000000001</v>
      </c>
      <c r="AA689" s="5">
        <f>160.934/(F689*24)</f>
        <v>9.1665464211125887</v>
      </c>
      <c r="AB689" s="5">
        <f>G689/24</f>
        <v>8.5027500000000007</v>
      </c>
    </row>
    <row r="690" spans="1:28" x14ac:dyDescent="0.2">
      <c r="A690" s="15">
        <v>417</v>
      </c>
      <c r="B690" s="6">
        <v>0.16433802435945652</v>
      </c>
      <c r="C690" s="5">
        <v>69.27</v>
      </c>
      <c r="D690" s="6">
        <f>100/(A690*$Y$3+$Y$4)/24</f>
        <v>0.39225556803004191</v>
      </c>
      <c r="E690" s="5">
        <v>119.92400000000001</v>
      </c>
      <c r="F690" s="6">
        <v>0.73225694444444445</v>
      </c>
      <c r="G690" s="5">
        <v>203.91200000000001</v>
      </c>
      <c r="H690" s="5">
        <v>339.11200000000002</v>
      </c>
      <c r="I690" s="5">
        <v>714.81399999999996</v>
      </c>
      <c r="K690" s="6">
        <f>K$4/R690/24</f>
        <v>0.27123343324424115</v>
      </c>
      <c r="L690" s="6">
        <f>L$4/S690/24</f>
        <v>0.70714903196329892</v>
      </c>
      <c r="M690" s="6">
        <f>M$4/T690/24</f>
        <v>0.2653616823934567</v>
      </c>
      <c r="N690" s="6">
        <f>N$4/U690/24</f>
        <v>0.18197101578945471</v>
      </c>
      <c r="O690" s="6">
        <f>O$4/V690/24</f>
        <v>0.19053683983705105</v>
      </c>
      <c r="Q690" s="15">
        <v>417</v>
      </c>
      <c r="R690" s="5">
        <f t="shared" si="46"/>
        <v>9.9084392652286013</v>
      </c>
      <c r="S690" s="5">
        <f t="shared" si="48"/>
        <v>5.8922044411183148</v>
      </c>
      <c r="T690" s="5">
        <f t="shared" si="48"/>
        <v>8.9500487733513214</v>
      </c>
      <c r="U690" s="5">
        <f t="shared" si="47"/>
        <v>11.448709698602801</v>
      </c>
      <c r="V690" s="5">
        <f t="shared" si="44"/>
        <v>12.246100729543025</v>
      </c>
      <c r="W690" s="37">
        <f>50/(B690*24)</f>
        <v>12.677122908429634</v>
      </c>
      <c r="X690" s="5">
        <f>C690/6</f>
        <v>11.545</v>
      </c>
      <c r="Y690" s="5">
        <f>100/(D690*24)</f>
        <v>10.62232637663298</v>
      </c>
      <c r="Z690" s="5">
        <f>E690/12</f>
        <v>9.9936666666666678</v>
      </c>
      <c r="AA690" s="5">
        <f>160.934/(F690*24)</f>
        <v>9.15741855943857</v>
      </c>
      <c r="AB690" s="5">
        <f>G690/24</f>
        <v>8.4963333333333342</v>
      </c>
    </row>
    <row r="691" spans="1:28" x14ac:dyDescent="0.2">
      <c r="A691" s="15">
        <v>416</v>
      </c>
      <c r="B691" s="6">
        <v>0.16449458673551948</v>
      </c>
      <c r="C691" s="5">
        <v>69.216999999999999</v>
      </c>
      <c r="D691" s="6">
        <f>100/(A691*$Y$3+$Y$4)/24</f>
        <v>0.39264431066638483</v>
      </c>
      <c r="E691" s="5">
        <v>119.83199999999999</v>
      </c>
      <c r="F691" s="6">
        <v>0.73298611111111101</v>
      </c>
      <c r="G691" s="5">
        <v>203.75800000000001</v>
      </c>
      <c r="H691" s="5">
        <v>338.86099999999999</v>
      </c>
      <c r="I691" s="5">
        <v>714.303</v>
      </c>
      <c r="K691" s="6">
        <f>K$4/R691/24</f>
        <v>0.27149183327638193</v>
      </c>
      <c r="L691" s="6">
        <f>L$4/S691/24</f>
        <v>0.70784984796535932</v>
      </c>
      <c r="M691" s="6">
        <f>M$4/T691/24</f>
        <v>0.26561448849644792</v>
      </c>
      <c r="N691" s="6">
        <f>N$4/U691/24</f>
        <v>0.18214437685252957</v>
      </c>
      <c r="O691" s="6">
        <f>O$4/V691/24</f>
        <v>0.19071836143248636</v>
      </c>
      <c r="Q691" s="15">
        <v>416</v>
      </c>
      <c r="R691" s="5">
        <f t="shared" si="46"/>
        <v>9.8990086278731368</v>
      </c>
      <c r="S691" s="5">
        <f t="shared" si="48"/>
        <v>5.8863707870296444</v>
      </c>
      <c r="T691" s="5">
        <f t="shared" si="48"/>
        <v>8.9415303112569529</v>
      </c>
      <c r="U691" s="5">
        <f t="shared" si="47"/>
        <v>11.437813065292005</v>
      </c>
      <c r="V691" s="5">
        <f t="shared" si="44"/>
        <v>12.234445156762346</v>
      </c>
      <c r="W691" s="37">
        <f>50/(B691*24)</f>
        <v>12.665057098097668</v>
      </c>
      <c r="X691" s="5">
        <f>C691/6</f>
        <v>11.536166666666666</v>
      </c>
      <c r="Y691" s="5">
        <f>100/(D691*24)</f>
        <v>10.611809603442662</v>
      </c>
      <c r="Z691" s="5">
        <f>E691/12</f>
        <v>9.9859999999999989</v>
      </c>
      <c r="AA691" s="5">
        <f>160.934/(F691*24)</f>
        <v>9.1483088583609664</v>
      </c>
      <c r="AB691" s="5">
        <f>G691/24</f>
        <v>8.4899166666666677</v>
      </c>
    </row>
    <row r="692" spans="1:28" x14ac:dyDescent="0.2">
      <c r="A692" s="15">
        <v>415</v>
      </c>
      <c r="B692" s="6">
        <v>0.16465144770531284</v>
      </c>
      <c r="C692" s="5">
        <v>69.162999999999997</v>
      </c>
      <c r="D692" s="6">
        <f>100/(A692*$Y$3+$Y$4)/24</f>
        <v>0.39303382458943803</v>
      </c>
      <c r="E692" s="5">
        <v>119.741</v>
      </c>
      <c r="F692" s="6">
        <v>0.73370370370370364</v>
      </c>
      <c r="G692" s="5">
        <v>203.60499999999999</v>
      </c>
      <c r="H692" s="5">
        <v>338.60899999999998</v>
      </c>
      <c r="I692" s="5">
        <v>713.79300000000001</v>
      </c>
      <c r="K692" s="6">
        <f>K$4/R692/24</f>
        <v>0.27175072612570822</v>
      </c>
      <c r="L692" s="6">
        <f>L$4/S692/24</f>
        <v>0.70855205442480285</v>
      </c>
      <c r="M692" s="6">
        <f>M$4/T692/24</f>
        <v>0.26586777674795553</v>
      </c>
      <c r="N692" s="6">
        <f>N$4/U692/24</f>
        <v>0.18231806854757263</v>
      </c>
      <c r="O692" s="6">
        <f>O$4/V692/24</f>
        <v>0.1909002292235511</v>
      </c>
      <c r="Q692" s="15">
        <v>415</v>
      </c>
      <c r="R692" s="5">
        <f t="shared" si="46"/>
        <v>9.8895779905176724</v>
      </c>
      <c r="S692" s="5">
        <f t="shared" si="48"/>
        <v>5.8805371329409741</v>
      </c>
      <c r="T692" s="5">
        <f t="shared" si="48"/>
        <v>8.9330118491625861</v>
      </c>
      <c r="U692" s="5">
        <f t="shared" si="47"/>
        <v>11.426916431981205</v>
      </c>
      <c r="V692" s="5">
        <f t="shared" si="44"/>
        <v>12.222789583981669</v>
      </c>
      <c r="W692" s="37">
        <f>50/(B692*24)</f>
        <v>12.652991287765701</v>
      </c>
      <c r="X692" s="5">
        <f>C692/6</f>
        <v>11.527166666666666</v>
      </c>
      <c r="Y692" s="5">
        <f>100/(D692*24)</f>
        <v>10.601292830252344</v>
      </c>
      <c r="Z692" s="5">
        <f>E692/12</f>
        <v>9.978416666666666</v>
      </c>
      <c r="AA692" s="5">
        <f>160.934/(F692*24)</f>
        <v>9.1393614336193849</v>
      </c>
      <c r="AB692" s="5">
        <f>G692/24</f>
        <v>8.4835416666666656</v>
      </c>
    </row>
    <row r="693" spans="1:28" x14ac:dyDescent="0.2">
      <c r="A693" s="15">
        <v>414</v>
      </c>
      <c r="B693" s="6">
        <v>0.16480860812386305</v>
      </c>
      <c r="C693" s="5">
        <v>69.11</v>
      </c>
      <c r="D693" s="6">
        <f>100/(A693*$Y$3+$Y$4)/24</f>
        <v>0.3934241120968936</v>
      </c>
      <c r="E693" s="5">
        <v>119.649</v>
      </c>
      <c r="F693" s="6">
        <v>0.73443287037037042</v>
      </c>
      <c r="G693" s="5">
        <v>203.45099999999999</v>
      </c>
      <c r="H693" s="5">
        <v>338.35700000000003</v>
      </c>
      <c r="I693" s="5">
        <v>713.28200000000004</v>
      </c>
      <c r="K693" s="6">
        <f>K$4/R693/24</f>
        <v>0.27201011320340757</v>
      </c>
      <c r="L693" s="6">
        <f>L$4/S693/24</f>
        <v>0.70925565548385361</v>
      </c>
      <c r="M693" s="6">
        <f>M$4/T693/24</f>
        <v>0.26612154852861741</v>
      </c>
      <c r="N693" s="6">
        <f>N$4/U693/24</f>
        <v>0.18249209182135206</v>
      </c>
      <c r="O693" s="6">
        <f>O$4/V693/24</f>
        <v>0.19108244420158035</v>
      </c>
      <c r="Q693" s="15">
        <v>414</v>
      </c>
      <c r="R693" s="5">
        <f t="shared" si="46"/>
        <v>9.8801473531622079</v>
      </c>
      <c r="S693" s="5">
        <f t="shared" si="48"/>
        <v>5.8747034788523047</v>
      </c>
      <c r="T693" s="5">
        <f t="shared" si="48"/>
        <v>8.9244933870682175</v>
      </c>
      <c r="U693" s="5">
        <f t="shared" si="47"/>
        <v>11.416019798670408</v>
      </c>
      <c r="V693" s="5">
        <f t="shared" si="44"/>
        <v>12.21113401120099</v>
      </c>
      <c r="W693" s="37">
        <f>50/(B693*24)</f>
        <v>12.640925477433738</v>
      </c>
      <c r="X693" s="5">
        <f>C693/6</f>
        <v>11.518333333333333</v>
      </c>
      <c r="Y693" s="5">
        <f>100/(D693*24)</f>
        <v>10.590776057062024</v>
      </c>
      <c r="Z693" s="5">
        <f>E693/12</f>
        <v>9.9707500000000007</v>
      </c>
      <c r="AA693" s="5">
        <f>160.934/(F693*24)</f>
        <v>9.1302876053896451</v>
      </c>
      <c r="AB693" s="5">
        <f>G693/24</f>
        <v>8.4771249999999991</v>
      </c>
    </row>
    <row r="694" spans="1:28" x14ac:dyDescent="0.2">
      <c r="A694" s="15">
        <v>413</v>
      </c>
      <c r="B694" s="6">
        <v>0.16496606884946427</v>
      </c>
      <c r="C694" s="5">
        <v>69.055999999999997</v>
      </c>
      <c r="D694" s="6">
        <f>100/(A694*$Y$3+$Y$4)/24</f>
        <v>0.39381517549557921</v>
      </c>
      <c r="E694" s="5">
        <v>119.55800000000001</v>
      </c>
      <c r="F694" s="6">
        <v>0.73516203703703698</v>
      </c>
      <c r="G694" s="5">
        <v>203.298</v>
      </c>
      <c r="H694" s="5">
        <v>338.10500000000002</v>
      </c>
      <c r="I694" s="5">
        <v>712.77200000000005</v>
      </c>
      <c r="K694" s="6">
        <f>K$4/R694/24</f>
        <v>0.27226999592606055</v>
      </c>
      <c r="L694" s="6">
        <f>L$4/S694/24</f>
        <v>0.70996065530120633</v>
      </c>
      <c r="M694" s="6">
        <f>M$4/T694/24</f>
        <v>0.2663758052243474</v>
      </c>
      <c r="N694" s="6">
        <f>N$4/U694/24</f>
        <v>0.18266644762425455</v>
      </c>
      <c r="O694" s="6">
        <f>O$4/V694/24</f>
        <v>0.19126500736169771</v>
      </c>
      <c r="Q694" s="15">
        <v>413</v>
      </c>
      <c r="R694" s="5">
        <f t="shared" si="46"/>
        <v>9.8707167158067453</v>
      </c>
      <c r="S694" s="5">
        <f t="shared" si="48"/>
        <v>5.8688698247636353</v>
      </c>
      <c r="T694" s="5">
        <f t="shared" si="48"/>
        <v>8.9159749249738507</v>
      </c>
      <c r="U694" s="5">
        <f t="shared" si="47"/>
        <v>11.40512316535961</v>
      </c>
      <c r="V694" s="5">
        <f t="shared" si="44"/>
        <v>12.199478438420311</v>
      </c>
      <c r="W694" s="37">
        <f>50/(B694*24)</f>
        <v>12.628859667101773</v>
      </c>
      <c r="X694" s="5">
        <f>C694/6</f>
        <v>11.509333333333332</v>
      </c>
      <c r="Y694" s="5">
        <f>100/(D694*24)</f>
        <v>10.580259283871705</v>
      </c>
      <c r="Z694" s="5">
        <f>E694/12</f>
        <v>9.9631666666666678</v>
      </c>
      <c r="AA694" s="5">
        <f>160.934/(F694*24)</f>
        <v>9.1212317768191689</v>
      </c>
      <c r="AB694" s="5">
        <f>G694/24</f>
        <v>8.4707500000000007</v>
      </c>
    </row>
    <row r="695" spans="1:28" x14ac:dyDescent="0.2">
      <c r="A695" s="15">
        <v>412</v>
      </c>
      <c r="B695" s="6">
        <v>0.16512383074369383</v>
      </c>
      <c r="C695" s="5">
        <v>69.003</v>
      </c>
      <c r="D695" s="6">
        <f>100/(A695*$Y$3+$Y$4)/24</f>
        <v>0.39420701710150358</v>
      </c>
      <c r="E695" s="5">
        <v>119.46599999999999</v>
      </c>
      <c r="F695" s="6">
        <v>0.73590277777777768</v>
      </c>
      <c r="G695" s="5">
        <v>203.14400000000001</v>
      </c>
      <c r="H695" s="5">
        <v>337.85399999999998</v>
      </c>
      <c r="I695" s="5">
        <v>712.26099999999997</v>
      </c>
      <c r="K695" s="6">
        <f>K$4/R695/24</f>
        <v>0.27253037571566657</v>
      </c>
      <c r="L695" s="6">
        <f>L$4/S695/24</f>
        <v>0.71066705805210673</v>
      </c>
      <c r="M695" s="6">
        <f>M$4/T695/24</f>
        <v>0.26663054822636106</v>
      </c>
      <c r="N695" s="6">
        <f>N$4/U695/24</f>
        <v>0.1828411369103021</v>
      </c>
      <c r="O695" s="6">
        <f>O$4/V695/24</f>
        <v>0.1914479197028334</v>
      </c>
      <c r="Q695" s="15">
        <v>412</v>
      </c>
      <c r="R695" s="5">
        <f t="shared" si="46"/>
        <v>9.8612860784512808</v>
      </c>
      <c r="S695" s="5">
        <f t="shared" si="48"/>
        <v>5.863036170674965</v>
      </c>
      <c r="T695" s="5">
        <f t="shared" si="48"/>
        <v>8.9074564628794839</v>
      </c>
      <c r="U695" s="5">
        <f t="shared" si="47"/>
        <v>11.394226532048812</v>
      </c>
      <c r="V695" s="5">
        <f t="shared" si="44"/>
        <v>12.187822865639632</v>
      </c>
      <c r="W695" s="37">
        <f>50/(B695*24)</f>
        <v>12.616793856769805</v>
      </c>
      <c r="X695" s="5">
        <f>C695/6</f>
        <v>11.500500000000001</v>
      </c>
      <c r="Y695" s="5">
        <f>100/(D695*24)</f>
        <v>10.569742510681387</v>
      </c>
      <c r="Z695" s="5">
        <f>E695/12</f>
        <v>9.9554999999999989</v>
      </c>
      <c r="AA695" s="5">
        <f>160.934/(F695*24)</f>
        <v>9.1120505803529301</v>
      </c>
      <c r="AB695" s="5">
        <f>G695/24</f>
        <v>8.4643333333333342</v>
      </c>
    </row>
    <row r="696" spans="1:28" x14ac:dyDescent="0.2">
      <c r="A696" s="15">
        <v>411</v>
      </c>
      <c r="B696" s="6">
        <v>0.16528189467142798</v>
      </c>
      <c r="C696" s="5">
        <v>68.948999999999998</v>
      </c>
      <c r="D696" s="6">
        <f>100/(A696*$Y$3+$Y$4)/24</f>
        <v>0.39459963923990227</v>
      </c>
      <c r="E696" s="5">
        <v>119.375</v>
      </c>
      <c r="F696" s="6">
        <v>0.73663194444444446</v>
      </c>
      <c r="G696" s="5">
        <v>202.99</v>
      </c>
      <c r="H696" s="5">
        <v>337.60199999999998</v>
      </c>
      <c r="I696" s="5">
        <v>711.75</v>
      </c>
      <c r="K696" s="6">
        <f>K$4/R696/24</f>
        <v>0.27279125399967002</v>
      </c>
      <c r="L696" s="6">
        <f>L$4/S696/24</f>
        <v>0.71137486792843385</v>
      </c>
      <c r="M696" s="6">
        <f>M$4/T696/24</f>
        <v>0.26688577893120097</v>
      </c>
      <c r="N696" s="6">
        <f>N$4/U696/24</f>
        <v>0.18301616063716974</v>
      </c>
      <c r="O696" s="6">
        <f>O$4/V696/24</f>
        <v>0.19163118222774259</v>
      </c>
      <c r="Q696" s="15">
        <v>411</v>
      </c>
      <c r="R696" s="5">
        <f t="shared" si="46"/>
        <v>9.8518554410958163</v>
      </c>
      <c r="S696" s="5">
        <f t="shared" si="48"/>
        <v>5.8572025165862955</v>
      </c>
      <c r="T696" s="5">
        <f t="shared" si="48"/>
        <v>8.8989380007851153</v>
      </c>
      <c r="U696" s="5">
        <f t="shared" si="47"/>
        <v>11.383329898738014</v>
      </c>
      <c r="V696" s="5">
        <f t="shared" si="44"/>
        <v>12.176167292858953</v>
      </c>
      <c r="W696" s="37">
        <f>50/(B696*24)</f>
        <v>12.60472804643784</v>
      </c>
      <c r="X696" s="5">
        <f>C696/6</f>
        <v>11.4915</v>
      </c>
      <c r="Y696" s="5">
        <f>100/(D696*24)</f>
        <v>10.559225737491069</v>
      </c>
      <c r="Z696" s="5">
        <f>E696/12</f>
        <v>9.9479166666666661</v>
      </c>
      <c r="AA696" s="5">
        <f>160.934/(F696*24)</f>
        <v>9.103030874381334</v>
      </c>
      <c r="AB696" s="5">
        <f>G696/24</f>
        <v>8.4579166666666676</v>
      </c>
    </row>
    <row r="697" spans="1:28" x14ac:dyDescent="0.2">
      <c r="A697" s="15">
        <v>410</v>
      </c>
      <c r="B697" s="6">
        <v>0.16544026150085786</v>
      </c>
      <c r="C697" s="5">
        <v>68.896000000000001</v>
      </c>
      <c r="D697" s="6">
        <f>100/(A697*$Y$3+$Y$4)/24</f>
        <v>0.39499304424528375</v>
      </c>
      <c r="E697" s="5">
        <v>119.283</v>
      </c>
      <c r="F697" s="6">
        <v>0.73736111111111102</v>
      </c>
      <c r="G697" s="5">
        <v>202.83699999999999</v>
      </c>
      <c r="H697" s="5">
        <v>337.35</v>
      </c>
      <c r="I697" s="5">
        <v>711.24</v>
      </c>
      <c r="K697" s="6">
        <f>K$4/R697/24</f>
        <v>0.27305263221098597</v>
      </c>
      <c r="L697" s="6">
        <f>L$4/S697/24</f>
        <v>0.71208408913878429</v>
      </c>
      <c r="M697" s="6">
        <f>M$4/T697/24</f>
        <v>0.26714149874076198</v>
      </c>
      <c r="N697" s="6">
        <f>N$4/U697/24</f>
        <v>0.18319151976620293</v>
      </c>
      <c r="O697" s="6">
        <f>O$4/V697/24</f>
        <v>0.19181479594302361</v>
      </c>
      <c r="Q697" s="15">
        <v>410</v>
      </c>
      <c r="R697" s="5">
        <f t="shared" si="46"/>
        <v>9.8424248037403519</v>
      </c>
      <c r="S697" s="5">
        <f t="shared" si="48"/>
        <v>5.8513688624976261</v>
      </c>
      <c r="T697" s="5">
        <f t="shared" si="48"/>
        <v>8.8904195386907467</v>
      </c>
      <c r="U697" s="5">
        <f t="shared" si="47"/>
        <v>11.372433265427215</v>
      </c>
      <c r="V697" s="5">
        <f t="shared" si="44"/>
        <v>12.164511720078274</v>
      </c>
      <c r="W697" s="37">
        <f>50/(B697*24)</f>
        <v>12.592662236105875</v>
      </c>
      <c r="X697" s="5">
        <f>C697/6</f>
        <v>11.482666666666667</v>
      </c>
      <c r="Y697" s="5">
        <f>100/(D697*24)</f>
        <v>10.548708964300749</v>
      </c>
      <c r="Z697" s="5">
        <f>E697/12</f>
        <v>9.9402500000000007</v>
      </c>
      <c r="AA697" s="5">
        <f>160.934/(F697*24)</f>
        <v>9.0940290073460162</v>
      </c>
      <c r="AB697" s="5">
        <f>G697/24</f>
        <v>8.4515416666666656</v>
      </c>
    </row>
    <row r="698" spans="1:28" x14ac:dyDescent="0.2">
      <c r="A698" s="15">
        <v>409</v>
      </c>
      <c r="B698" s="6">
        <v>0.16559893210350515</v>
      </c>
      <c r="C698" s="5">
        <v>68.841999999999999</v>
      </c>
      <c r="D698" s="6">
        <f>100/(A698*$Y$3+$Y$4)/24</f>
        <v>0.39538723446147522</v>
      </c>
      <c r="E698" s="5">
        <v>119.19199999999999</v>
      </c>
      <c r="F698" s="6">
        <v>0.73810185185185195</v>
      </c>
      <c r="G698" s="5">
        <v>202.68299999999999</v>
      </c>
      <c r="H698" s="5">
        <v>337.09800000000001</v>
      </c>
      <c r="I698" s="5">
        <v>710.72900000000004</v>
      </c>
      <c r="K698" s="6">
        <f>K$4/R698/24</f>
        <v>0.27331451178802668</v>
      </c>
      <c r="L698" s="6">
        <f>L$4/S698/24</f>
        <v>0.71279472590855442</v>
      </c>
      <c r="M698" s="6">
        <f>M$4/T698/24</f>
        <v>0.26739770906231713</v>
      </c>
      <c r="N698" s="6">
        <f>N$4/U698/24</f>
        <v>0.18336721526243513</v>
      </c>
      <c r="O698" s="6">
        <f>O$4/V698/24</f>
        <v>0.19199876185913645</v>
      </c>
      <c r="Q698" s="15">
        <v>409</v>
      </c>
      <c r="R698" s="5">
        <f t="shared" si="46"/>
        <v>9.8329941663848874</v>
      </c>
      <c r="S698" s="5">
        <f t="shared" si="48"/>
        <v>5.8455352084089558</v>
      </c>
      <c r="T698" s="5">
        <f t="shared" si="48"/>
        <v>8.88190107659638</v>
      </c>
      <c r="U698" s="5">
        <f t="shared" si="47"/>
        <v>11.361536632116419</v>
      </c>
      <c r="V698" s="5">
        <f t="shared" si="44"/>
        <v>12.152856147297594</v>
      </c>
      <c r="W698" s="37">
        <f>50/(B698*24)</f>
        <v>12.58059642577391</v>
      </c>
      <c r="X698" s="5">
        <f>C698/6</f>
        <v>11.473666666666666</v>
      </c>
      <c r="Y698" s="5">
        <f>100/(D698*24)</f>
        <v>10.538192191110429</v>
      </c>
      <c r="Z698" s="5">
        <f>E698/12</f>
        <v>9.9326666666666661</v>
      </c>
      <c r="AA698" s="5">
        <f>160.934/(F698*24)</f>
        <v>9.084902465031675</v>
      </c>
      <c r="AB698" s="5">
        <f>G698/24</f>
        <v>8.4451249999999991</v>
      </c>
    </row>
    <row r="699" spans="1:28" x14ac:dyDescent="0.2">
      <c r="A699" s="15">
        <v>408</v>
      </c>
      <c r="B699" s="6">
        <v>0.16575790735423829</v>
      </c>
      <c r="C699" s="5">
        <v>68.789000000000001</v>
      </c>
      <c r="D699" s="6">
        <f>100/(A699*$Y$3+$Y$4)/24</f>
        <v>0.39578221224166971</v>
      </c>
      <c r="E699" s="5">
        <v>119.1</v>
      </c>
      <c r="F699" s="6">
        <v>0.73883101851851851</v>
      </c>
      <c r="G699" s="5">
        <v>202.529</v>
      </c>
      <c r="H699" s="5">
        <v>336.846</v>
      </c>
      <c r="I699" s="5">
        <v>710.21799999999996</v>
      </c>
      <c r="K699" s="6">
        <f>K$4/R699/24</f>
        <v>0.27357689417472802</v>
      </c>
      <c r="L699" s="6">
        <f>L$4/S699/24</f>
        <v>0.71350678248002486</v>
      </c>
      <c r="M699" s="6">
        <f>M$4/T699/24</f>
        <v>0.26765441130854339</v>
      </c>
      <c r="N699" s="6">
        <f>N$4/U699/24</f>
        <v>0.18354324809460557</v>
      </c>
      <c r="O699" s="6">
        <f>O$4/V699/24</f>
        <v>0.19218308099042125</v>
      </c>
      <c r="Q699" s="15">
        <v>408</v>
      </c>
      <c r="R699" s="5">
        <f t="shared" si="46"/>
        <v>9.823563529029423</v>
      </c>
      <c r="S699" s="5">
        <f t="shared" si="48"/>
        <v>5.8397015543202855</v>
      </c>
      <c r="T699" s="5">
        <f t="shared" si="48"/>
        <v>8.8733826145020132</v>
      </c>
      <c r="U699" s="5">
        <f t="shared" si="47"/>
        <v>11.350639998805619</v>
      </c>
      <c r="V699" s="5">
        <f t="shared" si="44"/>
        <v>12.141200574516915</v>
      </c>
      <c r="W699" s="37">
        <f>50/(B699*24)</f>
        <v>12.568530615441944</v>
      </c>
      <c r="X699" s="5">
        <f>C699/6</f>
        <v>11.464833333333333</v>
      </c>
      <c r="Y699" s="5">
        <f>100/(D699*24)</f>
        <v>10.527675417920111</v>
      </c>
      <c r="Z699" s="5">
        <f>E699/12</f>
        <v>9.9249999999999989</v>
      </c>
      <c r="AA699" s="5">
        <f>160.934/(F699*24)</f>
        <v>9.0759363985274533</v>
      </c>
      <c r="AB699" s="5">
        <f>G699/24</f>
        <v>8.4387083333333326</v>
      </c>
    </row>
    <row r="700" spans="1:28" x14ac:dyDescent="0.2">
      <c r="A700" s="15">
        <v>407</v>
      </c>
      <c r="B700" s="6">
        <v>0.16591718813128836</v>
      </c>
      <c r="C700" s="5">
        <v>68.734999999999999</v>
      </c>
      <c r="D700" s="6">
        <f>100/(A700*$Y$3+$Y$4)/24</f>
        <v>0.39617797994847276</v>
      </c>
      <c r="E700" s="5">
        <v>119.008</v>
      </c>
      <c r="F700" s="6">
        <v>0.73957175925925922</v>
      </c>
      <c r="G700" s="5">
        <v>202.376</v>
      </c>
      <c r="H700" s="5">
        <v>336.59500000000003</v>
      </c>
      <c r="I700" s="5">
        <v>709.70799999999997</v>
      </c>
      <c r="K700" s="6">
        <f>K$4/R700/24</f>
        <v>0.27383978082057575</v>
      </c>
      <c r="L700" s="6">
        <f>L$4/S700/24</f>
        <v>0.71422026311244402</v>
      </c>
      <c r="M700" s="6">
        <f>M$4/T700/24</f>
        <v>0.26791160689754778</v>
      </c>
      <c r="N700" s="6">
        <f>N$4/U700/24</f>
        <v>0.18371961923517699</v>
      </c>
      <c r="O700" s="6">
        <f>O$4/V700/24</f>
        <v>0.19236775435511697</v>
      </c>
      <c r="Q700" s="15">
        <v>407</v>
      </c>
      <c r="R700" s="5">
        <f t="shared" si="46"/>
        <v>9.8141328916739585</v>
      </c>
      <c r="S700" s="5">
        <f t="shared" si="48"/>
        <v>5.8338679002316161</v>
      </c>
      <c r="T700" s="5">
        <f t="shared" si="48"/>
        <v>8.8648641524076446</v>
      </c>
      <c r="U700" s="5">
        <f t="shared" si="47"/>
        <v>11.339743365494822</v>
      </c>
      <c r="V700" s="5">
        <f t="shared" si="44"/>
        <v>12.129545001736238</v>
      </c>
      <c r="W700" s="37">
        <f>50/(B700*24)</f>
        <v>12.556464805109979</v>
      </c>
      <c r="X700" s="5">
        <f>C700/6</f>
        <v>11.455833333333333</v>
      </c>
      <c r="Y700" s="5">
        <f>100/(D700*24)</f>
        <v>10.517158644729793</v>
      </c>
      <c r="Z700" s="5">
        <f>E700/12</f>
        <v>9.9173333333333336</v>
      </c>
      <c r="AA700" s="5">
        <f>160.934/(F700*24)</f>
        <v>9.0668461165276462</v>
      </c>
      <c r="AB700" s="5">
        <f>G700/24</f>
        <v>8.4323333333333341</v>
      </c>
    </row>
    <row r="701" spans="1:28" x14ac:dyDescent="0.2">
      <c r="A701" s="15">
        <v>406</v>
      </c>
      <c r="B701" s="6">
        <v>0.16607677531626538</v>
      </c>
      <c r="C701" s="5">
        <v>68.682000000000002</v>
      </c>
      <c r="D701" s="6">
        <f>100/(A701*$Y$3+$Y$4)/24</f>
        <v>0.39657453995394926</v>
      </c>
      <c r="E701" s="5">
        <v>118.917</v>
      </c>
      <c r="F701" s="6">
        <v>0.74031249999999993</v>
      </c>
      <c r="G701" s="5">
        <v>202.22200000000001</v>
      </c>
      <c r="H701" s="5">
        <v>336.34300000000002</v>
      </c>
      <c r="I701" s="5">
        <v>709.197</v>
      </c>
      <c r="K701" s="6">
        <f>K$4/R701/24</f>
        <v>0.27410317318063243</v>
      </c>
      <c r="L701" s="6">
        <f>L$4/S701/24</f>
        <v>0.71493517208211499</v>
      </c>
      <c r="M701" s="6">
        <f>M$4/T701/24</f>
        <v>0.26816929725289312</v>
      </c>
      <c r="N701" s="6">
        <f>N$4/U701/24</f>
        <v>0.18389632966035366</v>
      </c>
      <c r="O701" s="6">
        <f>O$4/V701/24</f>
        <v>0.19255278297538017</v>
      </c>
      <c r="Q701" s="15">
        <v>406</v>
      </c>
      <c r="R701" s="5">
        <f t="shared" si="46"/>
        <v>9.8047022543184958</v>
      </c>
      <c r="S701" s="5">
        <f t="shared" si="48"/>
        <v>5.8280342461429466</v>
      </c>
      <c r="T701" s="5">
        <f t="shared" si="48"/>
        <v>8.856345690313276</v>
      </c>
      <c r="U701" s="5">
        <f t="shared" si="47"/>
        <v>11.328846732184022</v>
      </c>
      <c r="V701" s="5">
        <f t="shared" si="44"/>
        <v>12.117889428955559</v>
      </c>
      <c r="W701" s="37">
        <f>50/(B701*24)</f>
        <v>12.544398994778014</v>
      </c>
      <c r="X701" s="5">
        <f>C701/6</f>
        <v>11.447000000000001</v>
      </c>
      <c r="Y701" s="5">
        <f>100/(D701*24)</f>
        <v>10.506641871539474</v>
      </c>
      <c r="Z701" s="5">
        <f>E701/12</f>
        <v>9.9097500000000007</v>
      </c>
      <c r="AA701" s="5">
        <f>160.934/(F701*24)</f>
        <v>9.0577740256085555</v>
      </c>
      <c r="AB701" s="5">
        <f>G701/24</f>
        <v>8.4259166666666676</v>
      </c>
    </row>
    <row r="702" spans="1:28" x14ac:dyDescent="0.2">
      <c r="A702" s="15">
        <v>405</v>
      </c>
      <c r="B702" s="6">
        <v>0.16623666979417451</v>
      </c>
      <c r="C702" s="5">
        <v>68.628</v>
      </c>
      <c r="D702" s="6">
        <f>100/(A702*$Y$3+$Y$4)/24</f>
        <v>0.39697189463967097</v>
      </c>
      <c r="E702" s="5">
        <v>118.825</v>
      </c>
      <c r="F702" s="6">
        <v>0.74105324074074075</v>
      </c>
      <c r="G702" s="5">
        <v>202.06899999999999</v>
      </c>
      <c r="H702" s="5">
        <v>336.09100000000001</v>
      </c>
      <c r="I702" s="5">
        <v>708.68700000000001</v>
      </c>
      <c r="K702" s="6">
        <f>K$4/R702/24</f>
        <v>0.27436707271556438</v>
      </c>
      <c r="L702" s="6">
        <f>L$4/S702/24</f>
        <v>0.7156515136824787</v>
      </c>
      <c r="M702" s="6">
        <f>M$4/T702/24</f>
        <v>0.26842748380362463</v>
      </c>
      <c r="N702" s="6">
        <f>N$4/U702/24</f>
        <v>0.18407338035009913</v>
      </c>
      <c r="O702" s="6">
        <f>O$4/V702/24</f>
        <v>0.1927381678773038</v>
      </c>
      <c r="Q702" s="15">
        <v>405</v>
      </c>
      <c r="R702" s="5">
        <f t="shared" si="46"/>
        <v>9.7952716169630314</v>
      </c>
      <c r="S702" s="5">
        <f t="shared" si="48"/>
        <v>5.8222005920542763</v>
      </c>
      <c r="T702" s="5">
        <f t="shared" si="48"/>
        <v>8.8478272282189092</v>
      </c>
      <c r="U702" s="5">
        <f t="shared" si="47"/>
        <v>11.317950098873226</v>
      </c>
      <c r="V702" s="5">
        <f t="shared" si="44"/>
        <v>12.106233856174882</v>
      </c>
      <c r="W702" s="37">
        <f>50/(B702*24)</f>
        <v>12.532333184446049</v>
      </c>
      <c r="X702" s="5">
        <f>C702/6</f>
        <v>11.438000000000001</v>
      </c>
      <c r="Y702" s="5">
        <f>100/(D702*24)</f>
        <v>10.496125098349154</v>
      </c>
      <c r="Z702" s="5">
        <f>E702/12</f>
        <v>9.9020833333333336</v>
      </c>
      <c r="AA702" s="5">
        <f>160.934/(F702*24)</f>
        <v>9.0487200712199538</v>
      </c>
      <c r="AB702" s="5">
        <f>G702/24</f>
        <v>8.4195416666666656</v>
      </c>
    </row>
    <row r="703" spans="1:28" x14ac:dyDescent="0.2">
      <c r="A703" s="15">
        <v>404</v>
      </c>
      <c r="B703" s="6">
        <v>0.16639687245343251</v>
      </c>
      <c r="C703" s="5">
        <v>68.575000000000003</v>
      </c>
      <c r="D703" s="6">
        <f>100/(A703*$Y$3+$Y$4)/24</f>
        <v>0.39737004639676449</v>
      </c>
      <c r="E703" s="5">
        <v>118.73399999999999</v>
      </c>
      <c r="F703" s="6">
        <v>0.74179398148148146</v>
      </c>
      <c r="G703" s="5">
        <v>201.91499999999999</v>
      </c>
      <c r="H703" s="5">
        <v>335.839</v>
      </c>
      <c r="I703" s="5">
        <v>708.17600000000004</v>
      </c>
      <c r="K703" s="6">
        <f>K$4/R703/24</f>
        <v>0.27463148089166828</v>
      </c>
      <c r="L703" s="6">
        <f>L$4/S703/24</f>
        <v>0.71636929222420143</v>
      </c>
      <c r="M703" s="6">
        <f>M$4/T703/24</f>
        <v>0.26868616798429612</v>
      </c>
      <c r="N703" s="6">
        <f>N$4/U703/24</f>
        <v>0.1842507722881547</v>
      </c>
      <c r="O703" s="6">
        <f>O$4/V703/24</f>
        <v>0.19292391009093626</v>
      </c>
      <c r="Q703" s="15">
        <v>404</v>
      </c>
      <c r="R703" s="5">
        <f t="shared" si="46"/>
        <v>9.7858409796075669</v>
      </c>
      <c r="S703" s="5">
        <f t="shared" si="48"/>
        <v>5.816366937965606</v>
      </c>
      <c r="T703" s="5">
        <f t="shared" si="48"/>
        <v>8.8393087661245424</v>
      </c>
      <c r="U703" s="5">
        <f t="shared" si="47"/>
        <v>11.307053465562428</v>
      </c>
      <c r="V703" s="5">
        <f t="shared" si="44"/>
        <v>12.094578283394203</v>
      </c>
      <c r="W703" s="37">
        <f>50/(B703*24)</f>
        <v>12.520267374114081</v>
      </c>
      <c r="X703" s="5">
        <f>C703/6</f>
        <v>11.429166666666667</v>
      </c>
      <c r="Y703" s="5">
        <f>100/(D703*24)</f>
        <v>10.485608325158836</v>
      </c>
      <c r="Z703" s="5">
        <f>E703/12</f>
        <v>9.894499999999999</v>
      </c>
      <c r="AA703" s="5">
        <f>160.934/(F703*24)</f>
        <v>9.0396841990295052</v>
      </c>
      <c r="AB703" s="5">
        <f>G703/24</f>
        <v>8.4131249999999991</v>
      </c>
    </row>
    <row r="704" spans="1:28" x14ac:dyDescent="0.2">
      <c r="A704" s="15">
        <v>403</v>
      </c>
      <c r="B704" s="6">
        <v>0.16655738418588403</v>
      </c>
      <c r="C704" s="5">
        <v>68.521000000000001</v>
      </c>
      <c r="D704" s="6">
        <f>100/(A704*$Y$3+$Y$4)/24</f>
        <v>0.39776899762595885</v>
      </c>
      <c r="E704" s="5">
        <v>118.642</v>
      </c>
      <c r="F704" s="6">
        <v>0.74253472222222217</v>
      </c>
      <c r="G704" s="5">
        <v>201.761</v>
      </c>
      <c r="H704" s="5">
        <v>335.58699999999999</v>
      </c>
      <c r="I704" s="5">
        <v>707.66499999999996</v>
      </c>
      <c r="K704" s="6">
        <f>K$4/R704/24</f>
        <v>0.27489639918089864</v>
      </c>
      <c r="L704" s="6">
        <f>L$4/S704/24</f>
        <v>0.71708851203526025</v>
      </c>
      <c r="M704" s="6">
        <f>M$4/T704/24</f>
        <v>0.26894535123499691</v>
      </c>
      <c r="N704" s="6">
        <f>N$4/U704/24</f>
        <v>0.18442850646205741</v>
      </c>
      <c r="O704" s="6">
        <f>O$4/V704/24</f>
        <v>0.19311001065030034</v>
      </c>
      <c r="Q704" s="15">
        <v>403</v>
      </c>
      <c r="R704" s="5">
        <f t="shared" si="46"/>
        <v>9.7764103422521025</v>
      </c>
      <c r="S704" s="5">
        <f t="shared" si="48"/>
        <v>5.8105332838769366</v>
      </c>
      <c r="T704" s="5">
        <f t="shared" si="48"/>
        <v>8.8307903040301738</v>
      </c>
      <c r="U704" s="5">
        <f t="shared" si="47"/>
        <v>11.296156832251629</v>
      </c>
      <c r="V704" s="5">
        <f t="shared" si="44"/>
        <v>12.082922710613524</v>
      </c>
      <c r="W704" s="37">
        <f>50/(B704*24)</f>
        <v>12.508201563782116</v>
      </c>
      <c r="X704" s="5">
        <f>C704/6</f>
        <v>11.420166666666667</v>
      </c>
      <c r="Y704" s="5">
        <f>100/(D704*24)</f>
        <v>10.475091551968516</v>
      </c>
      <c r="Z704" s="5">
        <f>E704/12</f>
        <v>9.8868333333333336</v>
      </c>
      <c r="AA704" s="5">
        <f>160.934/(F704*24)</f>
        <v>9.0306663549216744</v>
      </c>
      <c r="AB704" s="5">
        <f>G704/24</f>
        <v>8.4067083333333326</v>
      </c>
    </row>
    <row r="705" spans="1:28" x14ac:dyDescent="0.2">
      <c r="A705" s="15">
        <v>402</v>
      </c>
      <c r="B705" s="6">
        <v>0.16671820588681827</v>
      </c>
      <c r="C705" s="5">
        <v>68.468000000000004</v>
      </c>
      <c r="D705" s="6">
        <f>100/(A705*$Y$3+$Y$4)/24</f>
        <v>0.39816875073763386</v>
      </c>
      <c r="E705" s="5">
        <v>118.551</v>
      </c>
      <c r="F705" s="6">
        <v>0.74327546296296287</v>
      </c>
      <c r="G705" s="5">
        <v>201.608</v>
      </c>
      <c r="H705" s="5">
        <v>335.33600000000001</v>
      </c>
      <c r="I705" s="5">
        <v>707.15499999999997</v>
      </c>
      <c r="K705" s="6">
        <f>K$4/R705/24</f>
        <v>0.27516182906089509</v>
      </c>
      <c r="L705" s="6">
        <f>L$4/S705/24</f>
        <v>0.71780917746103101</v>
      </c>
      <c r="M705" s="6">
        <f>M$4/T705/24</f>
        <v>0.26920503500137799</v>
      </c>
      <c r="N705" s="6">
        <f>N$4/U705/24</f>
        <v>0.18460658386315831</v>
      </c>
      <c r="O705" s="6">
        <f>O$4/V705/24</f>
        <v>0.19329647059341251</v>
      </c>
      <c r="Q705" s="15">
        <v>402</v>
      </c>
      <c r="R705" s="5">
        <f t="shared" si="46"/>
        <v>9.766979704896638</v>
      </c>
      <c r="S705" s="5">
        <f t="shared" si="48"/>
        <v>5.8046996297882671</v>
      </c>
      <c r="T705" s="5">
        <f t="shared" si="48"/>
        <v>8.8222718419358053</v>
      </c>
      <c r="U705" s="5">
        <f t="shared" si="47"/>
        <v>11.285260198940831</v>
      </c>
      <c r="V705" s="5">
        <f t="shared" si="44"/>
        <v>12.071267137832844</v>
      </c>
      <c r="W705" s="37">
        <f>50/(B705*24)</f>
        <v>12.496135753450153</v>
      </c>
      <c r="X705" s="5">
        <f>C705/6</f>
        <v>11.411333333333333</v>
      </c>
      <c r="Y705" s="5">
        <f>100/(D705*24)</f>
        <v>10.4645747787782</v>
      </c>
      <c r="Z705" s="5">
        <f>E705/12</f>
        <v>9.8792500000000008</v>
      </c>
      <c r="AA705" s="5">
        <f>160.934/(F705*24)</f>
        <v>9.0216664849966524</v>
      </c>
      <c r="AB705" s="5">
        <f>G705/24</f>
        <v>8.4003333333333341</v>
      </c>
    </row>
    <row r="706" spans="1:28" x14ac:dyDescent="0.2">
      <c r="A706" s="15">
        <v>401</v>
      </c>
      <c r="B706" s="6">
        <v>0.16687933845498568</v>
      </c>
      <c r="C706" s="5">
        <v>68.414000000000001</v>
      </c>
      <c r="D706" s="6">
        <f>100/(A706*$Y$3+$Y$4)/24</f>
        <v>0.39856930815186881</v>
      </c>
      <c r="E706" s="5">
        <v>118.459</v>
      </c>
      <c r="F706" s="6">
        <v>0.7440162037037038</v>
      </c>
      <c r="G706" s="5">
        <v>201.45400000000001</v>
      </c>
      <c r="H706" s="5">
        <v>335.084</v>
      </c>
      <c r="I706" s="5">
        <v>706.64400000000001</v>
      </c>
      <c r="K706" s="6">
        <f>K$4/R706/24</f>
        <v>0.27542777201500962</v>
      </c>
      <c r="L706" s="6">
        <f>L$4/S706/24</f>
        <v>0.718531292864375</v>
      </c>
      <c r="M706" s="6">
        <f>M$4/T706/24</f>
        <v>0.26946522073467943</v>
      </c>
      <c r="N706" s="6">
        <f>N$4/U706/24</f>
        <v>0.1847850054866412</v>
      </c>
      <c r="O706" s="6">
        <f>O$4/V706/24</f>
        <v>0.19348329096230224</v>
      </c>
      <c r="Q706" s="15">
        <v>401</v>
      </c>
      <c r="R706" s="5">
        <f t="shared" si="46"/>
        <v>9.7575490675411736</v>
      </c>
      <c r="S706" s="5">
        <f t="shared" si="48"/>
        <v>5.7988659756995968</v>
      </c>
      <c r="T706" s="5">
        <f t="shared" si="48"/>
        <v>8.8137533798414385</v>
      </c>
      <c r="U706" s="5">
        <f t="shared" si="47"/>
        <v>11.274363565630033</v>
      </c>
      <c r="V706" s="5">
        <f t="shared" si="44"/>
        <v>12.059611565052165</v>
      </c>
      <c r="W706" s="37">
        <f>50/(B706*24)</f>
        <v>12.484069943118186</v>
      </c>
      <c r="X706" s="5">
        <f>C706/6</f>
        <v>11.402333333333333</v>
      </c>
      <c r="Y706" s="5">
        <f>100/(D706*24)</f>
        <v>10.45405800558788</v>
      </c>
      <c r="Z706" s="5">
        <f>E706/12</f>
        <v>9.8715833333333336</v>
      </c>
      <c r="AA706" s="5">
        <f>160.934/(F706*24)</f>
        <v>9.012684535569278</v>
      </c>
      <c r="AB706" s="5">
        <f>G706/24</f>
        <v>8.3939166666666676</v>
      </c>
    </row>
    <row r="707" spans="1:28" x14ac:dyDescent="0.2">
      <c r="A707" s="15">
        <v>400</v>
      </c>
      <c r="B707" s="6">
        <v>0.1670407827926145</v>
      </c>
      <c r="C707" s="5">
        <v>68.361000000000004</v>
      </c>
      <c r="D707" s="6">
        <f>100/(A707*$Y$3+$Y$4)/24</f>
        <v>0.39897067229849109</v>
      </c>
      <c r="E707" s="5">
        <v>118.36799999999999</v>
      </c>
      <c r="F707" s="6">
        <v>0.74476851851851855</v>
      </c>
      <c r="G707" s="5">
        <v>201.3</v>
      </c>
      <c r="H707" s="5">
        <v>334.83199999999999</v>
      </c>
      <c r="I707" s="5">
        <v>706.13300000000004</v>
      </c>
      <c r="K707" s="6">
        <f>K$4/R707/24</f>
        <v>0.27569422953233458</v>
      </c>
      <c r="L707" s="6">
        <f>L$4/S707/24</f>
        <v>0.71925486262572758</v>
      </c>
      <c r="M707" s="6">
        <f>M$4/T707/24</f>
        <v>0.2697259098917571</v>
      </c>
      <c r="N707" s="6">
        <f>N$4/U707/24</f>
        <v>0.18496377233154079</v>
      </c>
      <c r="O707" s="6">
        <f>O$4/V707/24</f>
        <v>0.19367047280303132</v>
      </c>
      <c r="Q707" s="15">
        <v>400</v>
      </c>
      <c r="R707" s="5">
        <f t="shared" si="46"/>
        <v>9.7481184301857091</v>
      </c>
      <c r="S707" s="5">
        <f t="shared" si="48"/>
        <v>5.7930323216109265</v>
      </c>
      <c r="T707" s="5">
        <f t="shared" si="48"/>
        <v>8.8052349177470717</v>
      </c>
      <c r="U707" s="5">
        <f t="shared" si="47"/>
        <v>11.263466932319236</v>
      </c>
      <c r="V707" s="5">
        <f t="shared" si="44"/>
        <v>12.047955992271486</v>
      </c>
      <c r="W707" s="37">
        <f>50/(B707*24)</f>
        <v>12.472004132786219</v>
      </c>
      <c r="X707" s="5">
        <f>C707/6</f>
        <v>11.393500000000001</v>
      </c>
      <c r="Y707" s="5">
        <f>100/(D707*24)</f>
        <v>10.44354123239756</v>
      </c>
      <c r="Z707" s="5">
        <f>E707/12</f>
        <v>9.863999999999999</v>
      </c>
      <c r="AA707" s="5">
        <f>160.934/(F707*24)</f>
        <v>9.0035805308634291</v>
      </c>
      <c r="AB707" s="5">
        <f>G707/24</f>
        <v>8.3875000000000011</v>
      </c>
    </row>
    <row r="708" spans="1:28" x14ac:dyDescent="0.2">
      <c r="A708" s="15">
        <v>399</v>
      </c>
      <c r="B708" s="6">
        <v>0.16720253980542785</v>
      </c>
      <c r="C708" s="5">
        <v>68.307000000000002</v>
      </c>
      <c r="D708" s="6">
        <f>100/(A708*$Y$3+$Y$4)/24</f>
        <v>0.39937284561712533</v>
      </c>
      <c r="E708" s="5">
        <v>118.276</v>
      </c>
      <c r="F708" s="6">
        <v>0.7455208333333333</v>
      </c>
      <c r="G708" s="5">
        <v>201.14699999999999</v>
      </c>
      <c r="H708" s="5">
        <v>334.58</v>
      </c>
      <c r="I708" s="5">
        <v>705.62300000000005</v>
      </c>
      <c r="K708" s="6">
        <f>K$4/R708/24</f>
        <v>0.2759612031077302</v>
      </c>
      <c r="L708" s="6">
        <f>L$4/S708/24</f>
        <v>0.71997989114318617</v>
      </c>
      <c r="M708" s="6">
        <f>M$4/T708/24</f>
        <v>0.26998710393511011</v>
      </c>
      <c r="N708" s="6">
        <f>N$4/U708/24</f>
        <v>0.18514288540076165</v>
      </c>
      <c r="O708" s="6">
        <f>O$4/V708/24</f>
        <v>0.19385801716571349</v>
      </c>
      <c r="Q708" s="15">
        <v>399</v>
      </c>
      <c r="R708" s="5">
        <f t="shared" si="46"/>
        <v>9.7386877928302447</v>
      </c>
      <c r="S708" s="5">
        <f t="shared" si="48"/>
        <v>5.7871986675222571</v>
      </c>
      <c r="T708" s="5">
        <f t="shared" si="48"/>
        <v>8.7967164556527031</v>
      </c>
      <c r="U708" s="5">
        <f t="shared" si="47"/>
        <v>11.252570299008436</v>
      </c>
      <c r="V708" s="5">
        <f t="shared" si="48"/>
        <v>12.036300419490807</v>
      </c>
      <c r="W708" s="37">
        <f>50/(B708*24)</f>
        <v>12.459938322454255</v>
      </c>
      <c r="X708" s="5">
        <f>C708/6</f>
        <v>11.384500000000001</v>
      </c>
      <c r="Y708" s="5">
        <f>100/(D708*24)</f>
        <v>10.433024459207243</v>
      </c>
      <c r="Z708" s="5">
        <f>E708/12</f>
        <v>9.8563333333333336</v>
      </c>
      <c r="AA708" s="5">
        <f>160.934/(F708*24)</f>
        <v>8.9944949000978074</v>
      </c>
      <c r="AB708" s="5">
        <f>G708/24</f>
        <v>8.381124999999999</v>
      </c>
    </row>
    <row r="709" spans="1:28" x14ac:dyDescent="0.2">
      <c r="A709" s="15">
        <v>398</v>
      </c>
      <c r="B709" s="6">
        <v>0.16736461040266049</v>
      </c>
      <c r="C709" s="5">
        <v>68.254000000000005</v>
      </c>
      <c r="D709" s="6">
        <f>100/(A709*$Y$3+$Y$4)/24</f>
        <v>0.39977583055724319</v>
      </c>
      <c r="E709" s="5">
        <v>118.184</v>
      </c>
      <c r="F709" s="6">
        <v>0.74626157407407412</v>
      </c>
      <c r="G709" s="5">
        <v>200.99299999999999</v>
      </c>
      <c r="H709" s="5">
        <v>334.32900000000001</v>
      </c>
      <c r="I709" s="5">
        <v>705.11199999999997</v>
      </c>
      <c r="K709" s="6">
        <f>K$4/R709/24</f>
        <v>0.27622869424185265</v>
      </c>
      <c r="L709" s="6">
        <f>L$4/S709/24</f>
        <v>0.72070638283260002</v>
      </c>
      <c r="M709" s="6">
        <f>M$4/T709/24</f>
        <v>0.27024880433290788</v>
      </c>
      <c r="N709" s="6">
        <f>N$4/U709/24</f>
        <v>0.18532234570109674</v>
      </c>
      <c r="O709" s="6">
        <f>O$4/V709/24</f>
        <v>0.19404592510453389</v>
      </c>
      <c r="Q709" s="15">
        <v>398</v>
      </c>
      <c r="R709" s="5">
        <f t="shared" si="46"/>
        <v>9.7292571554747802</v>
      </c>
      <c r="S709" s="5">
        <f t="shared" si="48"/>
        <v>5.7813650134335877</v>
      </c>
      <c r="T709" s="5">
        <f t="shared" si="48"/>
        <v>8.7881979935583345</v>
      </c>
      <c r="U709" s="5">
        <f t="shared" si="47"/>
        <v>11.24167366569764</v>
      </c>
      <c r="V709" s="5">
        <f t="shared" si="48"/>
        <v>12.02464484671013</v>
      </c>
      <c r="W709" s="37">
        <f>50/(B709*24)</f>
        <v>12.447872512122288</v>
      </c>
      <c r="X709" s="5">
        <f>C709/6</f>
        <v>11.375666666666667</v>
      </c>
      <c r="Y709" s="5">
        <f>100/(D709*24)</f>
        <v>10.422507686016925</v>
      </c>
      <c r="Z709" s="5">
        <f>E709/12</f>
        <v>9.8486666666666665</v>
      </c>
      <c r="AA709" s="5">
        <f>160.934/(F709*24)</f>
        <v>8.9855669463529626</v>
      </c>
      <c r="AB709" s="5">
        <f>G709/24</f>
        <v>8.3747083333333325</v>
      </c>
    </row>
    <row r="710" spans="1:28" x14ac:dyDescent="0.2">
      <c r="A710" s="15">
        <v>397</v>
      </c>
      <c r="B710" s="6">
        <v>0.16752699549707586</v>
      </c>
      <c r="C710" s="5">
        <v>68.2</v>
      </c>
      <c r="D710" s="6">
        <f>100/(A710*$Y$3+$Y$4)/24</f>
        <v>0.40017962957821268</v>
      </c>
      <c r="E710" s="5">
        <v>118.093</v>
      </c>
      <c r="F710" s="6">
        <v>0.74701388888888898</v>
      </c>
      <c r="G710" s="5">
        <v>200.84</v>
      </c>
      <c r="H710" s="5">
        <v>334.077</v>
      </c>
      <c r="I710" s="5">
        <v>704.60199999999998</v>
      </c>
      <c r="K710" s="6">
        <f>K$4/R710/24</f>
        <v>0.27649670444118207</v>
      </c>
      <c r="L710" s="6">
        <f>L$4/S710/24</f>
        <v>0.72143434212765933</v>
      </c>
      <c r="M710" s="6">
        <f>M$4/T710/24</f>
        <v>0.27051101255901772</v>
      </c>
      <c r="N710" s="6">
        <f>N$4/U710/24</f>
        <v>0.18550215424324645</v>
      </c>
      <c r="O710" s="6">
        <f>O$4/V710/24</f>
        <v>0.19423419767776914</v>
      </c>
      <c r="Q710" s="15">
        <v>397</v>
      </c>
      <c r="R710" s="5">
        <f t="shared" si="46"/>
        <v>9.7198265181193158</v>
      </c>
      <c r="S710" s="5">
        <f t="shared" si="48"/>
        <v>5.7755313593449173</v>
      </c>
      <c r="T710" s="5">
        <f t="shared" si="48"/>
        <v>8.7796795314639677</v>
      </c>
      <c r="U710" s="5">
        <f t="shared" si="47"/>
        <v>11.23077703238684</v>
      </c>
      <c r="V710" s="5">
        <f t="shared" si="48"/>
        <v>12.012989273929451</v>
      </c>
      <c r="W710" s="37">
        <f>50/(B710*24)</f>
        <v>12.435806701790323</v>
      </c>
      <c r="X710" s="5">
        <f>C710/6</f>
        <v>11.366666666666667</v>
      </c>
      <c r="Y710" s="5">
        <f>100/(D710*24)</f>
        <v>10.411990912826603</v>
      </c>
      <c r="Z710" s="5">
        <f>E710/12</f>
        <v>9.8410833333333336</v>
      </c>
      <c r="AA710" s="5">
        <f>160.934/(F710*24)</f>
        <v>8.9765176164358085</v>
      </c>
      <c r="AB710" s="5">
        <f>G710/24</f>
        <v>8.3683333333333341</v>
      </c>
    </row>
    <row r="711" spans="1:28" x14ac:dyDescent="0.2">
      <c r="A711" s="15">
        <v>396</v>
      </c>
      <c r="B711" s="6">
        <v>0.1676896960049834</v>
      </c>
      <c r="C711" s="5">
        <v>68.147000000000006</v>
      </c>
      <c r="D711" s="6">
        <f>100/(A711*$Y$3+$Y$4)/24</f>
        <v>0.40058424514934815</v>
      </c>
      <c r="E711" s="5">
        <v>118.001</v>
      </c>
      <c r="F711" s="6">
        <v>0.74776620370370372</v>
      </c>
      <c r="G711" s="5">
        <v>200.68600000000001</v>
      </c>
      <c r="H711" s="5">
        <v>333.82499999999999</v>
      </c>
      <c r="I711" s="5">
        <v>704.09100000000001</v>
      </c>
      <c r="K711" s="6">
        <f>K$4/R711/24</f>
        <v>0.27676523521805091</v>
      </c>
      <c r="L711" s="6">
        <f>L$4/S711/24</f>
        <v>0.72216377347998584</v>
      </c>
      <c r="M711" s="6">
        <f>M$4/T711/24</f>
        <v>0.27077373009303268</v>
      </c>
      <c r="N711" s="6">
        <f>N$4/U711/24</f>
        <v>0.18568231204183741</v>
      </c>
      <c r="O711" s="6">
        <f>O$4/V711/24</f>
        <v>0.19442283594780685</v>
      </c>
      <c r="Q711" s="15">
        <v>396</v>
      </c>
      <c r="R711" s="5">
        <f t="shared" ref="R711:R774" si="49">$R$3*Q711+$R$4</f>
        <v>9.7103958807638513</v>
      </c>
      <c r="S711" s="5">
        <f t="shared" si="48"/>
        <v>5.769697705256247</v>
      </c>
      <c r="T711" s="5">
        <f t="shared" si="48"/>
        <v>8.7711610693696009</v>
      </c>
      <c r="U711" s="5">
        <f t="shared" si="47"/>
        <v>11.219880399076043</v>
      </c>
      <c r="V711" s="5">
        <f t="shared" si="48"/>
        <v>12.001333701148772</v>
      </c>
      <c r="W711" s="37">
        <f>50/(B711*24)</f>
        <v>12.423740891458356</v>
      </c>
      <c r="X711" s="5">
        <f>C711/6</f>
        <v>11.357833333333334</v>
      </c>
      <c r="Y711" s="5">
        <f>100/(D711*24)</f>
        <v>10.401474139636285</v>
      </c>
      <c r="Z711" s="5">
        <f>E711/12</f>
        <v>9.8334166666666665</v>
      </c>
      <c r="AA711" s="5">
        <f>160.934/(F711*24)</f>
        <v>8.9674864952714088</v>
      </c>
      <c r="AB711" s="5">
        <f>G711/24</f>
        <v>8.3619166666666676</v>
      </c>
    </row>
    <row r="712" spans="1:28" x14ac:dyDescent="0.2">
      <c r="A712" s="15">
        <v>395</v>
      </c>
      <c r="B712" s="6">
        <v>0.16785271284625553</v>
      </c>
      <c r="C712" s="5">
        <v>68.093999999999994</v>
      </c>
      <c r="D712" s="6">
        <f>100/(A712*$Y$3+$Y$4)/24</f>
        <v>0.40098967974996103</v>
      </c>
      <c r="E712" s="5">
        <v>117.91</v>
      </c>
      <c r="F712" s="6">
        <v>0.74851851851851858</v>
      </c>
      <c r="G712" s="5">
        <v>200.53200000000001</v>
      </c>
      <c r="H712" s="5">
        <v>333.57299999999998</v>
      </c>
      <c r="I712" s="5">
        <v>703.58</v>
      </c>
      <c r="K712" s="6">
        <f>K$4/R712/24</f>
        <v>0.27703428809067249</v>
      </c>
      <c r="L712" s="6">
        <f>L$4/S712/24</f>
        <v>0.72289468135922308</v>
      </c>
      <c r="M712" s="6">
        <f>M$4/T712/24</f>
        <v>0.27103695842029929</v>
      </c>
      <c r="N712" s="6">
        <f>N$4/U712/24</f>
        <v>0.18586282011544183</v>
      </c>
      <c r="O712" s="6">
        <f>O$4/V712/24</f>
        <v>0.1946118409811658</v>
      </c>
      <c r="Q712" s="15">
        <v>395</v>
      </c>
      <c r="R712" s="5">
        <f t="shared" si="49"/>
        <v>9.7009652434083868</v>
      </c>
      <c r="S712" s="5">
        <f t="shared" si="48"/>
        <v>5.7638640511675776</v>
      </c>
      <c r="T712" s="5">
        <f t="shared" si="48"/>
        <v>8.7626426072752324</v>
      </c>
      <c r="U712" s="5">
        <f t="shared" si="47"/>
        <v>11.208983765765245</v>
      </c>
      <c r="V712" s="5">
        <f t="shared" si="48"/>
        <v>11.989678128368094</v>
      </c>
      <c r="W712" s="37">
        <f>50/(B712*24)</f>
        <v>12.41167508112639</v>
      </c>
      <c r="X712" s="5">
        <f>C712/6</f>
        <v>11.348999999999998</v>
      </c>
      <c r="Y712" s="5">
        <f>100/(D712*24)</f>
        <v>10.390957366445967</v>
      </c>
      <c r="Z712" s="5">
        <f>E712/12</f>
        <v>9.8258333333333336</v>
      </c>
      <c r="AA712" s="5">
        <f>160.934/(F712*24)</f>
        <v>8.9584735279564569</v>
      </c>
      <c r="AB712" s="5">
        <f>G712/24</f>
        <v>8.355500000000001</v>
      </c>
    </row>
    <row r="713" spans="1:28" x14ac:dyDescent="0.2">
      <c r="A713" s="15">
        <v>394</v>
      </c>
      <c r="B713" s="6">
        <v>0.16801604694434513</v>
      </c>
      <c r="C713" s="5">
        <v>68.040000000000006</v>
      </c>
      <c r="D713" s="6">
        <f>100/(A713*$Y$3+$Y$4)/24</f>
        <v>0.40139593586941019</v>
      </c>
      <c r="E713" s="5">
        <v>117.818</v>
      </c>
      <c r="F713" s="6">
        <v>0.74927083333333344</v>
      </c>
      <c r="G713" s="5">
        <v>200.37899999999999</v>
      </c>
      <c r="H713" s="5">
        <v>333.32100000000003</v>
      </c>
      <c r="I713" s="5">
        <v>703.07</v>
      </c>
      <c r="K713" s="6">
        <f>K$4/R713/24</f>
        <v>0.27730386458316941</v>
      </c>
      <c r="L713" s="6">
        <f>L$4/S713/24</f>
        <v>0.72362707025312822</v>
      </c>
      <c r="M713" s="6">
        <f>M$4/T713/24</f>
        <v>0.27130069903194542</v>
      </c>
      <c r="N713" s="6">
        <f>N$4/U713/24</f>
        <v>0.18604367948659631</v>
      </c>
      <c r="O713" s="6">
        <f>O$4/V713/24</f>
        <v>0.19480121384851609</v>
      </c>
      <c r="Q713" s="15">
        <v>394</v>
      </c>
      <c r="R713" s="5">
        <f t="shared" si="49"/>
        <v>9.6915346060529242</v>
      </c>
      <c r="S713" s="5">
        <f t="shared" si="48"/>
        <v>5.7580303970789082</v>
      </c>
      <c r="T713" s="5">
        <f t="shared" si="48"/>
        <v>8.7541241451808638</v>
      </c>
      <c r="U713" s="5">
        <f t="shared" si="47"/>
        <v>11.198087132454447</v>
      </c>
      <c r="V713" s="5">
        <f t="shared" si="48"/>
        <v>11.978022555587415</v>
      </c>
      <c r="W713" s="37">
        <f>50/(B713*24)</f>
        <v>12.399609270794425</v>
      </c>
      <c r="X713" s="5">
        <f>C713/6</f>
        <v>11.340000000000002</v>
      </c>
      <c r="Y713" s="5">
        <f>100/(D713*24)</f>
        <v>10.380440593255647</v>
      </c>
      <c r="Z713" s="5">
        <f>E713/12</f>
        <v>9.8181666666666665</v>
      </c>
      <c r="AA713" s="5">
        <f>160.934/(F713*24)</f>
        <v>8.9494786598081451</v>
      </c>
      <c r="AB713" s="5">
        <f>G713/24</f>
        <v>8.349124999999999</v>
      </c>
    </row>
    <row r="714" spans="1:28" x14ac:dyDescent="0.2">
      <c r="A714" s="15">
        <v>393</v>
      </c>
      <c r="B714" s="6">
        <v>0.16817969922630299</v>
      </c>
      <c r="C714" s="5">
        <v>67.986999999999995</v>
      </c>
      <c r="D714" s="6">
        <f>100/(A714*$Y$3+$Y$4)/24</f>
        <v>0.40180301600715301</v>
      </c>
      <c r="E714" s="5">
        <v>117.727</v>
      </c>
      <c r="F714" s="6">
        <v>0.75003472222222223</v>
      </c>
      <c r="G714" s="5">
        <v>200.22499999999999</v>
      </c>
      <c r="H714" s="5">
        <v>333.07</v>
      </c>
      <c r="I714" s="5">
        <v>702.55899999999997</v>
      </c>
      <c r="K714" s="6">
        <f>K$4/R714/24</f>
        <v>0.27757396622560243</v>
      </c>
      <c r="L714" s="6">
        <f>L$4/S714/24</f>
        <v>0.72436094466766365</v>
      </c>
      <c r="M714" s="6">
        <f>M$4/T714/24</f>
        <v>0.27156495342490855</v>
      </c>
      <c r="N714" s="6">
        <f>N$4/U714/24</f>
        <v>0.18622489118182151</v>
      </c>
      <c r="O714" s="6">
        <f>O$4/V714/24</f>
        <v>0.19499095562469915</v>
      </c>
      <c r="Q714" s="15">
        <v>393</v>
      </c>
      <c r="R714" s="5">
        <f t="shared" si="49"/>
        <v>9.6821039686974597</v>
      </c>
      <c r="S714" s="5">
        <f t="shared" si="48"/>
        <v>5.7521967429902379</v>
      </c>
      <c r="T714" s="5">
        <f t="shared" si="48"/>
        <v>8.745605683086497</v>
      </c>
      <c r="U714" s="5">
        <f t="shared" si="47"/>
        <v>11.187190499143648</v>
      </c>
      <c r="V714" s="5">
        <f t="shared" si="48"/>
        <v>11.966366982806736</v>
      </c>
      <c r="W714" s="37">
        <f>50/(B714*24)</f>
        <v>12.38754346046246</v>
      </c>
      <c r="X714" s="5">
        <f>C714/6</f>
        <v>11.331166666666666</v>
      </c>
      <c r="Y714" s="5">
        <f>100/(D714*24)</f>
        <v>10.369923820065329</v>
      </c>
      <c r="Z714" s="5">
        <f>E714/12</f>
        <v>9.8105833333333337</v>
      </c>
      <c r="AA714" s="5">
        <f>160.934/(F714*24)</f>
        <v>8.9403638720429619</v>
      </c>
      <c r="AB714" s="5">
        <f>G714/24</f>
        <v>8.3427083333333325</v>
      </c>
    </row>
    <row r="715" spans="1:28" x14ac:dyDescent="0.2">
      <c r="A715" s="15">
        <v>392</v>
      </c>
      <c r="B715" s="6">
        <v>0.16834367062279534</v>
      </c>
      <c r="C715" s="5">
        <v>67.933000000000007</v>
      </c>
      <c r="D715" s="6">
        <f>100/(A715*$Y$3+$Y$4)/24</f>
        <v>0.4022109226727964</v>
      </c>
      <c r="E715" s="5">
        <v>117.63500000000001</v>
      </c>
      <c r="F715" s="6">
        <v>0.75078703703703698</v>
      </c>
      <c r="G715" s="5">
        <v>200.072</v>
      </c>
      <c r="H715" s="5">
        <v>332.81799999999998</v>
      </c>
      <c r="I715" s="5">
        <v>702.04899999999998</v>
      </c>
      <c r="K715" s="6">
        <f>K$4/R715/24</f>
        <v>0.27784459455399946</v>
      </c>
      <c r="L715" s="6">
        <f>L$4/S715/24</f>
        <v>0.72509630912708911</v>
      </c>
      <c r="M715" s="6">
        <f>M$4/T715/24</f>
        <v>0.27182972310196413</v>
      </c>
      <c r="N715" s="6">
        <f>N$4/U715/24</f>
        <v>0.1864064562316414</v>
      </c>
      <c r="O715" s="6">
        <f>O$4/V715/24</f>
        <v>0.19518106738874821</v>
      </c>
      <c r="Q715" s="15">
        <v>392</v>
      </c>
      <c r="R715" s="5">
        <f t="shared" si="49"/>
        <v>9.6726733313419953</v>
      </c>
      <c r="S715" s="5">
        <f t="shared" si="48"/>
        <v>5.7463630889015684</v>
      </c>
      <c r="T715" s="5">
        <f t="shared" si="48"/>
        <v>8.7370872209921302</v>
      </c>
      <c r="U715" s="5">
        <f t="shared" si="47"/>
        <v>11.17629386583285</v>
      </c>
      <c r="V715" s="5">
        <f t="shared" si="48"/>
        <v>11.954711410026057</v>
      </c>
      <c r="W715" s="37">
        <f>50/(B715*24)</f>
        <v>12.375477650130494</v>
      </c>
      <c r="X715" s="5">
        <f>C715/6</f>
        <v>11.322166666666668</v>
      </c>
      <c r="Y715" s="5">
        <f>100/(D715*24)</f>
        <v>10.35940704687501</v>
      </c>
      <c r="Z715" s="5">
        <f>E715/12</f>
        <v>9.8029166666666665</v>
      </c>
      <c r="AA715" s="5">
        <f>160.934/(F715*24)</f>
        <v>8.931405315409755</v>
      </c>
      <c r="AB715" s="5">
        <f>G715/24</f>
        <v>8.336333333333334</v>
      </c>
    </row>
    <row r="716" spans="1:28" x14ac:dyDescent="0.2">
      <c r="A716" s="15">
        <v>391</v>
      </c>
      <c r="B716" s="6">
        <v>0.16850796206812138</v>
      </c>
      <c r="C716" s="5">
        <v>67.88</v>
      </c>
      <c r="D716" s="6">
        <f>100/(A716*$Y$3+$Y$4)/24</f>
        <v>0.4026196583861486</v>
      </c>
      <c r="E716" s="5">
        <v>117.544</v>
      </c>
      <c r="F716" s="6">
        <v>0.75155092592592598</v>
      </c>
      <c r="G716" s="5">
        <v>199.91800000000001</v>
      </c>
      <c r="H716" s="5">
        <v>332.56599999999997</v>
      </c>
      <c r="I716" s="5">
        <v>701.53800000000001</v>
      </c>
      <c r="K716" s="6">
        <f>K$4/R716/24</f>
        <v>0.27811575111038456</v>
      </c>
      <c r="L716" s="6">
        <f>L$4/S716/24</f>
        <v>0.72583316817405541</v>
      </c>
      <c r="M716" s="6">
        <f>M$4/T716/24</f>
        <v>0.27209500957175409</v>
      </c>
      <c r="N716" s="6">
        <f>N$4/U716/24</f>
        <v>0.18658837567060274</v>
      </c>
      <c r="O716" s="6">
        <f>O$4/V716/24</f>
        <v>0.19537155022390887</v>
      </c>
      <c r="Q716" s="15">
        <v>391</v>
      </c>
      <c r="R716" s="5">
        <f t="shared" si="49"/>
        <v>9.6632426939865308</v>
      </c>
      <c r="S716" s="5">
        <f t="shared" si="48"/>
        <v>5.740529434812899</v>
      </c>
      <c r="T716" s="5">
        <f t="shared" si="48"/>
        <v>8.7285687588977616</v>
      </c>
      <c r="U716" s="5">
        <f t="shared" si="47"/>
        <v>11.165397232522054</v>
      </c>
      <c r="V716" s="5">
        <f t="shared" si="48"/>
        <v>11.943055837245378</v>
      </c>
      <c r="W716" s="37">
        <f>50/(B716*24)</f>
        <v>12.363411839798529</v>
      </c>
      <c r="X716" s="5">
        <f>C716/6</f>
        <v>11.313333333333333</v>
      </c>
      <c r="Y716" s="5">
        <f>100/(D716*24)</f>
        <v>10.348890273684692</v>
      </c>
      <c r="Z716" s="5">
        <f>E716/12</f>
        <v>9.7953333333333337</v>
      </c>
      <c r="AA716" s="5">
        <f>160.934/(F716*24)</f>
        <v>8.9223272861674925</v>
      </c>
      <c r="AB716" s="5">
        <f>G716/24</f>
        <v>8.3299166666666675</v>
      </c>
    </row>
    <row r="717" spans="1:28" x14ac:dyDescent="0.2">
      <c r="A717" s="15">
        <v>390</v>
      </c>
      <c r="B717" s="6">
        <v>0.16867257450023115</v>
      </c>
      <c r="C717" s="5">
        <v>67.825999999999993</v>
      </c>
      <c r="D717" s="6">
        <f>100/(A717*$Y$3+$Y$4)/24</f>
        <v>0.40302922567727117</v>
      </c>
      <c r="E717" s="5">
        <v>117.452</v>
      </c>
      <c r="F717" s="6">
        <v>0.75230324074074073</v>
      </c>
      <c r="G717" s="5">
        <v>199.76400000000001</v>
      </c>
      <c r="H717" s="5">
        <v>332.31400000000002</v>
      </c>
      <c r="I717" s="5">
        <v>701.02700000000004</v>
      </c>
      <c r="K717" s="6">
        <f>K$4/R717/24</f>
        <v>0.27838743744280731</v>
      </c>
      <c r="L717" s="6">
        <f>L$4/S717/24</f>
        <v>0.72657152636969746</v>
      </c>
      <c r="M717" s="6">
        <f>M$4/T717/24</f>
        <v>0.27236081434881521</v>
      </c>
      <c r="N717" s="6">
        <f>N$4/U717/24</f>
        <v>0.18677065053729505</v>
      </c>
      <c r="O717" s="6">
        <f>O$4/V717/24</f>
        <v>0.19556240521765933</v>
      </c>
      <c r="Q717" s="15">
        <v>390</v>
      </c>
      <c r="R717" s="5">
        <f t="shared" si="49"/>
        <v>9.6538120566310663</v>
      </c>
      <c r="S717" s="5">
        <f t="shared" si="48"/>
        <v>5.7346957807242287</v>
      </c>
      <c r="T717" s="5">
        <f t="shared" si="48"/>
        <v>8.7200502968033931</v>
      </c>
      <c r="U717" s="5">
        <f t="shared" si="47"/>
        <v>11.154500599211254</v>
      </c>
      <c r="V717" s="5">
        <f t="shared" si="48"/>
        <v>11.931400264464699</v>
      </c>
      <c r="W717" s="37">
        <f>50/(B717*24)</f>
        <v>12.351346029466564</v>
      </c>
      <c r="X717" s="5">
        <f>C717/6</f>
        <v>11.304333333333332</v>
      </c>
      <c r="Y717" s="5">
        <f>100/(D717*24)</f>
        <v>10.338373500494374</v>
      </c>
      <c r="Z717" s="5">
        <f>E717/12</f>
        <v>9.7876666666666665</v>
      </c>
      <c r="AA717" s="5">
        <f>160.934/(F717*24)</f>
        <v>8.9134048216126391</v>
      </c>
      <c r="AB717" s="5">
        <f>G717/24</f>
        <v>8.323500000000001</v>
      </c>
    </row>
    <row r="718" spans="1:28" x14ac:dyDescent="0.2">
      <c r="A718" s="15">
        <v>389</v>
      </c>
      <c r="B718" s="6">
        <v>0.16883750886074339</v>
      </c>
      <c r="C718" s="5">
        <v>67.772999999999996</v>
      </c>
      <c r="D718" s="6">
        <f>100/(A718*$Y$3+$Y$4)/24</f>
        <v>0.40343962708653086</v>
      </c>
      <c r="E718" s="5">
        <v>117.36</v>
      </c>
      <c r="F718" s="6">
        <v>0.75306712962962974</v>
      </c>
      <c r="G718" s="5">
        <v>199.61099999999999</v>
      </c>
      <c r="H718" s="5">
        <v>332.06200000000001</v>
      </c>
      <c r="I718" s="5">
        <v>700.51700000000005</v>
      </c>
      <c r="K718" s="6">
        <f>K$4/R718/24</f>
        <v>0.27865965510537227</v>
      </c>
      <c r="L718" s="6">
        <f>L$4/S718/24</f>
        <v>0.72731138829372799</v>
      </c>
      <c r="M718" s="6">
        <f>M$4/T718/24</f>
        <v>0.27262713895360829</v>
      </c>
      <c r="N718" s="6">
        <f>N$4/U718/24</f>
        <v>0.1869532818743698</v>
      </c>
      <c r="O718" s="6">
        <f>O$4/V718/24</f>
        <v>0.1957536334617315</v>
      </c>
      <c r="Q718" s="15">
        <v>389</v>
      </c>
      <c r="R718" s="5">
        <f t="shared" si="49"/>
        <v>9.6443814192756019</v>
      </c>
      <c r="S718" s="5">
        <f t="shared" si="48"/>
        <v>5.7288621266355584</v>
      </c>
      <c r="T718" s="5">
        <f t="shared" si="48"/>
        <v>8.7115318347090263</v>
      </c>
      <c r="U718" s="5">
        <f t="shared" si="47"/>
        <v>11.143603965900457</v>
      </c>
      <c r="V718" s="5">
        <f t="shared" si="48"/>
        <v>11.91974469168402</v>
      </c>
      <c r="W718" s="37">
        <f>50/(B718*24)</f>
        <v>12.339280219134599</v>
      </c>
      <c r="X718" s="5">
        <f>C718/6</f>
        <v>11.295499999999999</v>
      </c>
      <c r="Y718" s="5">
        <f>100/(D718*24)</f>
        <v>10.327856727304054</v>
      </c>
      <c r="Z718" s="5">
        <f>E718/12</f>
        <v>9.7799999999999994</v>
      </c>
      <c r="AA718" s="5">
        <f>160.934/(F718*24)</f>
        <v>8.9043633289787127</v>
      </c>
      <c r="AB718" s="5">
        <f>G718/24</f>
        <v>8.317124999999999</v>
      </c>
    </row>
    <row r="719" spans="1:28" x14ac:dyDescent="0.2">
      <c r="A719" s="15">
        <v>388</v>
      </c>
      <c r="B719" s="6">
        <v>0.16900276609496337</v>
      </c>
      <c r="C719" s="5">
        <v>67.718999999999994</v>
      </c>
      <c r="D719" s="6">
        <f>100/(A719*$Y$3+$Y$4)/24</f>
        <v>0.40385086516465241</v>
      </c>
      <c r="E719" s="5">
        <v>117.26900000000001</v>
      </c>
      <c r="F719" s="6">
        <v>0.75383101851851853</v>
      </c>
      <c r="G719" s="5">
        <v>199.45699999999999</v>
      </c>
      <c r="H719" s="5">
        <v>331.81099999999998</v>
      </c>
      <c r="I719" s="5">
        <v>700.00599999999997</v>
      </c>
      <c r="K719" s="6">
        <f>K$4/R719/24</f>
        <v>0.2789324056582686</v>
      </c>
      <c r="L719" s="6">
        <f>L$4/S719/24</f>
        <v>0.72805275854453289</v>
      </c>
      <c r="M719" s="6">
        <f>M$4/T719/24</f>
        <v>0.27289398491254707</v>
      </c>
      <c r="N719" s="6">
        <f>N$4/U719/24</f>
        <v>0.1871362707285609</v>
      </c>
      <c r="O719" s="6">
        <f>O$4/V719/24</f>
        <v>0.19594523605213143</v>
      </c>
      <c r="Q719" s="15">
        <v>388</v>
      </c>
      <c r="R719" s="5">
        <f t="shared" si="49"/>
        <v>9.6349507819201374</v>
      </c>
      <c r="S719" s="5">
        <f t="shared" si="48"/>
        <v>5.723028472546889</v>
      </c>
      <c r="T719" s="5">
        <f t="shared" si="48"/>
        <v>8.7030133726146595</v>
      </c>
      <c r="U719" s="5">
        <f t="shared" si="47"/>
        <v>11.132707332589657</v>
      </c>
      <c r="V719" s="5">
        <f t="shared" si="48"/>
        <v>11.908089118903343</v>
      </c>
      <c r="W719" s="37">
        <f>50/(B719*24)</f>
        <v>12.327214408802631</v>
      </c>
      <c r="X719" s="5">
        <f>C719/6</f>
        <v>11.286499999999998</v>
      </c>
      <c r="Y719" s="5">
        <f>100/(D719*24)</f>
        <v>10.317339954113734</v>
      </c>
      <c r="Z719" s="5">
        <f>E719/12</f>
        <v>9.7724166666666665</v>
      </c>
      <c r="AA719" s="5">
        <f>160.934/(F719*24)</f>
        <v>8.8953401605994067</v>
      </c>
      <c r="AB719" s="5">
        <f>G719/24</f>
        <v>8.3107083333333325</v>
      </c>
    </row>
    <row r="720" spans="1:28" x14ac:dyDescent="0.2">
      <c r="A720" s="15">
        <v>387</v>
      </c>
      <c r="B720" s="6">
        <v>0.16916834715190102</v>
      </c>
      <c r="C720" s="5">
        <v>67.665999999999997</v>
      </c>
      <c r="D720" s="6">
        <f>100/(A720*$Y$3+$Y$4)/24</f>
        <v>0.40426294247277111</v>
      </c>
      <c r="E720" s="5">
        <v>117.17700000000001</v>
      </c>
      <c r="F720" s="6">
        <v>0.75459490740740742</v>
      </c>
      <c r="G720" s="5">
        <v>199.303</v>
      </c>
      <c r="H720" s="5">
        <v>331.55900000000003</v>
      </c>
      <c r="I720" s="5">
        <v>699.495</v>
      </c>
      <c r="K720" s="6">
        <f>K$4/R720/24</f>
        <v>0.27920569066779977</v>
      </c>
      <c r="L720" s="6">
        <f>L$4/S720/24</f>
        <v>0.72879564173926636</v>
      </c>
      <c r="M720" s="6">
        <f>M$4/T720/24</f>
        <v>0.27316135375802719</v>
      </c>
      <c r="N720" s="6">
        <f>N$4/U720/24</f>
        <v>0.18731961815070428</v>
      </c>
      <c r="O720" s="6">
        <f>O$4/V720/24</f>
        <v>0.19613721408916063</v>
      </c>
      <c r="Q720" s="15">
        <v>387</v>
      </c>
      <c r="R720" s="5">
        <f t="shared" si="49"/>
        <v>9.6255201445646748</v>
      </c>
      <c r="S720" s="5">
        <f t="shared" si="48"/>
        <v>5.7171948184582195</v>
      </c>
      <c r="T720" s="5">
        <f t="shared" si="48"/>
        <v>8.6944949105202909</v>
      </c>
      <c r="U720" s="5">
        <f t="shared" si="47"/>
        <v>11.121810699278861</v>
      </c>
      <c r="V720" s="5">
        <f t="shared" si="48"/>
        <v>11.896433546122664</v>
      </c>
      <c r="W720" s="37">
        <f>50/(B720*24)</f>
        <v>12.315148598470667</v>
      </c>
      <c r="X720" s="5">
        <f>C720/6</f>
        <v>11.277666666666667</v>
      </c>
      <c r="Y720" s="5">
        <f>100/(D720*24)</f>
        <v>10.306823180923416</v>
      </c>
      <c r="Z720" s="5">
        <f>E720/12</f>
        <v>9.7647500000000012</v>
      </c>
      <c r="AA720" s="5">
        <f>160.934/(F720*24)</f>
        <v>8.8863352608248842</v>
      </c>
      <c r="AB720" s="5">
        <f>G720/24</f>
        <v>8.304291666666666</v>
      </c>
    </row>
    <row r="721" spans="1:28" x14ac:dyDescent="0.2">
      <c r="A721" s="15">
        <v>386</v>
      </c>
      <c r="B721" s="6">
        <v>0.16933425298428922</v>
      </c>
      <c r="C721" s="5">
        <v>67.611999999999995</v>
      </c>
      <c r="D721" s="6">
        <f>100/(A721*$Y$3+$Y$4)/24</f>
        <v>0.40467586158248636</v>
      </c>
      <c r="E721" s="5">
        <v>117.086</v>
      </c>
      <c r="F721" s="6">
        <v>0.75535879629629632</v>
      </c>
      <c r="G721" s="5">
        <v>199.15</v>
      </c>
      <c r="H721" s="5">
        <v>331.30700000000002</v>
      </c>
      <c r="I721" s="5">
        <v>698.98500000000001</v>
      </c>
      <c r="K721" s="6">
        <f>K$4/R721/24</f>
        <v>0.27947951170641389</v>
      </c>
      <c r="L721" s="6">
        <f>L$4/S721/24</f>
        <v>0.729540042513947</v>
      </c>
      <c r="M721" s="6">
        <f>M$4/T721/24</f>
        <v>0.27342924702845572</v>
      </c>
      <c r="N721" s="6">
        <f>N$4/U721/24</f>
        <v>0.18750332519575819</v>
      </c>
      <c r="O721" s="6">
        <f>O$4/V721/24</f>
        <v>0.19632956867743678</v>
      </c>
      <c r="Q721" s="15">
        <v>386</v>
      </c>
      <c r="R721" s="5">
        <f t="shared" si="49"/>
        <v>9.6160895072092103</v>
      </c>
      <c r="S721" s="5">
        <f t="shared" si="48"/>
        <v>5.7113611643695492</v>
      </c>
      <c r="T721" s="5">
        <f t="shared" si="48"/>
        <v>8.6859764484259223</v>
      </c>
      <c r="U721" s="5">
        <f t="shared" si="47"/>
        <v>11.110914065968062</v>
      </c>
      <c r="V721" s="5">
        <f t="shared" si="48"/>
        <v>11.884777973341986</v>
      </c>
      <c r="W721" s="37">
        <f>50/(B721*24)</f>
        <v>12.303082788138701</v>
      </c>
      <c r="X721" s="5">
        <f>C721/6</f>
        <v>11.268666666666666</v>
      </c>
      <c r="Y721" s="5">
        <f>100/(D721*24)</f>
        <v>10.296306407733098</v>
      </c>
      <c r="Z721" s="5">
        <f>E721/12</f>
        <v>9.7571666666666665</v>
      </c>
      <c r="AA721" s="5">
        <f>160.934/(F721*24)</f>
        <v>8.877348574230421</v>
      </c>
      <c r="AB721" s="5">
        <f>G721/24</f>
        <v>8.2979166666666675</v>
      </c>
    </row>
    <row r="722" spans="1:28" x14ac:dyDescent="0.2">
      <c r="A722" s="15">
        <v>385</v>
      </c>
      <c r="B722" s="6">
        <v>0.16950048454860184</v>
      </c>
      <c r="C722" s="5">
        <v>67.558999999999997</v>
      </c>
      <c r="D722" s="6">
        <f>100/(A722*$Y$3+$Y$4)/24</f>
        <v>0.40508962507591501</v>
      </c>
      <c r="E722" s="5">
        <v>116.994</v>
      </c>
      <c r="F722" s="6">
        <v>0.75612268518518511</v>
      </c>
      <c r="G722" s="5">
        <v>198.99600000000001</v>
      </c>
      <c r="H722" s="5">
        <v>331.05500000000001</v>
      </c>
      <c r="I722" s="5">
        <v>698.47400000000005</v>
      </c>
      <c r="K722" s="6">
        <f>K$4/R722/24</f>
        <v>0.2797538703527333</v>
      </c>
      <c r="L722" s="6">
        <f>L$4/S722/24</f>
        <v>0.73028596552355329</v>
      </c>
      <c r="M722" s="6">
        <f>M$4/T722/24</f>
        <v>0.27369766626828057</v>
      </c>
      <c r="N722" s="6">
        <f>N$4/U722/24</f>
        <v>0.18768739292282341</v>
      </c>
      <c r="O722" s="6">
        <f>O$4/V722/24</f>
        <v>0.19652230092591516</v>
      </c>
      <c r="Q722" s="15">
        <v>385</v>
      </c>
      <c r="R722" s="5">
        <f t="shared" si="49"/>
        <v>9.6066588698537458</v>
      </c>
      <c r="S722" s="5">
        <f t="shared" si="48"/>
        <v>5.7055275102808789</v>
      </c>
      <c r="T722" s="5">
        <f t="shared" si="48"/>
        <v>8.6774579863315555</v>
      </c>
      <c r="U722" s="5">
        <f t="shared" si="47"/>
        <v>11.100017432657264</v>
      </c>
      <c r="V722" s="5">
        <f t="shared" si="48"/>
        <v>11.873122400561307</v>
      </c>
      <c r="W722" s="37">
        <f>50/(B722*24)</f>
        <v>12.291016977806736</v>
      </c>
      <c r="X722" s="5">
        <f>C722/6</f>
        <v>11.259833333333333</v>
      </c>
      <c r="Y722" s="5">
        <f>100/(D722*24)</f>
        <v>10.285789634542779</v>
      </c>
      <c r="Z722" s="5">
        <f>E722/12</f>
        <v>9.7494999999999994</v>
      </c>
      <c r="AA722" s="5">
        <f>160.934/(F722*24)</f>
        <v>8.8683800456152699</v>
      </c>
      <c r="AB722" s="5">
        <f>G722/24</f>
        <v>8.291500000000001</v>
      </c>
    </row>
    <row r="723" spans="1:28" x14ac:dyDescent="0.2">
      <c r="A723" s="15">
        <v>384</v>
      </c>
      <c r="B723" s="6">
        <v>0.16966704280507219</v>
      </c>
      <c r="C723" s="5">
        <v>67.504999999999995</v>
      </c>
      <c r="D723" s="6">
        <f>100/(A723*$Y$3+$Y$4)/24</f>
        <v>0.40550423554574477</v>
      </c>
      <c r="E723" s="5">
        <v>116.90300000000001</v>
      </c>
      <c r="F723" s="6">
        <v>0.75689814814814815</v>
      </c>
      <c r="G723" s="5">
        <v>198.84299999999999</v>
      </c>
      <c r="H723" s="5">
        <v>330.80399999999997</v>
      </c>
      <c r="I723" s="5">
        <v>697.96400000000006</v>
      </c>
      <c r="K723" s="6">
        <f>K$4/R723/24</f>
        <v>0.2800287681915854</v>
      </c>
      <c r="L723" s="6">
        <f>L$4/S723/24</f>
        <v>0.73103341544212153</v>
      </c>
      <c r="M723" s="6">
        <f>M$4/T723/24</f>
        <v>0.27396661302802028</v>
      </c>
      <c r="N723" s="6">
        <f>N$4/U723/24</f>
        <v>0.18787182239516356</v>
      </c>
      <c r="O723" s="6">
        <f>O$4/V723/24</f>
        <v>0.19671541194790984</v>
      </c>
      <c r="Q723" s="15">
        <v>384</v>
      </c>
      <c r="R723" s="5">
        <f t="shared" si="49"/>
        <v>9.5972282324982814</v>
      </c>
      <c r="S723" s="5">
        <f t="shared" si="48"/>
        <v>5.6996938561922095</v>
      </c>
      <c r="T723" s="5">
        <f t="shared" si="48"/>
        <v>8.6689395242371887</v>
      </c>
      <c r="U723" s="5">
        <f t="shared" si="47"/>
        <v>11.089120799346466</v>
      </c>
      <c r="V723" s="5">
        <f t="shared" si="48"/>
        <v>11.861466827780628</v>
      </c>
      <c r="W723" s="37">
        <f>50/(B723*24)</f>
        <v>12.278951167474771</v>
      </c>
      <c r="X723" s="5">
        <f>C723/6</f>
        <v>11.250833333333333</v>
      </c>
      <c r="Y723" s="5">
        <f>100/(D723*24)</f>
        <v>10.275272861352459</v>
      </c>
      <c r="Z723" s="5">
        <f>E723/12</f>
        <v>9.7419166666666666</v>
      </c>
      <c r="AA723" s="5">
        <f>160.934/(F723*24)</f>
        <v>8.8592941464309742</v>
      </c>
      <c r="AB723" s="5">
        <f>G723/24</f>
        <v>8.285124999999999</v>
      </c>
    </row>
    <row r="724" spans="1:28" x14ac:dyDescent="0.2">
      <c r="A724" s="15">
        <v>383</v>
      </c>
      <c r="B724" s="6">
        <v>0.16983392871771177</v>
      </c>
      <c r="C724" s="5">
        <v>67.451999999999998</v>
      </c>
      <c r="D724" s="6">
        <f>100/(A724*$Y$3+$Y$4)/24</f>
        <v>0.40591969559528907</v>
      </c>
      <c r="E724" s="5">
        <v>116.81100000000001</v>
      </c>
      <c r="F724" s="6">
        <v>0.75766203703703694</v>
      </c>
      <c r="G724" s="5">
        <v>198.68899999999999</v>
      </c>
      <c r="H724" s="5">
        <v>330.55200000000002</v>
      </c>
      <c r="I724" s="5">
        <v>697.45299999999997</v>
      </c>
      <c r="K724" s="6">
        <f>K$4/R724/24</f>
        <v>0.28030420681403295</v>
      </c>
      <c r="L724" s="6">
        <f>L$4/S724/24</f>
        <v>0.73178239696284308</v>
      </c>
      <c r="M724" s="6">
        <f>M$4/T724/24</f>
        <v>0.27423608886429379</v>
      </c>
      <c r="N724" s="6">
        <f>N$4/U724/24</f>
        <v>0.18805661468022561</v>
      </c>
      <c r="O724" s="6">
        <f>O$4/V724/24</f>
        <v>0.19690890286111509</v>
      </c>
      <c r="Q724" s="15">
        <v>383</v>
      </c>
      <c r="R724" s="5">
        <f t="shared" si="49"/>
        <v>9.5877975951428169</v>
      </c>
      <c r="S724" s="5">
        <f t="shared" si="48"/>
        <v>5.69386020210354</v>
      </c>
      <c r="T724" s="5">
        <f t="shared" si="48"/>
        <v>8.6604210621428201</v>
      </c>
      <c r="U724" s="5">
        <f t="shared" si="47"/>
        <v>11.078224166035668</v>
      </c>
      <c r="V724" s="5">
        <f t="shared" si="48"/>
        <v>11.849811254999949</v>
      </c>
      <c r="W724" s="37">
        <f>50/(B724*24)</f>
        <v>12.266885357142803</v>
      </c>
      <c r="X724" s="5">
        <f>C724/6</f>
        <v>11.241999999999999</v>
      </c>
      <c r="Y724" s="5">
        <f>100/(D724*24)</f>
        <v>10.264756088162141</v>
      </c>
      <c r="Z724" s="5">
        <f>E724/12</f>
        <v>9.7342500000000012</v>
      </c>
      <c r="AA724" s="5">
        <f>160.934/(F724*24)</f>
        <v>8.8503620421007607</v>
      </c>
      <c r="AB724" s="5">
        <f>G724/24</f>
        <v>8.2787083333333324</v>
      </c>
    </row>
    <row r="725" spans="1:28" x14ac:dyDescent="0.2">
      <c r="A725" s="15">
        <v>382</v>
      </c>
      <c r="B725" s="6">
        <v>0.17000114325432839</v>
      </c>
      <c r="C725" s="5">
        <v>67.397999999999996</v>
      </c>
      <c r="D725" s="6">
        <f>100/(A725*$Y$3+$Y$4)/24</f>
        <v>0.40633600783854112</v>
      </c>
      <c r="E725" s="5">
        <v>116.72</v>
      </c>
      <c r="F725" s="6">
        <v>0.75843749999999999</v>
      </c>
      <c r="G725" s="5">
        <v>198.535</v>
      </c>
      <c r="H725" s="5">
        <v>330.3</v>
      </c>
      <c r="I725" s="5">
        <v>696.94200000000001</v>
      </c>
      <c r="K725" s="6">
        <f>K$4/R725/24</f>
        <v>0.28058018781740485</v>
      </c>
      <c r="L725" s="6">
        <f>L$4/S725/24</f>
        <v>0.73253291479816307</v>
      </c>
      <c r="M725" s="6">
        <f>M$4/T725/24</f>
        <v>0.27450609533985038</v>
      </c>
      <c r="N725" s="6">
        <f>N$4/U725/24</f>
        <v>0.18824177084966051</v>
      </c>
      <c r="O725" s="6">
        <f>O$4/V725/24</f>
        <v>0.19710277478762714</v>
      </c>
      <c r="Q725" s="15">
        <v>382</v>
      </c>
      <c r="R725" s="5">
        <f t="shared" si="49"/>
        <v>9.5783669577873525</v>
      </c>
      <c r="S725" s="5">
        <f t="shared" si="48"/>
        <v>5.6880265480148697</v>
      </c>
      <c r="T725" s="5">
        <f t="shared" si="48"/>
        <v>8.6519026000484534</v>
      </c>
      <c r="U725" s="5">
        <f t="shared" si="47"/>
        <v>11.067327532724869</v>
      </c>
      <c r="V725" s="5">
        <f t="shared" si="48"/>
        <v>11.83815568221927</v>
      </c>
      <c r="W725" s="37">
        <f>50/(B725*24)</f>
        <v>12.25481954681084</v>
      </c>
      <c r="X725" s="5">
        <f>C725/6</f>
        <v>11.232999999999999</v>
      </c>
      <c r="Y725" s="5">
        <f>100/(D725*24)</f>
        <v>10.254239314971821</v>
      </c>
      <c r="Z725" s="5">
        <f>E725/12</f>
        <v>9.7266666666666666</v>
      </c>
      <c r="AA725" s="5">
        <f>160.934/(F725*24)</f>
        <v>8.8413130064551577</v>
      </c>
      <c r="AB725" s="5">
        <f>G725/24</f>
        <v>8.2722916666666659</v>
      </c>
    </row>
    <row r="726" spans="1:28" x14ac:dyDescent="0.2">
      <c r="A726" s="15">
        <v>381</v>
      </c>
      <c r="B726" s="6">
        <v>0.17016868738654534</v>
      </c>
      <c r="C726" s="5">
        <v>67.344999999999999</v>
      </c>
      <c r="D726" s="6">
        <f>100/(A726*$Y$3+$Y$4)/24</f>
        <v>0.40675317490022866</v>
      </c>
      <c r="E726" s="5">
        <v>116.628</v>
      </c>
      <c r="F726" s="6">
        <v>0.75921296296296292</v>
      </c>
      <c r="G726" s="5">
        <v>198.38200000000001</v>
      </c>
      <c r="H726" s="5">
        <v>330.048</v>
      </c>
      <c r="I726" s="5">
        <v>696.43200000000002</v>
      </c>
      <c r="K726" s="6">
        <f>K$4/R726/24</f>
        <v>0.28085671280532687</v>
      </c>
      <c r="L726" s="6">
        <f>L$4/S726/24</f>
        <v>0.73328497367987866</v>
      </c>
      <c r="M726" s="6">
        <f>M$4/T726/24</f>
        <v>0.27477663402360014</v>
      </c>
      <c r="N726" s="6">
        <f>N$4/U726/24</f>
        <v>0.18842729197934374</v>
      </c>
      <c r="O726" s="6">
        <f>O$4/V726/24</f>
        <v>0.19729702885396563</v>
      </c>
      <c r="Q726" s="15">
        <v>381</v>
      </c>
      <c r="R726" s="5">
        <f t="shared" si="49"/>
        <v>9.568936320431888</v>
      </c>
      <c r="S726" s="5">
        <f t="shared" si="48"/>
        <v>5.6821928939261994</v>
      </c>
      <c r="T726" s="5">
        <f t="shared" si="48"/>
        <v>8.6433841379540848</v>
      </c>
      <c r="U726" s="5">
        <f t="shared" si="47"/>
        <v>11.056430899414071</v>
      </c>
      <c r="V726" s="5">
        <f t="shared" si="48"/>
        <v>11.826500109438591</v>
      </c>
      <c r="W726" s="37">
        <f>50/(B726*24)</f>
        <v>12.242753736478873</v>
      </c>
      <c r="X726" s="5">
        <f>C726/6</f>
        <v>11.224166666666667</v>
      </c>
      <c r="Y726" s="5">
        <f>100/(D726*24)</f>
        <v>10.243722541781503</v>
      </c>
      <c r="Z726" s="5">
        <f>E726/12</f>
        <v>9.7189999999999994</v>
      </c>
      <c r="AA726" s="5">
        <f>160.934/(F726*24)</f>
        <v>8.8322824562473325</v>
      </c>
      <c r="AB726" s="5">
        <f>G726/24</f>
        <v>8.2659166666666675</v>
      </c>
    </row>
    <row r="727" spans="1:28" x14ac:dyDescent="0.2">
      <c r="A727" s="15">
        <v>380</v>
      </c>
      <c r="B727" s="6">
        <v>0.1703365620898199</v>
      </c>
      <c r="C727" s="5">
        <v>67.290999999999997</v>
      </c>
      <c r="D727" s="6">
        <f>100/(A727*$Y$3+$Y$4)/24</f>
        <v>0.40717119941586938</v>
      </c>
      <c r="E727" s="5">
        <v>116.53700000000001</v>
      </c>
      <c r="F727" s="6">
        <v>0.75997685185185182</v>
      </c>
      <c r="G727" s="5">
        <v>198.22800000000001</v>
      </c>
      <c r="H727" s="5">
        <v>329.79599999999999</v>
      </c>
      <c r="I727" s="5">
        <v>695.92100000000005</v>
      </c>
      <c r="K727" s="6">
        <f>K$4/R727/24</f>
        <v>0.28113378338775291</v>
      </c>
      <c r="L727" s="6">
        <f>L$4/S727/24</f>
        <v>0.73403857835923825</v>
      </c>
      <c r="M727" s="6">
        <f>M$4/T727/24</f>
        <v>0.27504770649064397</v>
      </c>
      <c r="N727" s="6">
        <f>N$4/U727/24</f>
        <v>0.18861317914939638</v>
      </c>
      <c r="O727" s="6">
        <f>O$4/V727/24</f>
        <v>0.19749166619109557</v>
      </c>
      <c r="Q727" s="15">
        <v>380</v>
      </c>
      <c r="R727" s="5">
        <f t="shared" si="49"/>
        <v>9.5595056830764236</v>
      </c>
      <c r="S727" s="5">
        <f t="shared" ref="S727:S749" si="50">S$3*$Q727+S$4</f>
        <v>5.67635923983753</v>
      </c>
      <c r="T727" s="5">
        <f t="shared" si="48"/>
        <v>8.634865675859718</v>
      </c>
      <c r="U727" s="5">
        <f t="shared" si="47"/>
        <v>11.045534266103274</v>
      </c>
      <c r="V727" s="5">
        <f t="shared" si="48"/>
        <v>11.814844536657912</v>
      </c>
      <c r="W727" s="37">
        <f>50/(B727*24)</f>
        <v>12.230687926146906</v>
      </c>
      <c r="X727" s="5">
        <f>C727/6</f>
        <v>11.215166666666667</v>
      </c>
      <c r="Y727" s="5">
        <f>100/(D727*24)</f>
        <v>10.233205768591185</v>
      </c>
      <c r="Z727" s="5">
        <f>E727/12</f>
        <v>9.7114166666666666</v>
      </c>
      <c r="AA727" s="5">
        <f>160.934/(F727*24)</f>
        <v>8.8234047089640892</v>
      </c>
      <c r="AB727" s="5">
        <f>G727/24</f>
        <v>8.259500000000001</v>
      </c>
    </row>
    <row r="728" spans="1:28" x14ac:dyDescent="0.2">
      <c r="A728" s="15">
        <v>379</v>
      </c>
      <c r="B728" s="6">
        <v>0.1705047683434624</v>
      </c>
      <c r="C728" s="5">
        <v>67.238</v>
      </c>
      <c r="D728" s="6">
        <f>100/(A728*$Y$3+$Y$4)/24</f>
        <v>0.40759008403182651</v>
      </c>
      <c r="E728" s="5">
        <v>116.44499999999999</v>
      </c>
      <c r="F728" s="6">
        <v>0.76075231481481476</v>
      </c>
      <c r="G728" s="5">
        <v>198.07400000000001</v>
      </c>
      <c r="H728" s="5">
        <v>329.54500000000002</v>
      </c>
      <c r="I728" s="5">
        <v>695.41</v>
      </c>
      <c r="K728" s="6">
        <f>K$4/R728/24</f>
        <v>0.28141140118099606</v>
      </c>
      <c r="L728" s="6">
        <f>L$4/S728/24</f>
        <v>0.73479373360704248</v>
      </c>
      <c r="M728" s="6">
        <f>M$4/T728/24</f>
        <v>0.27531931432230478</v>
      </c>
      <c r="N728" s="6">
        <f>N$4/U728/24</f>
        <v>0.18879943344420599</v>
      </c>
      <c r="O728" s="6">
        <f>O$4/V728/24</f>
        <v>0.19768668793444918</v>
      </c>
      <c r="Q728" s="15">
        <v>379</v>
      </c>
      <c r="R728" s="5">
        <f t="shared" si="49"/>
        <v>9.5500750457209591</v>
      </c>
      <c r="S728" s="5">
        <f t="shared" si="50"/>
        <v>5.6705255857488606</v>
      </c>
      <c r="T728" s="5">
        <f t="shared" si="48"/>
        <v>8.6263472137653494</v>
      </c>
      <c r="U728" s="5">
        <f t="shared" si="47"/>
        <v>11.034637632792474</v>
      </c>
      <c r="V728" s="5">
        <f t="shared" si="48"/>
        <v>11.803188963877234</v>
      </c>
      <c r="W728" s="37">
        <f>50/(B728*24)</f>
        <v>12.218622115814943</v>
      </c>
      <c r="X728" s="5">
        <f>C728/6</f>
        <v>11.206333333333333</v>
      </c>
      <c r="Y728" s="5">
        <f>100/(D728*24)</f>
        <v>10.222688995400866</v>
      </c>
      <c r="Z728" s="5">
        <f>E728/12</f>
        <v>9.7037499999999994</v>
      </c>
      <c r="AA728" s="5">
        <f>160.934/(F728*24)</f>
        <v>8.8144106863028497</v>
      </c>
      <c r="AB728" s="5">
        <f>G728/24</f>
        <v>8.2530833333333344</v>
      </c>
    </row>
    <row r="729" spans="1:28" x14ac:dyDescent="0.2">
      <c r="A729" s="15">
        <v>378</v>
      </c>
      <c r="B729" s="6">
        <v>0.17067330713065532</v>
      </c>
      <c r="C729" s="5">
        <v>67.183999999999997</v>
      </c>
      <c r="D729" s="6">
        <f>100/(A729*$Y$3+$Y$4)/24</f>
        <v>0.40800983140536395</v>
      </c>
      <c r="E729" s="5">
        <v>116.35299999999999</v>
      </c>
      <c r="F729" s="6">
        <v>0.7615277777777778</v>
      </c>
      <c r="G729" s="5">
        <v>197.92099999999999</v>
      </c>
      <c r="H729" s="5">
        <v>329.29300000000001</v>
      </c>
      <c r="I729" s="5">
        <v>694.9</v>
      </c>
      <c r="K729" s="6">
        <f>K$4/R729/24</f>
        <v>0.28168956780776017</v>
      </c>
      <c r="L729" s="6">
        <f>L$4/S729/24</f>
        <v>0.73555044421374438</v>
      </c>
      <c r="M729" s="6">
        <f>M$4/T729/24</f>
        <v>0.27559145910615729</v>
      </c>
      <c r="N729" s="6">
        <f>N$4/U729/24</f>
        <v>0.18898605595244744</v>
      </c>
      <c r="O729" s="6">
        <f>O$4/V729/24</f>
        <v>0.1978820952239482</v>
      </c>
      <c r="Q729" s="15">
        <v>378</v>
      </c>
      <c r="R729" s="5">
        <f t="shared" si="49"/>
        <v>9.5406444083654947</v>
      </c>
      <c r="S729" s="5">
        <f t="shared" si="50"/>
        <v>5.6646919316601902</v>
      </c>
      <c r="T729" s="5">
        <f t="shared" si="48"/>
        <v>8.6178287516709826</v>
      </c>
      <c r="U729" s="5">
        <f t="shared" si="47"/>
        <v>11.023740999481678</v>
      </c>
      <c r="V729" s="5">
        <f t="shared" si="48"/>
        <v>11.791533391096555</v>
      </c>
      <c r="W729" s="37">
        <f>50/(B729*24)</f>
        <v>12.206556305482977</v>
      </c>
      <c r="X729" s="5">
        <f>C729/6</f>
        <v>11.197333333333333</v>
      </c>
      <c r="Y729" s="5">
        <f>100/(D729*24)</f>
        <v>10.212172222210548</v>
      </c>
      <c r="Z729" s="5">
        <f>E729/12</f>
        <v>9.6960833333333323</v>
      </c>
      <c r="AA729" s="5">
        <f>160.934/(F729*24)</f>
        <v>8.8054349808498991</v>
      </c>
      <c r="AB729" s="5">
        <f>G729/24</f>
        <v>8.2467083333333324</v>
      </c>
    </row>
    <row r="730" spans="1:28" x14ac:dyDescent="0.2">
      <c r="A730" s="15">
        <v>377</v>
      </c>
      <c r="B730" s="6">
        <v>0.17084217943847224</v>
      </c>
      <c r="C730" s="5">
        <v>67.131</v>
      </c>
      <c r="D730" s="6">
        <f>100/(A730*$Y$3+$Y$4)/24</f>
        <v>0.40843044420470359</v>
      </c>
      <c r="E730" s="5">
        <v>116.262</v>
      </c>
      <c r="F730" s="6">
        <v>0.76231481481481478</v>
      </c>
      <c r="G730" s="5">
        <v>197.767</v>
      </c>
      <c r="H730" s="5">
        <v>329.041</v>
      </c>
      <c r="I730" s="5">
        <v>694.38900000000001</v>
      </c>
      <c r="K730" s="6">
        <f>K$4/R730/24</f>
        <v>0.28196828489717146</v>
      </c>
      <c r="L730" s="6">
        <f>L$4/S730/24</f>
        <v>0.73630871498955042</v>
      </c>
      <c r="M730" s="6">
        <f>M$4/T730/24</f>
        <v>0.27586414243606</v>
      </c>
      <c r="N730" s="6">
        <f>N$4/U730/24</f>
        <v>0.18917304776710472</v>
      </c>
      <c r="O730" s="6">
        <f>O$4/V730/24</f>
        <v>0.1980778892040258</v>
      </c>
      <c r="Q730" s="15">
        <v>377</v>
      </c>
      <c r="R730" s="5">
        <f t="shared" si="49"/>
        <v>9.5312137710100302</v>
      </c>
      <c r="S730" s="5">
        <f t="shared" si="50"/>
        <v>5.6588582775715199</v>
      </c>
      <c r="T730" s="5">
        <f t="shared" si="48"/>
        <v>8.609310289576614</v>
      </c>
      <c r="U730" s="5">
        <f t="shared" si="47"/>
        <v>11.012844366170878</v>
      </c>
      <c r="V730" s="5">
        <f t="shared" si="48"/>
        <v>11.779877818315876</v>
      </c>
      <c r="W730" s="37">
        <f>50/(B730*24)</f>
        <v>12.194490495151012</v>
      </c>
      <c r="X730" s="5">
        <f>C730/6</f>
        <v>11.188499999999999</v>
      </c>
      <c r="Y730" s="5">
        <f>100/(D730*24)</f>
        <v>10.201655449020228</v>
      </c>
      <c r="Z730" s="5">
        <f>E730/12</f>
        <v>9.6884999999999994</v>
      </c>
      <c r="AA730" s="5">
        <f>160.934/(F730*24)</f>
        <v>8.7963439815377136</v>
      </c>
      <c r="AB730" s="5">
        <f>G730/24</f>
        <v>8.2402916666666659</v>
      </c>
    </row>
    <row r="731" spans="1:28" x14ac:dyDescent="0.2">
      <c r="A731" s="15">
        <v>376</v>
      </c>
      <c r="B731" s="6">
        <v>0.17101138625789736</v>
      </c>
      <c r="C731" s="5">
        <v>67.076999999999998</v>
      </c>
      <c r="D731" s="6">
        <f>100/(A731*$Y$3+$Y$4)/24</f>
        <v>0.40885192510908075</v>
      </c>
      <c r="E731" s="5">
        <v>116.17</v>
      </c>
      <c r="F731" s="6">
        <v>0.76309027777777771</v>
      </c>
      <c r="G731" s="5">
        <v>197.614</v>
      </c>
      <c r="H731" s="5">
        <v>328.78899999999999</v>
      </c>
      <c r="I731" s="5">
        <v>693.87900000000002</v>
      </c>
      <c r="K731" s="6">
        <f>K$4/R731/24</f>
        <v>0.28224755408481011</v>
      </c>
      <c r="L731" s="6">
        <f>L$4/S731/24</f>
        <v>0.73706855076452271</v>
      </c>
      <c r="M731" s="6">
        <f>M$4/T731/24</f>
        <v>0.27613736591218552</v>
      </c>
      <c r="N731" s="6">
        <f>N$4/U731/24</f>
        <v>0.18936040998549145</v>
      </c>
      <c r="O731" s="6">
        <f>O$4/V731/24</f>
        <v>0.19827407102364911</v>
      </c>
      <c r="Q731" s="15">
        <v>376</v>
      </c>
      <c r="R731" s="5">
        <f t="shared" si="49"/>
        <v>9.5217831336545657</v>
      </c>
      <c r="S731" s="5">
        <f t="shared" si="50"/>
        <v>5.6530246234828505</v>
      </c>
      <c r="T731" s="5">
        <f t="shared" si="48"/>
        <v>8.6007918274822472</v>
      </c>
      <c r="U731" s="5">
        <f t="shared" si="47"/>
        <v>11.001947732860081</v>
      </c>
      <c r="V731" s="5">
        <f t="shared" si="48"/>
        <v>11.768222245535199</v>
      </c>
      <c r="W731" s="37">
        <f>50/(B731*24)</f>
        <v>12.182424684819045</v>
      </c>
      <c r="X731" s="5">
        <f>C731/6</f>
        <v>11.179499999999999</v>
      </c>
      <c r="Y731" s="5">
        <f>100/(D731*24)</f>
        <v>10.19113867582991</v>
      </c>
      <c r="Z731" s="5">
        <f>E731/12</f>
        <v>9.6808333333333341</v>
      </c>
      <c r="AA731" s="5">
        <f>160.934/(F731*24)</f>
        <v>8.7874050143331672</v>
      </c>
      <c r="AB731" s="5">
        <f>G731/24</f>
        <v>8.2339166666666674</v>
      </c>
    </row>
    <row r="732" spans="1:28" x14ac:dyDescent="0.2">
      <c r="A732" s="15">
        <v>375</v>
      </c>
      <c r="B732" s="6">
        <v>0.17118092858384468</v>
      </c>
      <c r="C732" s="5">
        <v>67.024000000000001</v>
      </c>
      <c r="D732" s="6">
        <f>100/(A732*$Y$3+$Y$4)/24</f>
        <v>0.40927427680880185</v>
      </c>
      <c r="E732" s="5">
        <v>116.07899999999999</v>
      </c>
      <c r="F732" s="6">
        <v>0.76386574074074076</v>
      </c>
      <c r="G732" s="5">
        <v>197.46</v>
      </c>
      <c r="H732" s="5">
        <v>328.53699999999998</v>
      </c>
      <c r="I732" s="5">
        <v>693.36800000000005</v>
      </c>
      <c r="K732" s="6">
        <f>K$4/R732/24</f>
        <v>0.28252737701274261</v>
      </c>
      <c r="L732" s="6">
        <f>L$4/S732/24</f>
        <v>0.73782995638868176</v>
      </c>
      <c r="M732" s="6">
        <f>M$4/T732/24</f>
        <v>0.27641113114105237</v>
      </c>
      <c r="N732" s="6">
        <f>N$4/U732/24</f>
        <v>0.18954814370927323</v>
      </c>
      <c r="O732" s="6">
        <f>O$4/V732/24</f>
        <v>0.19847064183634167</v>
      </c>
      <c r="Q732" s="15">
        <v>375</v>
      </c>
      <c r="R732" s="5">
        <f t="shared" si="49"/>
        <v>9.5123524962991031</v>
      </c>
      <c r="S732" s="5">
        <f t="shared" si="50"/>
        <v>5.6471909693941811</v>
      </c>
      <c r="T732" s="5">
        <f t="shared" si="48"/>
        <v>8.5922733653878787</v>
      </c>
      <c r="U732" s="5">
        <f t="shared" si="47"/>
        <v>10.991051099549283</v>
      </c>
      <c r="V732" s="5">
        <f t="shared" si="48"/>
        <v>11.75656667275452</v>
      </c>
      <c r="W732" s="37">
        <f>50/(B732*24)</f>
        <v>12.170358874487082</v>
      </c>
      <c r="X732" s="5">
        <f>C732/6</f>
        <v>11.170666666666667</v>
      </c>
      <c r="Y732" s="5">
        <f>100/(D732*24)</f>
        <v>10.18062190263959</v>
      </c>
      <c r="Z732" s="5">
        <f>E732/12</f>
        <v>9.6732499999999995</v>
      </c>
      <c r="AA732" s="5">
        <f>160.934/(F732*24)</f>
        <v>8.7784841964908029</v>
      </c>
      <c r="AB732" s="5">
        <f>G732/24</f>
        <v>8.2275000000000009</v>
      </c>
    </row>
    <row r="733" spans="1:28" x14ac:dyDescent="0.2">
      <c r="A733" s="15">
        <v>374</v>
      </c>
      <c r="B733" s="6">
        <v>0.17135080741517766</v>
      </c>
      <c r="C733" s="5">
        <v>66.971000000000004</v>
      </c>
      <c r="D733" s="6">
        <f>100/(A733*$Y$3+$Y$4)/24</f>
        <v>0.40969750200530114</v>
      </c>
      <c r="E733" s="5">
        <v>115.98699999999999</v>
      </c>
      <c r="F733" s="6">
        <v>0.76465277777777774</v>
      </c>
      <c r="G733" s="5">
        <v>197.30600000000001</v>
      </c>
      <c r="H733" s="5">
        <v>328.286</v>
      </c>
      <c r="I733" s="5">
        <v>692.85699999999997</v>
      </c>
      <c r="K733" s="6">
        <f>K$4/R733/24</f>
        <v>0.28280775532955366</v>
      </c>
      <c r="L733" s="6">
        <f>L$4/S733/24</f>
        <v>0.73859293673210968</v>
      </c>
      <c r="M733" s="6">
        <f>M$4/T733/24</f>
        <v>0.27668543973555598</v>
      </c>
      <c r="N733" s="6">
        <f>N$4/U733/24</f>
        <v>0.18973625004448857</v>
      </c>
      <c r="O733" s="6">
        <f>O$4/V733/24</f>
        <v>0.19866760280020598</v>
      </c>
      <c r="Q733" s="15">
        <v>374</v>
      </c>
      <c r="R733" s="5">
        <f t="shared" si="49"/>
        <v>9.5029218589436386</v>
      </c>
      <c r="S733" s="5">
        <f t="shared" si="50"/>
        <v>5.6413573153055108</v>
      </c>
      <c r="T733" s="5">
        <f t="shared" si="48"/>
        <v>8.5837549032935119</v>
      </c>
      <c r="U733" s="5">
        <f t="shared" si="47"/>
        <v>10.980154466238485</v>
      </c>
      <c r="V733" s="5">
        <f t="shared" si="48"/>
        <v>11.744911099973841</v>
      </c>
      <c r="W733" s="37">
        <f>50/(B733*24)</f>
        <v>12.158293064155115</v>
      </c>
      <c r="X733" s="5">
        <f>C733/6</f>
        <v>11.161833333333334</v>
      </c>
      <c r="Y733" s="5">
        <f>100/(D733*24)</f>
        <v>10.170105129449272</v>
      </c>
      <c r="Z733" s="5">
        <f>E733/12</f>
        <v>9.6655833333333323</v>
      </c>
      <c r="AA733" s="5">
        <f>160.934/(F733*24)</f>
        <v>8.7694487330850972</v>
      </c>
      <c r="AB733" s="5">
        <f>G733/24</f>
        <v>8.2210833333333344</v>
      </c>
    </row>
    <row r="734" spans="1:28" x14ac:dyDescent="0.2">
      <c r="A734" s="15">
        <v>373</v>
      </c>
      <c r="B734" s="6">
        <v>0.17152102375472869</v>
      </c>
      <c r="C734" s="5">
        <v>66.917000000000002</v>
      </c>
      <c r="D734" s="6">
        <f>100/(A734*$Y$3+$Y$4)/24</f>
        <v>0.41012160341119874</v>
      </c>
      <c r="E734" s="5">
        <v>115.896</v>
      </c>
      <c r="F734" s="6">
        <v>0.76543981481481482</v>
      </c>
      <c r="G734" s="5">
        <v>197.15299999999999</v>
      </c>
      <c r="H734" s="5">
        <v>328.03399999999999</v>
      </c>
      <c r="I734" s="5">
        <v>692.34699999999998</v>
      </c>
      <c r="K734" s="6">
        <f>K$4/R734/24</f>
        <v>0.28308869069037867</v>
      </c>
      <c r="L734" s="6">
        <f>L$4/S734/24</f>
        <v>0.73935749668505268</v>
      </c>
      <c r="M734" s="6">
        <f>M$4/T734/24</f>
        <v>0.27696029331500099</v>
      </c>
      <c r="N734" s="6">
        <f>N$4/U734/24</f>
        <v>0.18992473010157088</v>
      </c>
      <c r="O734" s="6">
        <f>O$4/V734/24</f>
        <v>0.1988649550779463</v>
      </c>
      <c r="Q734" s="15">
        <v>373</v>
      </c>
      <c r="R734" s="5">
        <f t="shared" si="49"/>
        <v>9.4934912215881742</v>
      </c>
      <c r="S734" s="5">
        <f t="shared" si="50"/>
        <v>5.6355236612168413</v>
      </c>
      <c r="T734" s="5">
        <f t="shared" si="48"/>
        <v>8.5752364411991433</v>
      </c>
      <c r="U734" s="5">
        <f t="shared" si="47"/>
        <v>10.969257832927687</v>
      </c>
      <c r="V734" s="5">
        <f t="shared" si="48"/>
        <v>11.733255527193162</v>
      </c>
      <c r="W734" s="37">
        <f>50/(B734*24)</f>
        <v>12.146227253823149</v>
      </c>
      <c r="X734" s="5">
        <f>C734/6</f>
        <v>11.152833333333334</v>
      </c>
      <c r="Y734" s="5">
        <f>100/(D734*24)</f>
        <v>10.159588356258952</v>
      </c>
      <c r="Z734" s="5">
        <f>E734/12</f>
        <v>9.6579999999999995</v>
      </c>
      <c r="AA734" s="5">
        <f>160.934/(F734*24)</f>
        <v>8.7604318504853786</v>
      </c>
      <c r="AB734" s="5">
        <f>G734/24</f>
        <v>8.2147083333333324</v>
      </c>
    </row>
    <row r="735" spans="1:28" x14ac:dyDescent="0.2">
      <c r="A735" s="15">
        <v>372</v>
      </c>
      <c r="B735" s="6">
        <v>0.17169157860931891</v>
      </c>
      <c r="C735" s="5">
        <v>66.864000000000004</v>
      </c>
      <c r="D735" s="6">
        <f>100/(A735*$Y$3+$Y$4)/24</f>
        <v>0.41054658375035813</v>
      </c>
      <c r="E735" s="5">
        <v>115.804</v>
      </c>
      <c r="F735" s="6">
        <v>0.76621527777777787</v>
      </c>
      <c r="G735" s="5">
        <v>196.999</v>
      </c>
      <c r="H735" s="5">
        <v>327.78199999999998</v>
      </c>
      <c r="I735" s="5">
        <v>691.83600000000001</v>
      </c>
      <c r="K735" s="6">
        <f>K$4/R735/24</f>
        <v>0.28337018475693626</v>
      </c>
      <c r="L735" s="6">
        <f>L$4/S735/24</f>
        <v>0.74012364115802798</v>
      </c>
      <c r="M735" s="6">
        <f>M$4/T735/24</f>
        <v>0.2772356935051325</v>
      </c>
      <c r="N735" s="6">
        <f>N$4/U735/24</f>
        <v>0.19011358499537032</v>
      </c>
      <c r="O735" s="6">
        <f>O$4/V735/24</f>
        <v>0.19906269983689151</v>
      </c>
      <c r="Q735" s="15">
        <v>372</v>
      </c>
      <c r="R735" s="5">
        <f t="shared" si="49"/>
        <v>9.4840605842327097</v>
      </c>
      <c r="S735" s="5">
        <f t="shared" si="50"/>
        <v>5.6296900071281719</v>
      </c>
      <c r="T735" s="5">
        <f t="shared" si="48"/>
        <v>8.5667179791047765</v>
      </c>
      <c r="U735" s="5">
        <f t="shared" si="47"/>
        <v>10.958361199616888</v>
      </c>
      <c r="V735" s="5">
        <f t="shared" si="48"/>
        <v>11.721599954412483</v>
      </c>
      <c r="W735" s="37">
        <f>50/(B735*24)</f>
        <v>12.134161443491186</v>
      </c>
      <c r="X735" s="5">
        <f>C735/6</f>
        <v>11.144</v>
      </c>
      <c r="Y735" s="5">
        <f>100/(D735*24)</f>
        <v>10.149071583068634</v>
      </c>
      <c r="Z735" s="5">
        <f>E735/12</f>
        <v>9.6503333333333341</v>
      </c>
      <c r="AA735" s="5">
        <f>160.934/(F735*24)</f>
        <v>8.7515656863189371</v>
      </c>
      <c r="AB735" s="5">
        <f>G735/24</f>
        <v>8.2082916666666659</v>
      </c>
    </row>
    <row r="736" spans="1:28" x14ac:dyDescent="0.2">
      <c r="A736" s="15">
        <v>371</v>
      </c>
      <c r="B736" s="6">
        <v>0.17186247298977811</v>
      </c>
      <c r="C736" s="5">
        <v>66.81</v>
      </c>
      <c r="D736" s="6">
        <f>100/(A736*$Y$3+$Y$4)/24</f>
        <v>0.41097244575794489</v>
      </c>
      <c r="E736" s="5">
        <v>115.71299999999999</v>
      </c>
      <c r="F736" s="6">
        <v>0.76700231481481485</v>
      </c>
      <c r="G736" s="5">
        <v>196.845</v>
      </c>
      <c r="H736" s="5">
        <v>327.52999999999997</v>
      </c>
      <c r="I736" s="5">
        <v>691.32500000000005</v>
      </c>
      <c r="K736" s="6">
        <f>K$4/R736/24</f>
        <v>0.28365223919756111</v>
      </c>
      <c r="L736" s="6">
        <f>L$4/S736/24</f>
        <v>0.74089137508192682</v>
      </c>
      <c r="M736" s="6">
        <f>M$4/T736/24</f>
        <v>0.27751164193816863</v>
      </c>
      <c r="N736" s="6">
        <f>N$4/U736/24</f>
        <v>0.19030281584517561</v>
      </c>
      <c r="O736" s="6">
        <f>O$4/V736/24</f>
        <v>0.19926083824901811</v>
      </c>
      <c r="Q736" s="15">
        <v>371</v>
      </c>
      <c r="R736" s="5">
        <f t="shared" si="49"/>
        <v>9.4746299468772452</v>
      </c>
      <c r="S736" s="5">
        <f t="shared" si="50"/>
        <v>5.6238563530395016</v>
      </c>
      <c r="T736" s="5">
        <f t="shared" si="48"/>
        <v>8.5581995170104079</v>
      </c>
      <c r="U736" s="5">
        <f t="shared" si="47"/>
        <v>10.947464566306092</v>
      </c>
      <c r="V736" s="5">
        <f t="shared" si="48"/>
        <v>11.709944381631804</v>
      </c>
      <c r="W736" s="37">
        <f>50/(B736*24)</f>
        <v>12.122095633159217</v>
      </c>
      <c r="X736" s="5">
        <f>C736/6</f>
        <v>11.135</v>
      </c>
      <c r="Y736" s="5">
        <f>100/(D736*24)</f>
        <v>10.138554809878315</v>
      </c>
      <c r="Z736" s="5">
        <f>E736/12</f>
        <v>9.6427499999999995</v>
      </c>
      <c r="AA736" s="5">
        <f>160.934/(F736*24)</f>
        <v>8.7425855226425622</v>
      </c>
      <c r="AB736" s="5">
        <f>G736/24</f>
        <v>8.2018749999999994</v>
      </c>
    </row>
    <row r="737" spans="1:28" x14ac:dyDescent="0.2">
      <c r="A737" s="15">
        <v>370</v>
      </c>
      <c r="B737" s="6">
        <v>0.17203370791096453</v>
      </c>
      <c r="C737" s="5">
        <v>66.757000000000005</v>
      </c>
      <c r="D737" s="6">
        <f>100/(A737*$Y$3+$Y$4)/24</f>
        <v>0.41139919218048493</v>
      </c>
      <c r="E737" s="5">
        <v>115.621</v>
      </c>
      <c r="F737" s="6">
        <v>0.76778935185185182</v>
      </c>
      <c r="G737" s="5">
        <v>196.69200000000001</v>
      </c>
      <c r="H737" s="5">
        <v>327.27800000000002</v>
      </c>
      <c r="I737" s="5">
        <v>690.81500000000005</v>
      </c>
      <c r="K737" s="6">
        <f>K$4/R737/24</f>
        <v>0.28393485568723681</v>
      </c>
      <c r="L737" s="6">
        <f>L$4/S737/24</f>
        <v>0.74166070340812151</v>
      </c>
      <c r="M737" s="6">
        <f>M$4/T737/24</f>
        <v>0.27778814025283222</v>
      </c>
      <c r="N737" s="6">
        <f>N$4/U737/24</f>
        <v>0.19049242377473652</v>
      </c>
      <c r="O737" s="6">
        <f>O$4/V737/24</f>
        <v>0.1994593714909734</v>
      </c>
      <c r="Q737" s="15">
        <v>370</v>
      </c>
      <c r="R737" s="5">
        <f t="shared" si="49"/>
        <v>9.4651993095217808</v>
      </c>
      <c r="S737" s="5">
        <f t="shared" si="50"/>
        <v>5.6180226989508313</v>
      </c>
      <c r="T737" s="5">
        <f t="shared" si="48"/>
        <v>8.5496810549160411</v>
      </c>
      <c r="U737" s="5">
        <f t="shared" si="47"/>
        <v>10.936567932995292</v>
      </c>
      <c r="V737" s="5">
        <f t="shared" si="48"/>
        <v>11.698288808851125</v>
      </c>
      <c r="W737" s="37">
        <f>50/(B737*24)</f>
        <v>12.110029822827252</v>
      </c>
      <c r="X737" s="5">
        <f>C737/6</f>
        <v>11.126166666666668</v>
      </c>
      <c r="Y737" s="5">
        <f>100/(D737*24)</f>
        <v>10.128038036687997</v>
      </c>
      <c r="Z737" s="5">
        <f>E737/12</f>
        <v>9.6350833333333323</v>
      </c>
      <c r="AA737" s="5">
        <f>160.934/(F737*24)</f>
        <v>8.7336237695403778</v>
      </c>
      <c r="AB737" s="5">
        <f>G737/24</f>
        <v>8.1955000000000009</v>
      </c>
    </row>
    <row r="738" spans="1:28" x14ac:dyDescent="0.2">
      <c r="A738" s="15">
        <v>369</v>
      </c>
      <c r="B738" s="6">
        <v>0.17220528439178517</v>
      </c>
      <c r="C738" s="5">
        <v>66.703000000000003</v>
      </c>
      <c r="D738" s="6">
        <f>100/(A738*$Y$3+$Y$4)/24</f>
        <v>0.41182682577592417</v>
      </c>
      <c r="E738" s="5">
        <v>115.529</v>
      </c>
      <c r="F738" s="6">
        <v>0.76858796296296295</v>
      </c>
      <c r="G738" s="5">
        <v>196.53800000000001</v>
      </c>
      <c r="H738" s="5">
        <v>327.02699999999999</v>
      </c>
      <c r="I738" s="5">
        <v>690.30399999999997</v>
      </c>
      <c r="K738" s="6">
        <f>K$4/R738/24</f>
        <v>0.28421803590762906</v>
      </c>
      <c r="L738" s="6">
        <f>L$4/S738/24</f>
        <v>0.74243163110857069</v>
      </c>
      <c r="M738" s="6">
        <f>M$4/T738/24</f>
        <v>0.27806519009438396</v>
      </c>
      <c r="N738" s="6">
        <f>N$4/U738/24</f>
        <v>0.19068240991228561</v>
      </c>
      <c r="O738" s="6">
        <f>O$4/V738/24</f>
        <v>0.19965830074409874</v>
      </c>
      <c r="Q738" s="15">
        <v>369</v>
      </c>
      <c r="R738" s="5">
        <f t="shared" si="49"/>
        <v>9.4557686721663163</v>
      </c>
      <c r="S738" s="5">
        <f t="shared" si="50"/>
        <v>5.6121890448621619</v>
      </c>
      <c r="T738" s="5">
        <f t="shared" si="48"/>
        <v>8.5411625928216726</v>
      </c>
      <c r="U738" s="5">
        <f t="shared" si="47"/>
        <v>10.925671299684495</v>
      </c>
      <c r="V738" s="5">
        <f t="shared" si="48"/>
        <v>11.686633236070447</v>
      </c>
      <c r="W738" s="37">
        <f>50/(B738*24)</f>
        <v>12.097964012495286</v>
      </c>
      <c r="X738" s="5">
        <f>C738/6</f>
        <v>11.117166666666668</v>
      </c>
      <c r="Y738" s="5">
        <f>100/(D738*24)</f>
        <v>10.117521263497679</v>
      </c>
      <c r="Z738" s="5">
        <f>E738/12</f>
        <v>9.627416666666667</v>
      </c>
      <c r="AA738" s="5">
        <f>160.934/(F738*24)</f>
        <v>8.7245489865373607</v>
      </c>
      <c r="AB738" s="5">
        <f>G738/24</f>
        <v>8.1890833333333344</v>
      </c>
    </row>
    <row r="739" spans="1:28" x14ac:dyDescent="0.2">
      <c r="A739" s="15">
        <v>368</v>
      </c>
      <c r="B739" s="6">
        <v>0.17237720345521579</v>
      </c>
      <c r="C739" s="5">
        <v>66.650000000000006</v>
      </c>
      <c r="D739" s="6">
        <f>100/(A739*$Y$3+$Y$4)/24</f>
        <v>0.41225534931368735</v>
      </c>
      <c r="E739" s="5">
        <v>115.438</v>
      </c>
      <c r="F739" s="6">
        <v>0.76937500000000003</v>
      </c>
      <c r="G739" s="5">
        <v>196.38499999999999</v>
      </c>
      <c r="H739" s="5">
        <v>326.77499999999998</v>
      </c>
      <c r="I739" s="5">
        <v>689.79399999999998</v>
      </c>
      <c r="K739" s="6">
        <f>K$4/R739/24</f>
        <v>0.28450178154711908</v>
      </c>
      <c r="L739" s="6">
        <f>L$4/S739/24</f>
        <v>0.74320416317592797</v>
      </c>
      <c r="M739" s="6">
        <f>M$4/T739/24</f>
        <v>0.27834279311465432</v>
      </c>
      <c r="N739" s="6">
        <f>N$4/U739/24</f>
        <v>0.19087277539056113</v>
      </c>
      <c r="O739" s="6">
        <f>O$4/V739/24</f>
        <v>0.19985762719445307</v>
      </c>
      <c r="Q739" s="15">
        <v>368</v>
      </c>
      <c r="R739" s="5">
        <f t="shared" si="49"/>
        <v>9.4463380348108537</v>
      </c>
      <c r="S739" s="5">
        <f t="shared" si="50"/>
        <v>5.6063553907734924</v>
      </c>
      <c r="T739" s="5">
        <f t="shared" si="48"/>
        <v>8.5326441307273058</v>
      </c>
      <c r="U739" s="5">
        <f t="shared" si="47"/>
        <v>10.914774666373695</v>
      </c>
      <c r="V739" s="5">
        <f t="shared" si="48"/>
        <v>11.674977663289768</v>
      </c>
      <c r="W739" s="37">
        <f>50/(B739*24)</f>
        <v>12.085898202163319</v>
      </c>
      <c r="X739" s="5">
        <f>C739/6</f>
        <v>11.108333333333334</v>
      </c>
      <c r="Y739" s="5">
        <f>100/(D739*24)</f>
        <v>10.107004490307359</v>
      </c>
      <c r="Z739" s="5">
        <f>E739/12</f>
        <v>9.6198333333333341</v>
      </c>
      <c r="AA739" s="5">
        <f>160.934/(F739*24)</f>
        <v>8.7156241538044945</v>
      </c>
      <c r="AB739" s="5">
        <f>G739/24</f>
        <v>8.1827083333333324</v>
      </c>
    </row>
    <row r="740" spans="1:28" x14ac:dyDescent="0.2">
      <c r="A740" s="15">
        <v>367</v>
      </c>
      <c r="B740" s="6">
        <v>0.17254946612832128</v>
      </c>
      <c r="C740" s="5">
        <v>66.596000000000004</v>
      </c>
      <c r="D740" s="6">
        <f>100/(A740*$Y$3+$Y$4)/24</f>
        <v>0.41268476557473793</v>
      </c>
      <c r="E740" s="5">
        <v>115.346</v>
      </c>
      <c r="F740" s="6">
        <v>0.77016203703703701</v>
      </c>
      <c r="G740" s="5">
        <v>196.23099999999999</v>
      </c>
      <c r="H740" s="5">
        <v>326.52300000000002</v>
      </c>
      <c r="I740" s="5">
        <v>689.28300000000002</v>
      </c>
      <c r="K740" s="6">
        <f>K$4/R740/24</f>
        <v>0.28478609430083734</v>
      </c>
      <c r="L740" s="6">
        <f>L$4/S740/24</f>
        <v>0.74397830462364878</v>
      </c>
      <c r="M740" s="6">
        <f>M$4/T740/24</f>
        <v>0.2786209509720769</v>
      </c>
      <c r="N740" s="6">
        <f>N$4/U740/24</f>
        <v>0.19106352134682902</v>
      </c>
      <c r="O740" s="6">
        <f>O$4/V740/24</f>
        <v>0.20005735203283628</v>
      </c>
      <c r="Q740" s="15">
        <v>367</v>
      </c>
      <c r="R740" s="5">
        <f t="shared" si="49"/>
        <v>9.4369073974553892</v>
      </c>
      <c r="S740" s="5">
        <f t="shared" si="50"/>
        <v>5.6005217366848221</v>
      </c>
      <c r="T740" s="5">
        <f t="shared" si="48"/>
        <v>8.5241256686329372</v>
      </c>
      <c r="U740" s="5">
        <f t="shared" si="47"/>
        <v>10.903878033062899</v>
      </c>
      <c r="V740" s="5">
        <f t="shared" si="48"/>
        <v>11.663322090509091</v>
      </c>
      <c r="W740" s="37">
        <f>50/(B740*24)</f>
        <v>12.07383239183136</v>
      </c>
      <c r="X740" s="5">
        <f>C740/6</f>
        <v>11.099333333333334</v>
      </c>
      <c r="Y740" s="5">
        <f>100/(D740*24)</f>
        <v>10.096487717117039</v>
      </c>
      <c r="Z740" s="5">
        <f>E740/12</f>
        <v>9.612166666666667</v>
      </c>
      <c r="AA740" s="5">
        <f>160.934/(F740*24)</f>
        <v>8.7067175618406427</v>
      </c>
      <c r="AB740" s="5">
        <f>G740/24</f>
        <v>8.1762916666666658</v>
      </c>
    </row>
    <row r="741" spans="1:28" x14ac:dyDescent="0.2">
      <c r="A741" s="15">
        <v>366</v>
      </c>
      <c r="B741" s="6">
        <v>0.17272207344227641</v>
      </c>
      <c r="C741" s="5">
        <v>66.543000000000006</v>
      </c>
      <c r="D741" s="6">
        <f>100/(A741*$Y$3+$Y$4)/24</f>
        <v>0.41311507735163855</v>
      </c>
      <c r="E741" s="5">
        <v>115.255</v>
      </c>
      <c r="F741" s="6">
        <v>0.77096064814814813</v>
      </c>
      <c r="G741" s="5">
        <v>196.077</v>
      </c>
      <c r="H741" s="5">
        <v>326.27100000000002</v>
      </c>
      <c r="I741" s="5">
        <v>688.77200000000005</v>
      </c>
      <c r="K741" s="6">
        <f>K$4/R741/24</f>
        <v>0.28507097587069674</v>
      </c>
      <c r="L741" s="6">
        <f>L$4/S741/24</f>
        <v>0.74475406048609816</v>
      </c>
      <c r="M741" s="6">
        <f>M$4/T741/24</f>
        <v>0.27889966533172111</v>
      </c>
      <c r="N741" s="6">
        <f>N$4/U741/24</f>
        <v>0.191254648922906</v>
      </c>
      <c r="O741" s="6">
        <f>O$4/V741/24</f>
        <v>0.20025747645481326</v>
      </c>
      <c r="Q741" s="15">
        <v>366</v>
      </c>
      <c r="R741" s="5">
        <f t="shared" si="49"/>
        <v>9.4274767600999247</v>
      </c>
      <c r="S741" s="5">
        <f t="shared" si="50"/>
        <v>5.5946880825961518</v>
      </c>
      <c r="T741" s="5">
        <f t="shared" si="48"/>
        <v>8.5156072065385704</v>
      </c>
      <c r="U741" s="5">
        <f t="shared" si="47"/>
        <v>10.892981399752101</v>
      </c>
      <c r="V741" s="5">
        <f t="shared" si="48"/>
        <v>11.651666517728412</v>
      </c>
      <c r="W741" s="37">
        <f>50/(B741*24)</f>
        <v>12.061766581499393</v>
      </c>
      <c r="X741" s="5">
        <f>C741/6</f>
        <v>11.0905</v>
      </c>
      <c r="Y741" s="5">
        <f>100/(D741*24)</f>
        <v>10.085970943926721</v>
      </c>
      <c r="Z741" s="5">
        <f>E741/12</f>
        <v>9.6045833333333324</v>
      </c>
      <c r="AA741" s="5">
        <f>160.934/(F741*24)</f>
        <v>8.6976985783128917</v>
      </c>
      <c r="AB741" s="5">
        <f>G741/24</f>
        <v>8.1698749999999993</v>
      </c>
    </row>
    <row r="742" spans="1:28" x14ac:dyDescent="0.2">
      <c r="A742" s="15">
        <v>365</v>
      </c>
      <c r="B742" s="6">
        <v>0.17289502643238597</v>
      </c>
      <c r="C742" s="5">
        <v>66.489000000000004</v>
      </c>
      <c r="D742" s="6">
        <f>100/(A742*$Y$3+$Y$4)/24</f>
        <v>0.41354628744861133</v>
      </c>
      <c r="E742" s="5">
        <v>115.163</v>
      </c>
      <c r="F742" s="6">
        <v>0.77175925925925926</v>
      </c>
      <c r="G742" s="5">
        <v>195.92400000000001</v>
      </c>
      <c r="H742" s="5">
        <v>326.02</v>
      </c>
      <c r="I742" s="5">
        <v>688.26199999999994</v>
      </c>
      <c r="K742" s="6">
        <f>K$4/R742/24</f>
        <v>0.28535642796542715</v>
      </c>
      <c r="L742" s="6">
        <f>L$4/S742/24</f>
        <v>0.74553143581866121</v>
      </c>
      <c r="M742" s="6">
        <f>M$4/T742/24</f>
        <v>0.27917893786532577</v>
      </c>
      <c r="N742" s="6">
        <f>N$4/U742/24</f>
        <v>0.19144615926518208</v>
      </c>
      <c r="O742" s="6">
        <f>O$4/V742/24</f>
        <v>0.20045800166073735</v>
      </c>
      <c r="Q742" s="15">
        <v>365</v>
      </c>
      <c r="R742" s="5">
        <f t="shared" si="49"/>
        <v>9.4180461227444603</v>
      </c>
      <c r="S742" s="5">
        <f t="shared" si="50"/>
        <v>5.5888544285074824</v>
      </c>
      <c r="T742" s="5">
        <f t="shared" si="48"/>
        <v>8.5070887444442018</v>
      </c>
      <c r="U742" s="5">
        <f t="shared" si="47"/>
        <v>10.882084766441302</v>
      </c>
      <c r="V742" s="5">
        <f t="shared" si="48"/>
        <v>11.640010944947733</v>
      </c>
      <c r="W742" s="37">
        <f>50/(B742*24)</f>
        <v>12.049700771167425</v>
      </c>
      <c r="X742" s="5">
        <f>C742/6</f>
        <v>11.0815</v>
      </c>
      <c r="Y742" s="5">
        <f>100/(D742*24)</f>
        <v>10.075454170736403</v>
      </c>
      <c r="Z742" s="5">
        <f>E742/12</f>
        <v>9.596916666666667</v>
      </c>
      <c r="AA742" s="5">
        <f>160.934/(F742*24)</f>
        <v>8.6886982603479304</v>
      </c>
      <c r="AB742" s="5">
        <f>G742/24</f>
        <v>8.1635000000000009</v>
      </c>
    </row>
    <row r="743" spans="1:28" x14ac:dyDescent="0.2">
      <c r="A743" s="15">
        <v>364</v>
      </c>
      <c r="B743" s="6">
        <v>0.17306832613810558</v>
      </c>
      <c r="C743" s="5">
        <v>66.436000000000007</v>
      </c>
      <c r="D743" s="6">
        <f>100/(A743*$Y$3+$Y$4)/24</f>
        <v>0.41397839868159886</v>
      </c>
      <c r="E743" s="5">
        <v>115.072</v>
      </c>
      <c r="F743" s="6">
        <v>0.77254629629629623</v>
      </c>
      <c r="G743" s="5">
        <v>195.77</v>
      </c>
      <c r="H743" s="5">
        <v>325.76799999999997</v>
      </c>
      <c r="I743" s="5">
        <v>687.75099999999998</v>
      </c>
      <c r="K743" s="6">
        <f>K$4/R743/24</f>
        <v>0.28564245230060931</v>
      </c>
      <c r="L743" s="6">
        <f>L$4/S743/24</f>
        <v>0.7463104356978526</v>
      </c>
      <c r="M743" s="6">
        <f>M$4/T743/24</f>
        <v>0.27945877025133198</v>
      </c>
      <c r="N743" s="6">
        <f>N$4/U743/24</f>
        <v>0.19163805352464355</v>
      </c>
      <c r="O743" s="6">
        <f>O$4/V743/24</f>
        <v>0.2006589288557746</v>
      </c>
      <c r="Q743" s="15">
        <v>364</v>
      </c>
      <c r="R743" s="5">
        <f t="shared" si="49"/>
        <v>9.4086154853889958</v>
      </c>
      <c r="S743" s="5">
        <f t="shared" si="50"/>
        <v>5.5830207744188129</v>
      </c>
      <c r="T743" s="5">
        <f t="shared" si="48"/>
        <v>8.498570282349835</v>
      </c>
      <c r="U743" s="5">
        <f t="shared" si="47"/>
        <v>10.871188133130504</v>
      </c>
      <c r="V743" s="5">
        <f t="shared" si="48"/>
        <v>11.628355372167054</v>
      </c>
      <c r="W743" s="37">
        <f>50/(B743*24)</f>
        <v>12.037634960835462</v>
      </c>
      <c r="X743" s="5">
        <f>C743/6</f>
        <v>11.072666666666668</v>
      </c>
      <c r="Y743" s="5">
        <f>100/(D743*24)</f>
        <v>10.064937397546084</v>
      </c>
      <c r="Z743" s="5">
        <f>E743/12</f>
        <v>9.5893333333333342</v>
      </c>
      <c r="AA743" s="5">
        <f>160.934/(F743*24)</f>
        <v>8.6798465871636612</v>
      </c>
      <c r="AB743" s="5">
        <f>G743/24</f>
        <v>8.1570833333333344</v>
      </c>
    </row>
    <row r="744" spans="1:28" x14ac:dyDescent="0.2">
      <c r="A744" s="15">
        <v>363</v>
      </c>
      <c r="B744" s="6">
        <v>0.17324197360306284</v>
      </c>
      <c r="C744" s="5">
        <v>66.382000000000005</v>
      </c>
      <c r="D744" s="6">
        <f>100/(A744*$Y$3+$Y$4)/24</f>
        <v>0.41441141387832531</v>
      </c>
      <c r="E744" s="5">
        <v>114.98</v>
      </c>
      <c r="F744" s="6">
        <v>0.77334490740740736</v>
      </c>
      <c r="G744" s="5">
        <v>195.61600000000001</v>
      </c>
      <c r="H744" s="5">
        <v>325.51600000000002</v>
      </c>
      <c r="I744" s="5">
        <v>687.24</v>
      </c>
      <c r="K744" s="6">
        <f>K$4/R744/24</f>
        <v>0.28592905059870916</v>
      </c>
      <c r="L744" s="6">
        <f>L$4/S744/24</f>
        <v>0.74709106522142654</v>
      </c>
      <c r="M744" s="6">
        <f>M$4/T744/24</f>
        <v>0.27973916417491734</v>
      </c>
      <c r="N744" s="6">
        <f>N$4/U744/24</f>
        <v>0.19183033285689607</v>
      </c>
      <c r="O744" s="6">
        <f>O$4/V744/24</f>
        <v>0.20086025924992798</v>
      </c>
      <c r="Q744" s="15">
        <v>363</v>
      </c>
      <c r="R744" s="5">
        <f t="shared" si="49"/>
        <v>9.3991848480335314</v>
      </c>
      <c r="S744" s="5">
        <f t="shared" si="50"/>
        <v>5.5771871203301426</v>
      </c>
      <c r="T744" s="5">
        <f t="shared" si="48"/>
        <v>8.4900518202554665</v>
      </c>
      <c r="U744" s="5">
        <f t="shared" si="47"/>
        <v>10.860291499819706</v>
      </c>
      <c r="V744" s="5">
        <f t="shared" si="48"/>
        <v>11.616699799386375</v>
      </c>
      <c r="W744" s="37">
        <f>50/(B744*24)</f>
        <v>12.025569150503495</v>
      </c>
      <c r="X744" s="5">
        <f>C744/6</f>
        <v>11.063666666666668</v>
      </c>
      <c r="Y744" s="5">
        <f>100/(D744*24)</f>
        <v>10.054420624355764</v>
      </c>
      <c r="Z744" s="5">
        <f>E744/12</f>
        <v>9.581666666666667</v>
      </c>
      <c r="AA744" s="5">
        <f>160.934/(F744*24)</f>
        <v>8.6708831584776327</v>
      </c>
      <c r="AB744" s="5">
        <f>G744/24</f>
        <v>8.1506666666666678</v>
      </c>
    </row>
    <row r="745" spans="1:28" x14ac:dyDescent="0.2">
      <c r="A745" s="15">
        <v>362</v>
      </c>
      <c r="B745" s="6">
        <v>0.1734159698750779</v>
      </c>
      <c r="C745" s="5">
        <v>66.328999999999994</v>
      </c>
      <c r="D745" s="6">
        <f>100/(A745*$Y$3+$Y$4)/24</f>
        <v>0.41484533587835837</v>
      </c>
      <c r="E745" s="5">
        <v>114.889</v>
      </c>
      <c r="F745" s="6">
        <v>0.77414351851851848</v>
      </c>
      <c r="G745" s="5">
        <v>195.46299999999999</v>
      </c>
      <c r="H745" s="5">
        <v>325.26400000000001</v>
      </c>
      <c r="I745" s="5">
        <v>686.73</v>
      </c>
      <c r="K745" s="6">
        <f>K$4/R745/24</f>
        <v>0.28621622458911267</v>
      </c>
      <c r="L745" s="6">
        <f>L$4/S745/24</f>
        <v>0.74787332950848828</v>
      </c>
      <c r="M745" s="6">
        <f>M$4/T745/24</f>
        <v>0.28002012132802939</v>
      </c>
      <c r="N745" s="6">
        <f>N$4/U745/24</f>
        <v>0.19202299842218787</v>
      </c>
      <c r="O745" s="6">
        <f>O$4/V745/24</f>
        <v>0.20106199405806133</v>
      </c>
      <c r="Q745" s="15">
        <v>362</v>
      </c>
      <c r="R745" s="5">
        <f t="shared" si="49"/>
        <v>9.3897542106780669</v>
      </c>
      <c r="S745" s="5">
        <f t="shared" si="50"/>
        <v>5.5713534662414723</v>
      </c>
      <c r="T745" s="5">
        <f t="shared" si="48"/>
        <v>8.4815333581610997</v>
      </c>
      <c r="U745" s="5">
        <f t="shared" si="47"/>
        <v>10.849394866508907</v>
      </c>
      <c r="V745" s="5">
        <f t="shared" si="48"/>
        <v>11.605044226605695</v>
      </c>
      <c r="W745" s="37">
        <f>50/(B745*24)</f>
        <v>12.013503340171527</v>
      </c>
      <c r="X745" s="5">
        <f>C745/6</f>
        <v>11.054833333333333</v>
      </c>
      <c r="Y745" s="5">
        <f>100/(D745*24)</f>
        <v>10.043903851165446</v>
      </c>
      <c r="Z745" s="5">
        <f>E745/12</f>
        <v>9.5740833333333324</v>
      </c>
      <c r="AA745" s="5">
        <f>160.934/(F745*24)</f>
        <v>8.6619382232455227</v>
      </c>
      <c r="AB745" s="5">
        <f>G745/24</f>
        <v>8.1442916666666658</v>
      </c>
    </row>
    <row r="746" spans="1:28" x14ac:dyDescent="0.2">
      <c r="A746" s="15">
        <v>361</v>
      </c>
      <c r="B746" s="6">
        <v>0.1735903160061846</v>
      </c>
      <c r="C746" s="5">
        <v>66.275000000000006</v>
      </c>
      <c r="D746" s="6">
        <f>100/(A746*$Y$3+$Y$4)/24</f>
        <v>0.41528016753317126</v>
      </c>
      <c r="E746" s="5">
        <v>114.797</v>
      </c>
      <c r="F746" s="6">
        <v>0.77495370370370376</v>
      </c>
      <c r="G746" s="5">
        <v>195.309</v>
      </c>
      <c r="H746" s="5">
        <v>325.012</v>
      </c>
      <c r="I746" s="5">
        <v>686.21900000000005</v>
      </c>
      <c r="K746" s="6">
        <f>K$4/R746/24</f>
        <v>0.28650397600816035</v>
      </c>
      <c r="L746" s="6">
        <f>L$4/S746/24</f>
        <v>0.74865723369960568</v>
      </c>
      <c r="M746" s="6">
        <f>M$4/T746/24</f>
        <v>0.28030164340941993</v>
      </c>
      <c r="N746" s="6">
        <f>N$4/U746/24</f>
        <v>0.19221605138543307</v>
      </c>
      <c r="O746" s="6">
        <f>O$4/V746/24</f>
        <v>0.2012641344999242</v>
      </c>
      <c r="Q746" s="15">
        <v>361</v>
      </c>
      <c r="R746" s="5">
        <f t="shared" si="49"/>
        <v>9.3803235733226025</v>
      </c>
      <c r="S746" s="5">
        <f t="shared" si="50"/>
        <v>5.5655198121528029</v>
      </c>
      <c r="T746" s="5">
        <f t="shared" si="48"/>
        <v>8.4730148960667311</v>
      </c>
      <c r="U746" s="5">
        <f t="shared" ref="U746:V809" si="51">U$3*$Q746+U$4</f>
        <v>10.838498233198109</v>
      </c>
      <c r="V746" s="5">
        <f t="shared" si="48"/>
        <v>11.593388653825016</v>
      </c>
      <c r="W746" s="37">
        <f>50/(B746*24)</f>
        <v>12.001437529839562</v>
      </c>
      <c r="X746" s="5">
        <f>C746/6</f>
        <v>11.045833333333334</v>
      </c>
      <c r="Y746" s="5">
        <f>100/(D746*24)</f>
        <v>10.033387077975128</v>
      </c>
      <c r="Z746" s="5">
        <f>E746/12</f>
        <v>9.566416666666667</v>
      </c>
      <c r="AA746" s="5">
        <f>160.934/(F746*24)</f>
        <v>8.6528824899934271</v>
      </c>
      <c r="AB746" s="5">
        <f>G746/24</f>
        <v>8.1378749999999993</v>
      </c>
    </row>
    <row r="747" spans="1:28" x14ac:dyDescent="0.2">
      <c r="A747" s="15">
        <v>360</v>
      </c>
      <c r="B747" s="6">
        <v>0.17376501305265191</v>
      </c>
      <c r="C747" s="5">
        <v>66.221999999999994</v>
      </c>
      <c r="D747" s="6">
        <f>100/(A747*$Y$3+$Y$4)/24</f>
        <v>0.41571591170620509</v>
      </c>
      <c r="E747" s="5">
        <v>114.706</v>
      </c>
      <c r="F747" s="6">
        <v>0.77575231481481488</v>
      </c>
      <c r="G747" s="5">
        <v>195.15600000000001</v>
      </c>
      <c r="H747" s="5">
        <v>324.76100000000002</v>
      </c>
      <c r="I747" s="5">
        <v>685.70899999999995</v>
      </c>
      <c r="K747" s="6">
        <f>K$4/R747/24</f>
        <v>0.28679230659918237</v>
      </c>
      <c r="L747" s="6">
        <f>L$4/S747/24</f>
        <v>0.7494427829569229</v>
      </c>
      <c r="M747" s="6">
        <f>M$4/T747/24</f>
        <v>0.28058373212467869</v>
      </c>
      <c r="N747" s="6">
        <f>N$4/U747/24</f>
        <v>0.19240949291623508</v>
      </c>
      <c r="O747" s="6">
        <f>O$4/V747/24</f>
        <v>0.20146668180017613</v>
      </c>
      <c r="Q747" s="15">
        <v>360</v>
      </c>
      <c r="R747" s="5">
        <f t="shared" si="49"/>
        <v>9.370892935967138</v>
      </c>
      <c r="S747" s="5">
        <f t="shared" si="50"/>
        <v>5.5596861580641335</v>
      </c>
      <c r="T747" s="5">
        <f t="shared" si="48"/>
        <v>8.4644964339723643</v>
      </c>
      <c r="U747" s="5">
        <f t="shared" si="51"/>
        <v>10.827601599887313</v>
      </c>
      <c r="V747" s="5">
        <f t="shared" si="48"/>
        <v>11.581733081044339</v>
      </c>
      <c r="W747" s="37">
        <f>50/(B747*24)</f>
        <v>11.989371719507597</v>
      </c>
      <c r="X747" s="5">
        <f>C747/6</f>
        <v>11.036999999999999</v>
      </c>
      <c r="Y747" s="5">
        <f>100/(D747*24)</f>
        <v>10.022870304784808</v>
      </c>
      <c r="Z747" s="5">
        <f>E747/12</f>
        <v>9.5588333333333342</v>
      </c>
      <c r="AA747" s="5">
        <f>160.934/(F747*24)</f>
        <v>8.6439746363297267</v>
      </c>
      <c r="AB747" s="5">
        <f>G747/24</f>
        <v>8.1315000000000008</v>
      </c>
    </row>
    <row r="748" spans="1:28" x14ac:dyDescent="0.2">
      <c r="A748" s="15">
        <v>359</v>
      </c>
      <c r="B748" s="6">
        <v>0.17394006207500498</v>
      </c>
      <c r="C748" s="5">
        <v>66.168000000000006</v>
      </c>
      <c r="D748" s="6">
        <f>100/(A748*$Y$3+$Y$4)/24</f>
        <v>0.41615257127293176</v>
      </c>
      <c r="E748" s="5">
        <v>114.614</v>
      </c>
      <c r="F748" s="6">
        <v>0.77655092592592589</v>
      </c>
      <c r="G748" s="5">
        <v>195.00200000000001</v>
      </c>
      <c r="H748" s="5">
        <v>324.50900000000001</v>
      </c>
      <c r="I748" s="5">
        <v>685.19799999999998</v>
      </c>
      <c r="K748" s="6">
        <f>K$4/R748/24</f>
        <v>0.28708121811253379</v>
      </c>
      <c r="L748" s="6">
        <f>L$4/S748/24</f>
        <v>0.7502299824642723</v>
      </c>
      <c r="M748" s="6">
        <f>M$4/T748/24</f>
        <v>0.28086638918626866</v>
      </c>
      <c r="N748" s="6">
        <f>N$4/U748/24</f>
        <v>0.19260332418891038</v>
      </c>
      <c r="O748" s="6">
        <f>O$4/V748/24</f>
        <v>0.20166963718841158</v>
      </c>
      <c r="Q748" s="15">
        <v>359</v>
      </c>
      <c r="R748" s="5">
        <f t="shared" si="49"/>
        <v>9.3614622986116736</v>
      </c>
      <c r="S748" s="5">
        <f t="shared" si="50"/>
        <v>5.5538525039754632</v>
      </c>
      <c r="T748" s="5">
        <f t="shared" si="48"/>
        <v>8.4559779718779957</v>
      </c>
      <c r="U748" s="5">
        <f t="shared" si="51"/>
        <v>10.816704966576514</v>
      </c>
      <c r="V748" s="5">
        <f t="shared" si="48"/>
        <v>11.57007750826366</v>
      </c>
      <c r="W748" s="37">
        <f>50/(B748*24)</f>
        <v>11.977305909175632</v>
      </c>
      <c r="X748" s="5">
        <f>C748/6</f>
        <v>11.028</v>
      </c>
      <c r="Y748" s="5">
        <f>100/(D748*24)</f>
        <v>10.01235353159449</v>
      </c>
      <c r="Z748" s="5">
        <f>E748/12</f>
        <v>9.551166666666667</v>
      </c>
      <c r="AA748" s="5">
        <f>160.934/(F748*24)</f>
        <v>8.6350851044802823</v>
      </c>
      <c r="AB748" s="5">
        <f>G748/24</f>
        <v>8.1250833333333343</v>
      </c>
    </row>
    <row r="749" spans="1:28" x14ac:dyDescent="0.2">
      <c r="A749" s="15">
        <v>358</v>
      </c>
      <c r="B749" s="6">
        <v>0.17411546413804674</v>
      </c>
      <c r="C749" s="5">
        <v>66.114999999999995</v>
      </c>
      <c r="D749" s="6">
        <f>100/(A749*$Y$3+$Y$4)/24</f>
        <v>0.41659014912091741</v>
      </c>
      <c r="E749" s="5">
        <v>114.52200000000001</v>
      </c>
      <c r="F749" s="6">
        <v>0.77736111111111106</v>
      </c>
      <c r="G749" s="5">
        <v>194.84800000000001</v>
      </c>
      <c r="H749" s="5">
        <v>324.25700000000001</v>
      </c>
      <c r="I749" s="5">
        <v>684.68700000000001</v>
      </c>
      <c r="K749" s="6">
        <f>K$4/R749/24</f>
        <v>0.28737071230562988</v>
      </c>
      <c r="L749" s="6">
        <f>L$4/S749/24</f>
        <v>0.75101883742728948</v>
      </c>
      <c r="M749" s="6">
        <f>M$4/T749/24</f>
        <v>0.28114961631355989</v>
      </c>
      <c r="N749" s="6">
        <f>N$4/U749/24</f>
        <v>0.19279754638251215</v>
      </c>
      <c r="O749" s="6">
        <f>O$4/V749/24</f>
        <v>0.20187300189918467</v>
      </c>
      <c r="Q749" s="15">
        <v>358</v>
      </c>
      <c r="R749" s="5">
        <f t="shared" si="49"/>
        <v>9.3520316612562091</v>
      </c>
      <c r="S749" s="5">
        <f t="shared" si="50"/>
        <v>5.5480188498867928</v>
      </c>
      <c r="T749" s="5">
        <f t="shared" si="48"/>
        <v>8.4474595097836289</v>
      </c>
      <c r="U749" s="5">
        <f t="shared" si="51"/>
        <v>10.805808333265716</v>
      </c>
      <c r="V749" s="5">
        <f t="shared" si="48"/>
        <v>11.558421935482981</v>
      </c>
      <c r="W749" s="37">
        <f>50/(B749*24)</f>
        <v>11.965240098843665</v>
      </c>
      <c r="X749" s="5">
        <f>C749/6</f>
        <v>11.019166666666665</v>
      </c>
      <c r="Y749" s="5">
        <f>100/(D749*24)</f>
        <v>10.001836758404171</v>
      </c>
      <c r="Z749" s="5">
        <f>E749/12</f>
        <v>9.5434999999999999</v>
      </c>
      <c r="AA749" s="5">
        <f>160.934/(F749*24)</f>
        <v>8.6260854028944074</v>
      </c>
      <c r="AB749" s="5">
        <f>G749/24</f>
        <v>8.1186666666666678</v>
      </c>
    </row>
    <row r="750" spans="1:28" x14ac:dyDescent="0.2">
      <c r="A750" s="15">
        <v>357</v>
      </c>
      <c r="B750" s="6">
        <v>0.17429122031087951</v>
      </c>
      <c r="C750" s="5">
        <v>66.061000000000007</v>
      </c>
      <c r="D750" s="6">
        <f>100/(A750*$Y$3+$Y$4)/24</f>
        <v>0.41702864814988549</v>
      </c>
      <c r="E750" s="5">
        <v>114.431</v>
      </c>
      <c r="F750" s="6">
        <v>0.77817129629629633</v>
      </c>
      <c r="G750" s="5">
        <v>194.69499999999999</v>
      </c>
      <c r="H750" s="5">
        <v>324.005</v>
      </c>
      <c r="I750" s="5">
        <v>684.17700000000002</v>
      </c>
      <c r="K750" s="6">
        <f>K$4/R750/24</f>
        <v>0.28766079094298175</v>
      </c>
      <c r="L750" s="6">
        <f>L$4/S750/24</f>
        <v>0.75180935307352714</v>
      </c>
      <c r="M750" s="6">
        <f>M$4/T750/24</f>
        <v>0.28143341523286497</v>
      </c>
      <c r="N750" s="6">
        <f>N$4/U750/24</f>
        <v>0.19299216068085426</v>
      </c>
      <c r="O750" s="6">
        <f>O$4/V750/24</f>
        <v>0.20207677717203421</v>
      </c>
      <c r="Q750" s="15">
        <v>357</v>
      </c>
      <c r="R750" s="5">
        <f t="shared" si="49"/>
        <v>9.3426010239007464</v>
      </c>
      <c r="S750" s="5">
        <f t="shared" ref="S750:T786" si="52">S$3*$Q750+S$4</f>
        <v>5.5421851957981234</v>
      </c>
      <c r="T750" s="5">
        <f t="shared" si="48"/>
        <v>8.4389410476892603</v>
      </c>
      <c r="U750" s="5">
        <f t="shared" si="51"/>
        <v>10.794911699954918</v>
      </c>
      <c r="V750" s="5">
        <f t="shared" si="48"/>
        <v>11.546766362702304</v>
      </c>
      <c r="W750" s="37">
        <f>50/(B750*24)</f>
        <v>11.9531742885117</v>
      </c>
      <c r="X750" s="5">
        <f>C750/6</f>
        <v>11.010166666666668</v>
      </c>
      <c r="Y750" s="5">
        <f>100/(D750*24)</f>
        <v>9.9913199852138526</v>
      </c>
      <c r="Z750" s="5">
        <f>E750/12</f>
        <v>9.535916666666667</v>
      </c>
      <c r="AA750" s="5">
        <f>160.934/(F750*24)</f>
        <v>8.6171044412053419</v>
      </c>
      <c r="AB750" s="5">
        <f>G750/24</f>
        <v>8.1122916666666658</v>
      </c>
    </row>
    <row r="751" spans="1:28" x14ac:dyDescent="0.2">
      <c r="A751" s="15">
        <v>356</v>
      </c>
      <c r="B751" s="6">
        <v>0.17446733166692663</v>
      </c>
      <c r="C751" s="5">
        <v>66.007999999999996</v>
      </c>
      <c r="D751" s="6">
        <f>100/(A751*$Y$3+$Y$4)/24</f>
        <v>0.41746807127178154</v>
      </c>
      <c r="E751" s="5">
        <v>114.339</v>
      </c>
      <c r="F751" s="6">
        <v>0.77896990740740746</v>
      </c>
      <c r="G751" s="5">
        <v>194.541</v>
      </c>
      <c r="H751" s="5">
        <v>323.75299999999999</v>
      </c>
      <c r="I751" s="5">
        <v>683.66600000000005</v>
      </c>
      <c r="K751" s="6">
        <f>K$4/R751/24</f>
        <v>0.28795145579623249</v>
      </c>
      <c r="L751" s="6">
        <f>L$4/S751/24</f>
        <v>0.75260153465257174</v>
      </c>
      <c r="M751" s="6">
        <f>M$4/T751/24</f>
        <v>0.28171778767747357</v>
      </c>
      <c r="N751" s="6">
        <f>N$4/U751/24</f>
        <v>0.19318716827253526</v>
      </c>
      <c r="O751" s="6">
        <f>O$4/V751/24</f>
        <v>0.20228096425150913</v>
      </c>
      <c r="Q751" s="15">
        <v>356</v>
      </c>
      <c r="R751" s="5">
        <f t="shared" si="49"/>
        <v>9.333170386545282</v>
      </c>
      <c r="S751" s="5">
        <f t="shared" si="52"/>
        <v>5.536351541709454</v>
      </c>
      <c r="T751" s="5">
        <f t="shared" si="52"/>
        <v>8.4304225855948935</v>
      </c>
      <c r="U751" s="5">
        <f t="shared" si="51"/>
        <v>10.78401506664412</v>
      </c>
      <c r="V751" s="5">
        <f t="shared" si="51"/>
        <v>11.535110789921625</v>
      </c>
      <c r="W751" s="37">
        <f>50/(B751*24)</f>
        <v>11.941108478179736</v>
      </c>
      <c r="X751" s="5">
        <f>C751/6</f>
        <v>11.001333333333333</v>
      </c>
      <c r="Y751" s="5">
        <f>100/(D751*24)</f>
        <v>9.9808032120235328</v>
      </c>
      <c r="Z751" s="5">
        <f>E751/12</f>
        <v>9.5282499999999999</v>
      </c>
      <c r="AA751" s="5">
        <f>160.934/(F751*24)</f>
        <v>8.6082700622557677</v>
      </c>
      <c r="AB751" s="5">
        <f>G751/24</f>
        <v>8.1058749999999993</v>
      </c>
    </row>
    <row r="752" spans="1:28" x14ac:dyDescent="0.2">
      <c r="A752" s="15">
        <v>355</v>
      </c>
      <c r="B752" s="6">
        <v>0.17464379928395435</v>
      </c>
      <c r="C752" s="5">
        <v>65.953999999999994</v>
      </c>
      <c r="D752" s="6">
        <f>100/(A752*$Y$3+$Y$4)/24</f>
        <v>0.41790842141083723</v>
      </c>
      <c r="E752" s="5">
        <v>114.248</v>
      </c>
      <c r="F752" s="6">
        <v>0.77978009259259251</v>
      </c>
      <c r="G752" s="5">
        <v>194.38800000000001</v>
      </c>
      <c r="H752" s="5">
        <v>323.50200000000001</v>
      </c>
      <c r="I752" s="5">
        <v>683.15499999999997</v>
      </c>
      <c r="K752" s="6">
        <f>K$4/R752/24</f>
        <v>0.28824270864419282</v>
      </c>
      <c r="L752" s="6">
        <f>L$4/S752/24</f>
        <v>0.75339538743615886</v>
      </c>
      <c r="M752" s="6">
        <f>M$4/T752/24</f>
        <v>0.28200273538768833</v>
      </c>
      <c r="N752" s="6">
        <f>N$4/U752/24</f>
        <v>0.19338257035096262</v>
      </c>
      <c r="O752" s="6">
        <f>O$4/V752/24</f>
        <v>0.20248556438719345</v>
      </c>
      <c r="Q752" s="15">
        <v>355</v>
      </c>
      <c r="R752" s="5">
        <f t="shared" si="49"/>
        <v>9.3237397491898175</v>
      </c>
      <c r="S752" s="5">
        <f t="shared" si="52"/>
        <v>5.5305178876207837</v>
      </c>
      <c r="T752" s="5">
        <f t="shared" si="52"/>
        <v>8.421904123500525</v>
      </c>
      <c r="U752" s="5">
        <f t="shared" si="51"/>
        <v>10.773118433333321</v>
      </c>
      <c r="V752" s="5">
        <f t="shared" si="51"/>
        <v>11.523455217140945</v>
      </c>
      <c r="W752" s="37">
        <f>50/(B752*24)</f>
        <v>11.929042667847771</v>
      </c>
      <c r="X752" s="5">
        <f>C752/6</f>
        <v>10.992333333333333</v>
      </c>
      <c r="Y752" s="5">
        <f>100/(D752*24)</f>
        <v>9.9702864388332149</v>
      </c>
      <c r="Z752" s="5">
        <f>E752/12</f>
        <v>9.5206666666666671</v>
      </c>
      <c r="AA752" s="5">
        <f>160.934/(F752*24)</f>
        <v>8.5993261395514526</v>
      </c>
      <c r="AB752" s="5">
        <f>G752/24</f>
        <v>8.0995000000000008</v>
      </c>
    </row>
    <row r="753" spans="1:28" x14ac:dyDescent="0.2">
      <c r="A753" s="15">
        <v>354</v>
      </c>
      <c r="B753" s="6">
        <v>0.17482062424409389</v>
      </c>
      <c r="C753" s="5">
        <v>65.900999999999996</v>
      </c>
      <c r="D753" s="6">
        <f>100/(A753*$Y$3+$Y$4)/24</f>
        <v>0.41834970150363526</v>
      </c>
      <c r="E753" s="5">
        <v>114.15600000000001</v>
      </c>
      <c r="F753" s="6">
        <v>0.78060185185185194</v>
      </c>
      <c r="G753" s="5">
        <v>194.23400000000001</v>
      </c>
      <c r="H753" s="5">
        <v>323.25</v>
      </c>
      <c r="I753" s="5">
        <v>682.64499999999998</v>
      </c>
      <c r="K753" s="6">
        <f>K$4/R753/24</f>
        <v>0.28853455127287758</v>
      </c>
      <c r="L753" s="6">
        <f>L$4/S753/24</f>
        <v>0.75419091671828964</v>
      </c>
      <c r="M753" s="6">
        <f>M$4/T753/24</f>
        <v>0.28228826011085983</v>
      </c>
      <c r="N753" s="6">
        <f>N$4/U753/24</f>
        <v>0.19357836811437704</v>
      </c>
      <c r="O753" s="6">
        <f>O$4/V753/24</f>
        <v>0.20269057883373207</v>
      </c>
      <c r="Q753" s="15">
        <v>354</v>
      </c>
      <c r="R753" s="5">
        <f t="shared" si="49"/>
        <v>9.3143091118343531</v>
      </c>
      <c r="S753" s="5">
        <f t="shared" si="52"/>
        <v>5.5246842335321142</v>
      </c>
      <c r="T753" s="5">
        <f t="shared" si="52"/>
        <v>8.4133856614061582</v>
      </c>
      <c r="U753" s="5">
        <f t="shared" si="51"/>
        <v>10.762221800022523</v>
      </c>
      <c r="V753" s="5">
        <f t="shared" si="51"/>
        <v>11.511799644360266</v>
      </c>
      <c r="W753" s="37">
        <f>50/(B753*24)</f>
        <v>11.916976857515806</v>
      </c>
      <c r="X753" s="5">
        <f>C753/6</f>
        <v>10.983499999999999</v>
      </c>
      <c r="Y753" s="5">
        <f>100/(D753*24)</f>
        <v>9.9597696656428951</v>
      </c>
      <c r="Z753" s="5">
        <f>E753/12</f>
        <v>9.5129999999999999</v>
      </c>
      <c r="AA753" s="5">
        <f>160.934/(F753*24)</f>
        <v>8.5902734120158932</v>
      </c>
      <c r="AB753" s="5">
        <f>G753/24</f>
        <v>8.0930833333333343</v>
      </c>
    </row>
    <row r="754" spans="1:28" x14ac:dyDescent="0.2">
      <c r="A754" s="15">
        <v>353</v>
      </c>
      <c r="B754" s="6">
        <v>0.17499780763386344</v>
      </c>
      <c r="C754" s="5">
        <v>65.847999999999999</v>
      </c>
      <c r="D754" s="6">
        <f>100/(A754*$Y$3+$Y$4)/24</f>
        <v>0.41879191449917474</v>
      </c>
      <c r="E754" s="5">
        <v>114.065</v>
      </c>
      <c r="F754" s="6">
        <v>0.78141203703703699</v>
      </c>
      <c r="G754" s="5">
        <v>194.08</v>
      </c>
      <c r="H754" s="5">
        <v>322.99799999999999</v>
      </c>
      <c r="I754" s="5">
        <v>682.13400000000001</v>
      </c>
      <c r="K754" s="6">
        <f>K$4/R754/24</f>
        <v>0.28882698547554225</v>
      </c>
      <c r="L754" s="6">
        <f>L$4/S754/24</f>
        <v>0.75498812781535019</v>
      </c>
      <c r="M754" s="6">
        <f>M$4/T754/24</f>
        <v>0.28257436360142252</v>
      </c>
      <c r="N754" s="6">
        <f>N$4/U754/24</f>
        <v>0.19377456276587693</v>
      </c>
      <c r="O754" s="6">
        <f>O$4/V754/24</f>
        <v>0.20289600885085621</v>
      </c>
      <c r="Q754" s="15">
        <v>353</v>
      </c>
      <c r="R754" s="5">
        <f t="shared" si="49"/>
        <v>9.3048784744788886</v>
      </c>
      <c r="S754" s="5">
        <f t="shared" si="52"/>
        <v>5.5188505794434448</v>
      </c>
      <c r="T754" s="5">
        <f t="shared" si="52"/>
        <v>8.4048671993117914</v>
      </c>
      <c r="U754" s="5">
        <f t="shared" si="51"/>
        <v>10.751325166711725</v>
      </c>
      <c r="V754" s="5">
        <f t="shared" si="51"/>
        <v>11.500144071579587</v>
      </c>
      <c r="W754" s="37">
        <f>50/(B754*24)</f>
        <v>11.904911047183839</v>
      </c>
      <c r="X754" s="5">
        <f>C754/6</f>
        <v>10.974666666666666</v>
      </c>
      <c r="Y754" s="5">
        <f>100/(D754*24)</f>
        <v>9.9492528924525772</v>
      </c>
      <c r="Z754" s="5">
        <f>E754/12</f>
        <v>9.5054166666666671</v>
      </c>
      <c r="AA754" s="5">
        <f>160.934/(F754*24)</f>
        <v>8.5813668276209381</v>
      </c>
      <c r="AB754" s="5">
        <f>G754/24</f>
        <v>8.0866666666666678</v>
      </c>
    </row>
    <row r="755" spans="1:28" x14ac:dyDescent="0.2">
      <c r="A755" s="15">
        <v>352</v>
      </c>
      <c r="B755" s="6">
        <v>0.17517535054419051</v>
      </c>
      <c r="C755" s="5">
        <v>65.793999999999997</v>
      </c>
      <c r="D755" s="6">
        <f>100/(A755*$Y$3+$Y$4)/24</f>
        <v>0.41923506335893684</v>
      </c>
      <c r="E755" s="5">
        <v>113.973</v>
      </c>
      <c r="F755" s="6">
        <v>0.78222222222222226</v>
      </c>
      <c r="G755" s="5">
        <v>193.92699999999999</v>
      </c>
      <c r="H755" s="5">
        <v>322.74599999999998</v>
      </c>
      <c r="I755" s="5">
        <v>681.62400000000002</v>
      </c>
      <c r="K755" s="6">
        <f>K$4/R755/24</f>
        <v>0.28912001305271978</v>
      </c>
      <c r="L755" s="6">
        <f>L$4/S755/24</f>
        <v>0.75578702606622838</v>
      </c>
      <c r="M755" s="6">
        <f>M$4/T755/24</f>
        <v>0.28286104762093084</v>
      </c>
      <c r="N755" s="6">
        <f>N$4/U755/24</f>
        <v>0.19397115551344316</v>
      </c>
      <c r="O755" s="6">
        <f>O$4/V755/24</f>
        <v>0.20310185570340933</v>
      </c>
      <c r="Q755" s="15">
        <v>352</v>
      </c>
      <c r="R755" s="5">
        <f t="shared" si="49"/>
        <v>9.2954478371234242</v>
      </c>
      <c r="S755" s="5">
        <f t="shared" si="52"/>
        <v>5.5130169253547745</v>
      </c>
      <c r="T755" s="5">
        <f t="shared" si="52"/>
        <v>8.3963487372174228</v>
      </c>
      <c r="U755" s="5">
        <f t="shared" si="51"/>
        <v>10.740428533400927</v>
      </c>
      <c r="V755" s="5">
        <f t="shared" si="51"/>
        <v>11.488488498798908</v>
      </c>
      <c r="W755" s="37">
        <f>50/(B755*24)</f>
        <v>11.892845236851874</v>
      </c>
      <c r="X755" s="5">
        <f>C755/6</f>
        <v>10.965666666666666</v>
      </c>
      <c r="Y755" s="5">
        <f>100/(D755*24)</f>
        <v>9.9387361192622574</v>
      </c>
      <c r="Z755" s="5">
        <f>E755/12</f>
        <v>9.4977499999999999</v>
      </c>
      <c r="AA755" s="5">
        <f>160.934/(F755*24)</f>
        <v>8.572478693181818</v>
      </c>
      <c r="AB755" s="5">
        <f>G755/24</f>
        <v>8.0802916666666658</v>
      </c>
    </row>
    <row r="756" spans="1:28" x14ac:dyDescent="0.2">
      <c r="A756" s="15">
        <v>351</v>
      </c>
      <c r="B756" s="6">
        <v>0.17535325407043423</v>
      </c>
      <c r="C756" s="5">
        <v>65.741</v>
      </c>
      <c r="D756" s="6">
        <f>100/(A756*$Y$3+$Y$4)/24</f>
        <v>0.41967915105695081</v>
      </c>
      <c r="E756" s="5">
        <v>113.88200000000001</v>
      </c>
      <c r="F756" s="6">
        <v>0.78304398148148147</v>
      </c>
      <c r="G756" s="5">
        <v>193.773</v>
      </c>
      <c r="H756" s="5">
        <v>322.495</v>
      </c>
      <c r="I756" s="5">
        <v>681.11300000000006</v>
      </c>
      <c r="K756" s="6">
        <f>K$4/R756/24</f>
        <v>0.28941363581225715</v>
      </c>
      <c r="L756" s="6">
        <f>L$4/S756/24</f>
        <v>0.75658761683243336</v>
      </c>
      <c r="M756" s="6">
        <f>M$4/T756/24</f>
        <v>0.28314831393809498</v>
      </c>
      <c r="N756" s="6">
        <f>N$4/U756/24</f>
        <v>0.1941681475699637</v>
      </c>
      <c r="O756" s="6">
        <f>O$4/V756/24</f>
        <v>0.20330812066137305</v>
      </c>
      <c r="Q756" s="15">
        <v>351</v>
      </c>
      <c r="R756" s="5">
        <f t="shared" si="49"/>
        <v>9.2860171997679597</v>
      </c>
      <c r="S756" s="5">
        <f t="shared" si="52"/>
        <v>5.5071832712661042</v>
      </c>
      <c r="T756" s="5">
        <f t="shared" si="52"/>
        <v>8.3878302751230542</v>
      </c>
      <c r="U756" s="5">
        <f t="shared" si="51"/>
        <v>10.72953190009013</v>
      </c>
      <c r="V756" s="5">
        <f t="shared" si="51"/>
        <v>11.476832926018229</v>
      </c>
      <c r="W756" s="37">
        <f>50/(B756*24)</f>
        <v>11.880779426519908</v>
      </c>
      <c r="X756" s="5">
        <f>C756/6</f>
        <v>10.956833333333334</v>
      </c>
      <c r="Y756" s="5">
        <f>100/(D756*24)</f>
        <v>9.9282193460719395</v>
      </c>
      <c r="Z756" s="5">
        <f>E756/12</f>
        <v>9.4901666666666671</v>
      </c>
      <c r="AA756" s="5">
        <f>160.934/(F756*24)</f>
        <v>8.5634823738082932</v>
      </c>
      <c r="AB756" s="5">
        <f>G756/24</f>
        <v>8.0738749999999992</v>
      </c>
    </row>
    <row r="757" spans="1:28" x14ac:dyDescent="0.2">
      <c r="A757" s="15">
        <v>350</v>
      </c>
      <c r="B757" s="6">
        <v>0.17553151931240799</v>
      </c>
      <c r="C757" s="5">
        <v>65.686999999999998</v>
      </c>
      <c r="D757" s="6">
        <f>100/(A757*$Y$3+$Y$4)/24</f>
        <v>0.42012418057986073</v>
      </c>
      <c r="E757" s="5">
        <v>113.79</v>
      </c>
      <c r="F757" s="6">
        <v>0.78385416666666663</v>
      </c>
      <c r="G757" s="5">
        <v>193.619</v>
      </c>
      <c r="H757" s="5">
        <v>322.24299999999999</v>
      </c>
      <c r="I757" s="5">
        <v>680.60199999999998</v>
      </c>
      <c r="K757" s="6">
        <f>K$4/R757/24</f>
        <v>0.28970785556935291</v>
      </c>
      <c r="L757" s="6">
        <f>L$4/S757/24</f>
        <v>0.75738990549821639</v>
      </c>
      <c r="M757" s="6">
        <f>M$4/T757/24</f>
        <v>0.28343616432881741</v>
      </c>
      <c r="N757" s="6">
        <f>N$4/U757/24</f>
        <v>0.19436554015325877</v>
      </c>
      <c r="O757" s="6">
        <f>O$4/V757/24</f>
        <v>0.2035148049998933</v>
      </c>
      <c r="Q757" s="15">
        <v>350</v>
      </c>
      <c r="R757" s="5">
        <f t="shared" si="49"/>
        <v>9.276586562412497</v>
      </c>
      <c r="S757" s="5">
        <f t="shared" si="52"/>
        <v>5.5013496171774348</v>
      </c>
      <c r="T757" s="5">
        <f t="shared" si="52"/>
        <v>8.3793118130286874</v>
      </c>
      <c r="U757" s="5">
        <f t="shared" si="51"/>
        <v>10.71863526677933</v>
      </c>
      <c r="V757" s="5">
        <f t="shared" si="51"/>
        <v>11.465177353237552</v>
      </c>
      <c r="W757" s="37">
        <f>50/(B757*24)</f>
        <v>11.868713616187941</v>
      </c>
      <c r="X757" s="5">
        <f>C757/6</f>
        <v>10.947833333333334</v>
      </c>
      <c r="Y757" s="5">
        <f>100/(D757*24)</f>
        <v>9.9177025728816197</v>
      </c>
      <c r="Z757" s="5">
        <f>E757/12</f>
        <v>9.4824999999999999</v>
      </c>
      <c r="AA757" s="5">
        <f>160.934/(F757*24)</f>
        <v>8.5546312292358806</v>
      </c>
      <c r="AB757" s="5">
        <f>G757/24</f>
        <v>8.0674583333333327</v>
      </c>
    </row>
    <row r="758" spans="1:28" x14ac:dyDescent="0.2">
      <c r="A758" s="15">
        <v>349</v>
      </c>
      <c r="B758" s="6">
        <v>0.17571014737440194</v>
      </c>
      <c r="C758" s="5">
        <v>65.634</v>
      </c>
      <c r="D758" s="6">
        <f>100/(A758*$Y$3+$Y$4)/24</f>
        <v>0.42057015492699207</v>
      </c>
      <c r="E758" s="5">
        <v>113.69799999999999</v>
      </c>
      <c r="F758" s="6">
        <v>0.78467592592592583</v>
      </c>
      <c r="G758" s="5">
        <v>193.46600000000001</v>
      </c>
      <c r="H758" s="5">
        <v>321.99099999999999</v>
      </c>
      <c r="I758" s="5">
        <v>680.09199999999998</v>
      </c>
      <c r="K758" s="6">
        <f>K$4/R758/24</f>
        <v>0.29000267414659481</v>
      </c>
      <c r="L758" s="6">
        <f>L$4/S758/24</f>
        <v>0.75819389747069055</v>
      </c>
      <c r="M758" s="6">
        <f>M$4/T758/24</f>
        <v>0.28372460057622978</v>
      </c>
      <c r="N758" s="6">
        <f>N$4/U758/24</f>
        <v>0.19456333448610555</v>
      </c>
      <c r="O758" s="6">
        <f>O$4/V758/24</f>
        <v>0.20372190999930664</v>
      </c>
      <c r="Q758" s="15">
        <v>349</v>
      </c>
      <c r="R758" s="5">
        <f t="shared" si="49"/>
        <v>9.2671559250570326</v>
      </c>
      <c r="S758" s="5">
        <f t="shared" si="52"/>
        <v>5.4955159630887653</v>
      </c>
      <c r="T758" s="5">
        <f t="shared" si="52"/>
        <v>8.3707933509343206</v>
      </c>
      <c r="U758" s="5">
        <f t="shared" si="51"/>
        <v>10.707738633468534</v>
      </c>
      <c r="V758" s="5">
        <f t="shared" si="51"/>
        <v>11.453521780456873</v>
      </c>
      <c r="W758" s="37">
        <f>50/(B758*24)</f>
        <v>11.856647805855978</v>
      </c>
      <c r="X758" s="5">
        <f>C758/6</f>
        <v>10.939</v>
      </c>
      <c r="Y758" s="5">
        <f>100/(D758*24)</f>
        <v>9.9071857996913018</v>
      </c>
      <c r="Z758" s="5">
        <f>E758/12</f>
        <v>9.4748333333333328</v>
      </c>
      <c r="AA758" s="5">
        <f>160.934/(F758*24)</f>
        <v>8.5456723110507991</v>
      </c>
      <c r="AB758" s="5">
        <f>G758/24</f>
        <v>8.0610833333333343</v>
      </c>
    </row>
    <row r="759" spans="1:28" x14ac:dyDescent="0.2">
      <c r="A759" s="15">
        <v>348</v>
      </c>
      <c r="B759" s="6">
        <v>0.17588913936520609</v>
      </c>
      <c r="C759" s="5">
        <v>65.58</v>
      </c>
      <c r="D759" s="6">
        <f>100/(A759*$Y$3+$Y$4)/24</f>
        <v>0.42101707711041975</v>
      </c>
      <c r="E759" s="5">
        <v>113.607</v>
      </c>
      <c r="F759" s="6">
        <v>0.78549768518518526</v>
      </c>
      <c r="G759" s="5">
        <v>193.31200000000001</v>
      </c>
      <c r="H759" s="5">
        <v>321.73899999999998</v>
      </c>
      <c r="I759" s="5">
        <v>679.58100000000002</v>
      </c>
      <c r="K759" s="6">
        <f>K$4/R759/24</f>
        <v>0.29029809337399665</v>
      </c>
      <c r="L759" s="6">
        <f>L$4/S759/24</f>
        <v>0.75899959817995255</v>
      </c>
      <c r="M759" s="6">
        <f>M$4/T759/24</f>
        <v>0.28401362447072936</v>
      </c>
      <c r="N759" s="6">
        <f>N$4/U759/24</f>
        <v>0.19476153179626401</v>
      </c>
      <c r="O759" s="6">
        <f>O$4/V759/24</f>
        <v>0.20392943694516644</v>
      </c>
      <c r="Q759" s="15">
        <v>348</v>
      </c>
      <c r="R759" s="5">
        <f t="shared" si="49"/>
        <v>9.2577252877015681</v>
      </c>
      <c r="S759" s="5">
        <f t="shared" si="52"/>
        <v>5.489682309000095</v>
      </c>
      <c r="T759" s="5">
        <f t="shared" si="52"/>
        <v>8.3622748888399521</v>
      </c>
      <c r="U759" s="5">
        <f t="shared" si="51"/>
        <v>10.696842000157735</v>
      </c>
      <c r="V759" s="5">
        <f t="shared" si="51"/>
        <v>11.441866207676195</v>
      </c>
      <c r="W759" s="37">
        <f>50/(B759*24)</f>
        <v>11.84458199552401</v>
      </c>
      <c r="X759" s="5">
        <f>C759/6</f>
        <v>10.93</v>
      </c>
      <c r="Y759" s="5">
        <f>100/(D759*24)</f>
        <v>9.896669026500982</v>
      </c>
      <c r="Z759" s="5">
        <f>E759/12</f>
        <v>9.4672499999999999</v>
      </c>
      <c r="AA759" s="5">
        <f>160.934/(F759*24)</f>
        <v>8.536732137857868</v>
      </c>
      <c r="AB759" s="5">
        <f>G759/24</f>
        <v>8.0546666666666678</v>
      </c>
    </row>
    <row r="760" spans="1:28" x14ac:dyDescent="0.2">
      <c r="A760" s="15">
        <v>347</v>
      </c>
      <c r="B760" s="6">
        <v>0.17606849639813277</v>
      </c>
      <c r="C760" s="5">
        <v>65.527000000000001</v>
      </c>
      <c r="D760" s="6">
        <f>100/(A760*$Y$3+$Y$4)/24</f>
        <v>0.4214649501550351</v>
      </c>
      <c r="E760" s="5">
        <v>113.515</v>
      </c>
      <c r="F760" s="6">
        <v>0.78631944444444446</v>
      </c>
      <c r="G760" s="5">
        <v>193.15899999999999</v>
      </c>
      <c r="H760" s="5">
        <v>321.48700000000002</v>
      </c>
      <c r="I760" s="5">
        <v>679.07</v>
      </c>
      <c r="K760" s="6">
        <f>K$4/R760/24</f>
        <v>0.29059411508903693</v>
      </c>
      <c r="L760" s="6">
        <f>L$4/S760/24</f>
        <v>0.75980701307920517</v>
      </c>
      <c r="M760" s="6">
        <f>M$4/T760/24</f>
        <v>0.2843032378100161</v>
      </c>
      <c r="N760" s="6">
        <f>N$4/U760/24</f>
        <v>0.19496013331650178</v>
      </c>
      <c r="O760" s="6">
        <f>O$4/V760/24</f>
        <v>0.20413738712826987</v>
      </c>
      <c r="Q760" s="15">
        <v>347</v>
      </c>
      <c r="R760" s="5">
        <f t="shared" si="49"/>
        <v>9.2482946503461037</v>
      </c>
      <c r="S760" s="5">
        <f t="shared" si="52"/>
        <v>5.4838486549114247</v>
      </c>
      <c r="T760" s="5">
        <f t="shared" si="52"/>
        <v>8.3537564267455835</v>
      </c>
      <c r="U760" s="5">
        <f t="shared" si="51"/>
        <v>10.685945366846937</v>
      </c>
      <c r="V760" s="5">
        <f t="shared" si="51"/>
        <v>11.430210634895516</v>
      </c>
      <c r="W760" s="37">
        <f>50/(B760*24)</f>
        <v>11.832516185192045</v>
      </c>
      <c r="X760" s="5">
        <f>C760/6</f>
        <v>10.921166666666666</v>
      </c>
      <c r="Y760" s="5">
        <f>100/(D760*24)</f>
        <v>9.8861522533106641</v>
      </c>
      <c r="Z760" s="5">
        <f>E760/12</f>
        <v>9.4595833333333328</v>
      </c>
      <c r="AA760" s="5">
        <f>160.934/(F760*24)</f>
        <v>8.5278106508875737</v>
      </c>
      <c r="AB760" s="5">
        <f>G760/24</f>
        <v>8.0482916666666657</v>
      </c>
    </row>
    <row r="761" spans="1:28" x14ac:dyDescent="0.2">
      <c r="A761" s="15">
        <v>346</v>
      </c>
      <c r="B761" s="6">
        <v>0.17624821959104023</v>
      </c>
      <c r="C761" s="5">
        <v>65.472999999999999</v>
      </c>
      <c r="D761" s="6">
        <f>100/(A761*$Y$3+$Y$4)/24</f>
        <v>0.42191377709861477</v>
      </c>
      <c r="E761" s="5">
        <v>113.42400000000001</v>
      </c>
      <c r="F761" s="6">
        <v>0.78714120370370377</v>
      </c>
      <c r="G761" s="5">
        <v>193.005</v>
      </c>
      <c r="H761" s="5">
        <v>321.23599999999999</v>
      </c>
      <c r="I761" s="5">
        <v>678.56</v>
      </c>
      <c r="K761" s="6">
        <f>K$4/R761/24</f>
        <v>0.29089074113669638</v>
      </c>
      <c r="L761" s="6">
        <f>L$4/S761/24</f>
        <v>0.76061614764487973</v>
      </c>
      <c r="M761" s="6">
        <f>M$4/T761/24</f>
        <v>0.28459344239913015</v>
      </c>
      <c r="N761" s="6">
        <f>N$4/U761/24</f>
        <v>0.19515914028461989</v>
      </c>
      <c r="O761" s="6">
        <f>O$4/V761/24</f>
        <v>0.20434576184468434</v>
      </c>
      <c r="Q761" s="15">
        <v>346</v>
      </c>
      <c r="R761" s="5">
        <f t="shared" si="49"/>
        <v>9.2388640129906392</v>
      </c>
      <c r="S761" s="5">
        <f t="shared" si="52"/>
        <v>5.4780150008227553</v>
      </c>
      <c r="T761" s="5">
        <f t="shared" si="52"/>
        <v>8.3452379646512167</v>
      </c>
      <c r="U761" s="5">
        <f t="shared" si="51"/>
        <v>10.675048733536139</v>
      </c>
      <c r="V761" s="5">
        <f t="shared" si="51"/>
        <v>11.418555062114837</v>
      </c>
      <c r="W761" s="37">
        <f>50/(B761*24)</f>
        <v>11.82045037486008</v>
      </c>
      <c r="X761" s="5">
        <f>C761/6</f>
        <v>10.912166666666666</v>
      </c>
      <c r="Y761" s="5">
        <f>100/(D761*24)</f>
        <v>9.8756354801203443</v>
      </c>
      <c r="Z761" s="5">
        <f>E761/12</f>
        <v>9.452</v>
      </c>
      <c r="AA761" s="5">
        <f>160.934/(F761*24)</f>
        <v>8.5189077916158151</v>
      </c>
      <c r="AB761" s="5">
        <f>G761/24</f>
        <v>8.0418749999999992</v>
      </c>
    </row>
    <row r="762" spans="1:28" x14ac:dyDescent="0.2">
      <c r="A762" s="15">
        <v>345</v>
      </c>
      <c r="B762" s="6">
        <v>0.17642831006635559</v>
      </c>
      <c r="C762" s="5">
        <v>65.42</v>
      </c>
      <c r="D762" s="6">
        <f>100/(A762*$Y$3+$Y$4)/24</f>
        <v>0.42236356099188915</v>
      </c>
      <c r="E762" s="5">
        <v>113.33199999999999</v>
      </c>
      <c r="F762" s="6">
        <v>0.78796296296296298</v>
      </c>
      <c r="G762" s="5">
        <v>192.851</v>
      </c>
      <c r="H762" s="5">
        <v>320.98399999999998</v>
      </c>
      <c r="I762" s="5">
        <v>678.04899999999998</v>
      </c>
      <c r="K762" s="6">
        <f>K$4/R762/24</f>
        <v>0.29118797336949681</v>
      </c>
      <c r="L762" s="6">
        <f>L$4/S762/24</f>
        <v>0.76142700737676072</v>
      </c>
      <c r="M762" s="6">
        <f>M$4/T762/24</f>
        <v>0.28488424005048912</v>
      </c>
      <c r="N762" s="6">
        <f>N$4/U762/24</f>
        <v>0.19535855394347865</v>
      </c>
      <c r="O762" s="6">
        <f>O$4/V762/24</f>
        <v>0.2045545623957746</v>
      </c>
      <c r="Q762" s="15">
        <v>345</v>
      </c>
      <c r="R762" s="5">
        <f t="shared" si="49"/>
        <v>9.2294333756351747</v>
      </c>
      <c r="S762" s="5">
        <f t="shared" si="52"/>
        <v>5.4721813467340858</v>
      </c>
      <c r="T762" s="5">
        <f t="shared" si="52"/>
        <v>8.3367195025568499</v>
      </c>
      <c r="U762" s="5">
        <f t="shared" si="51"/>
        <v>10.664152100225341</v>
      </c>
      <c r="V762" s="5">
        <f t="shared" si="51"/>
        <v>11.406899489334158</v>
      </c>
      <c r="W762" s="37">
        <f>50/(B762*24)</f>
        <v>11.808384564528113</v>
      </c>
      <c r="X762" s="5">
        <f>C762/6</f>
        <v>10.903333333333334</v>
      </c>
      <c r="Y762" s="5">
        <f>100/(D762*24)</f>
        <v>9.8651187069300263</v>
      </c>
      <c r="Z762" s="5">
        <f>E762/12</f>
        <v>9.4443333333333328</v>
      </c>
      <c r="AA762" s="5">
        <f>160.934/(F762*24)</f>
        <v>8.5100235017626318</v>
      </c>
      <c r="AB762" s="5">
        <f>G762/24</f>
        <v>8.0354583333333327</v>
      </c>
    </row>
    <row r="763" spans="1:28" x14ac:dyDescent="0.2">
      <c r="A763" s="15">
        <v>344</v>
      </c>
      <c r="B763" s="6">
        <v>0.17660876895109812</v>
      </c>
      <c r="C763" s="5">
        <v>65.366</v>
      </c>
      <c r="D763" s="6">
        <f>100/(A763*$Y$3+$Y$4)/24</f>
        <v>0.42281430489861144</v>
      </c>
      <c r="E763" s="5">
        <v>113.241</v>
      </c>
      <c r="F763" s="6">
        <v>0.78879629629629633</v>
      </c>
      <c r="G763" s="5">
        <v>192.69800000000001</v>
      </c>
      <c r="H763" s="5">
        <v>320.73200000000003</v>
      </c>
      <c r="I763" s="5">
        <v>677.53899999999999</v>
      </c>
      <c r="K763" s="6">
        <f>K$4/R763/24</f>
        <v>0.29148581364753912</v>
      </c>
      <c r="L763" s="6">
        <f>L$4/S763/24</f>
        <v>0.76223959779810979</v>
      </c>
      <c r="M763" s="6">
        <f>M$4/T763/24</f>
        <v>0.28517563258392614</v>
      </c>
      <c r="N763" s="6">
        <f>N$4/U763/24</f>
        <v>0.19555837554102329</v>
      </c>
      <c r="O763" s="6">
        <f>O$4/V763/24</f>
        <v>0.20476379008822973</v>
      </c>
      <c r="Q763" s="15">
        <v>344</v>
      </c>
      <c r="R763" s="5">
        <f t="shared" si="49"/>
        <v>9.2200027382797103</v>
      </c>
      <c r="S763" s="5">
        <f t="shared" si="52"/>
        <v>5.4663476926454155</v>
      </c>
      <c r="T763" s="5">
        <f t="shared" si="52"/>
        <v>8.3282010404624813</v>
      </c>
      <c r="U763" s="5">
        <f t="shared" si="51"/>
        <v>10.653255466914542</v>
      </c>
      <c r="V763" s="5">
        <f t="shared" si="51"/>
        <v>11.395243916553479</v>
      </c>
      <c r="W763" s="37">
        <f>50/(B763*24)</f>
        <v>11.79631875419615</v>
      </c>
      <c r="X763" s="5">
        <f>C763/6</f>
        <v>10.894333333333334</v>
      </c>
      <c r="Y763" s="5">
        <f>100/(D763*24)</f>
        <v>9.8546019337397084</v>
      </c>
      <c r="Z763" s="5">
        <f>E763/12</f>
        <v>9.43675</v>
      </c>
      <c r="AA763" s="5">
        <f>160.934/(F763*24)</f>
        <v>8.5010329850921469</v>
      </c>
      <c r="AB763" s="5">
        <f>G763/24</f>
        <v>8.0290833333333342</v>
      </c>
    </row>
    <row r="764" spans="1:28" x14ac:dyDescent="0.2">
      <c r="A764" s="15">
        <v>343</v>
      </c>
      <c r="B764" s="6">
        <v>0.17678959737690303</v>
      </c>
      <c r="C764" s="5">
        <v>65.313000000000002</v>
      </c>
      <c r="D764" s="6">
        <f>100/(A764*$Y$3+$Y$4)/24</f>
        <v>0.42326601189562735</v>
      </c>
      <c r="E764" s="5">
        <v>113.149</v>
      </c>
      <c r="F764" s="6">
        <v>0.78961805555555553</v>
      </c>
      <c r="G764" s="5">
        <v>192.54400000000001</v>
      </c>
      <c r="H764" s="5">
        <v>320.48</v>
      </c>
      <c r="I764" s="5">
        <v>677.02800000000002</v>
      </c>
      <c r="K764" s="6">
        <f>K$4/R764/24</f>
        <v>0.29178426383854261</v>
      </c>
      <c r="L764" s="6">
        <f>L$4/S764/24</f>
        <v>0.76305392445579134</v>
      </c>
      <c r="M764" s="6">
        <f>M$4/T764/24</f>
        <v>0.2854676218267273</v>
      </c>
      <c r="N764" s="6">
        <f>N$4/U764/24</f>
        <v>0.19575860633031009</v>
      </c>
      <c r="O764" s="6">
        <f>O$4/V764/24</f>
        <v>0.2049734462340905</v>
      </c>
      <c r="Q764" s="15">
        <v>343</v>
      </c>
      <c r="R764" s="5">
        <f t="shared" si="49"/>
        <v>9.2105721009242458</v>
      </c>
      <c r="S764" s="5">
        <f t="shared" si="52"/>
        <v>5.4605140385567452</v>
      </c>
      <c r="T764" s="5">
        <f t="shared" si="52"/>
        <v>8.3196825783681128</v>
      </c>
      <c r="U764" s="5">
        <f t="shared" si="51"/>
        <v>10.642358833603744</v>
      </c>
      <c r="V764" s="5">
        <f t="shared" si="51"/>
        <v>11.3835883437728</v>
      </c>
      <c r="W764" s="37">
        <f>50/(B764*24)</f>
        <v>11.784252943864184</v>
      </c>
      <c r="X764" s="5">
        <f>C764/6</f>
        <v>10.8855</v>
      </c>
      <c r="Y764" s="5">
        <f>100/(D764*24)</f>
        <v>9.8440851605493886</v>
      </c>
      <c r="Z764" s="5">
        <f>E764/12</f>
        <v>9.4290833333333328</v>
      </c>
      <c r="AA764" s="5">
        <f>160.934/(F764*24)</f>
        <v>8.4921859197044984</v>
      </c>
      <c r="AB764" s="5">
        <f>G764/24</f>
        <v>8.0226666666666677</v>
      </c>
    </row>
    <row r="765" spans="1:28" x14ac:dyDescent="0.2">
      <c r="A765" s="15">
        <v>342</v>
      </c>
      <c r="B765" s="6">
        <v>0.17697079648004491</v>
      </c>
      <c r="C765" s="5">
        <v>65.259</v>
      </c>
      <c r="D765" s="6">
        <f>100/(A765*$Y$3+$Y$4)/24</f>
        <v>0.42371868507294513</v>
      </c>
      <c r="E765" s="5">
        <v>113.05800000000001</v>
      </c>
      <c r="F765" s="6">
        <v>0.79045138888888899</v>
      </c>
      <c r="G765" s="5">
        <v>192.39</v>
      </c>
      <c r="H765" s="5">
        <v>320.22800000000001</v>
      </c>
      <c r="I765" s="5">
        <v>676.51700000000005</v>
      </c>
      <c r="K765" s="6">
        <f>K$4/R765/24</f>
        <v>0.29208332581788371</v>
      </c>
      <c r="L765" s="6">
        <f>L$4/S765/24</f>
        <v>0.76386999292039859</v>
      </c>
      <c r="M765" s="6">
        <f>M$4/T765/24</f>
        <v>0.28576020961367027</v>
      </c>
      <c r="N765" s="6">
        <f>N$4/U765/24</f>
        <v>0.19595924756953256</v>
      </c>
      <c r="O765" s="6">
        <f>O$4/V765/24</f>
        <v>0.20518353215077675</v>
      </c>
      <c r="Q765" s="15">
        <v>342</v>
      </c>
      <c r="R765" s="5">
        <f t="shared" si="49"/>
        <v>9.2011414635687814</v>
      </c>
      <c r="S765" s="5">
        <f t="shared" si="52"/>
        <v>5.4546803844680758</v>
      </c>
      <c r="T765" s="5">
        <f t="shared" si="52"/>
        <v>8.311164116273746</v>
      </c>
      <c r="U765" s="5">
        <f t="shared" si="51"/>
        <v>10.631462200292948</v>
      </c>
      <c r="V765" s="5">
        <f t="shared" si="51"/>
        <v>11.371932770992121</v>
      </c>
      <c r="W765" s="37">
        <f>50/(B765*24)</f>
        <v>11.772187133532217</v>
      </c>
      <c r="X765" s="5">
        <f>C765/6</f>
        <v>10.8765</v>
      </c>
      <c r="Y765" s="5">
        <f>100/(D765*24)</f>
        <v>9.8335683873590689</v>
      </c>
      <c r="Z765" s="5">
        <f>E765/12</f>
        <v>9.4215</v>
      </c>
      <c r="AA765" s="5">
        <f>160.934/(F765*24)</f>
        <v>8.4832330331649448</v>
      </c>
      <c r="AB765" s="5">
        <f>G765/24</f>
        <v>8.0162499999999994</v>
      </c>
    </row>
    <row r="766" spans="1:28" x14ac:dyDescent="0.2">
      <c r="A766" s="15">
        <v>341</v>
      </c>
      <c r="B766" s="6">
        <v>0.17715236740146154</v>
      </c>
      <c r="C766" s="5">
        <v>65.206000000000003</v>
      </c>
      <c r="D766" s="6">
        <f>100/(A766*$Y$3+$Y$4)/24</f>
        <v>0.42417232753380579</v>
      </c>
      <c r="E766" s="5">
        <v>112.96599999999999</v>
      </c>
      <c r="F766" s="6">
        <v>0.79128472222222224</v>
      </c>
      <c r="G766" s="5">
        <v>192.23699999999999</v>
      </c>
      <c r="H766" s="5">
        <v>319.97699999999998</v>
      </c>
      <c r="I766" s="5">
        <v>676.00699999999995</v>
      </c>
      <c r="K766" s="6">
        <f>K$4/R766/24</f>
        <v>0.29238300146863538</v>
      </c>
      <c r="L766" s="6">
        <f>L$4/S766/24</f>
        <v>0.76468780878638132</v>
      </c>
      <c r="M766" s="6">
        <f>M$4/T766/24</f>
        <v>0.28605339778706257</v>
      </c>
      <c r="N766" s="6">
        <f>N$4/U766/24</f>
        <v>0.19616030052204803</v>
      </c>
      <c r="O766" s="6">
        <f>O$4/V766/24</f>
        <v>0.20539404916111484</v>
      </c>
      <c r="Q766" s="15">
        <v>341</v>
      </c>
      <c r="R766" s="5">
        <f t="shared" si="49"/>
        <v>9.1917108262133169</v>
      </c>
      <c r="S766" s="5">
        <f t="shared" si="52"/>
        <v>5.4488467303794064</v>
      </c>
      <c r="T766" s="5">
        <f t="shared" si="52"/>
        <v>8.3026456541793792</v>
      </c>
      <c r="U766" s="5">
        <f t="shared" si="51"/>
        <v>10.620565566982147</v>
      </c>
      <c r="V766" s="5">
        <f t="shared" si="51"/>
        <v>11.360277198211444</v>
      </c>
      <c r="W766" s="37">
        <f>50/(B766*24)</f>
        <v>11.760121323200254</v>
      </c>
      <c r="X766" s="5">
        <f>C766/6</f>
        <v>10.867666666666667</v>
      </c>
      <c r="Y766" s="5">
        <f>100/(D766*24)</f>
        <v>9.8230516141687509</v>
      </c>
      <c r="Z766" s="5">
        <f>E766/12</f>
        <v>9.4138333333333328</v>
      </c>
      <c r="AA766" s="5">
        <f>160.934/(F766*24)</f>
        <v>8.4742990039053918</v>
      </c>
      <c r="AB766" s="5">
        <f>G766/24</f>
        <v>8.0098749999999992</v>
      </c>
    </row>
    <row r="767" spans="1:28" x14ac:dyDescent="0.2">
      <c r="A767" s="15">
        <v>340</v>
      </c>
      <c r="B767" s="6">
        <v>0.17733431128677801</v>
      </c>
      <c r="C767" s="5">
        <v>65.152000000000001</v>
      </c>
      <c r="D767" s="6">
        <f>100/(A767*$Y$3+$Y$4)/24</f>
        <v>0.42462694239475413</v>
      </c>
      <c r="E767" s="5">
        <v>112.875</v>
      </c>
      <c r="F767" s="6">
        <v>0.79210648148148144</v>
      </c>
      <c r="G767" s="5">
        <v>192.083</v>
      </c>
      <c r="H767" s="5">
        <v>319.72500000000002</v>
      </c>
      <c r="I767" s="5">
        <v>675.49599999999998</v>
      </c>
      <c r="K767" s="6">
        <f>K$4/R767/24</f>
        <v>0.29268329268160653</v>
      </c>
      <c r="L767" s="6">
        <f>L$4/S767/24</f>
        <v>0.76550737767217258</v>
      </c>
      <c r="M767" s="6">
        <f>M$4/T767/24</f>
        <v>0.28634718819678034</v>
      </c>
      <c r="N767" s="6">
        <f>N$4/U767/24</f>
        <v>0.19636176645640349</v>
      </c>
      <c r="O767" s="6">
        <f>O$4/V767/24</f>
        <v>0.20560499859336581</v>
      </c>
      <c r="Q767" s="15">
        <v>340</v>
      </c>
      <c r="R767" s="5">
        <f t="shared" si="49"/>
        <v>9.1822801888578525</v>
      </c>
      <c r="S767" s="5">
        <f t="shared" si="52"/>
        <v>5.4430130762907361</v>
      </c>
      <c r="T767" s="5">
        <f t="shared" si="52"/>
        <v>8.2941271920850106</v>
      </c>
      <c r="U767" s="5">
        <f t="shared" si="51"/>
        <v>10.609668933671351</v>
      </c>
      <c r="V767" s="5">
        <f t="shared" si="51"/>
        <v>11.348621625430765</v>
      </c>
      <c r="W767" s="37">
        <f>50/(B767*24)</f>
        <v>11.748055512868287</v>
      </c>
      <c r="X767" s="5">
        <f>C767/6</f>
        <v>10.858666666666666</v>
      </c>
      <c r="Y767" s="5">
        <f>100/(D767*24)</f>
        <v>9.812534840978433</v>
      </c>
      <c r="Z767" s="5">
        <f>E767/12</f>
        <v>9.40625</v>
      </c>
      <c r="AA767" s="5">
        <f>160.934/(F767*24)</f>
        <v>8.4655074666121166</v>
      </c>
      <c r="AB767" s="5">
        <f>G767/24</f>
        <v>8.0034583333333327</v>
      </c>
    </row>
    <row r="768" spans="1:28" x14ac:dyDescent="0.2">
      <c r="A768" s="15">
        <v>339</v>
      </c>
      <c r="B768" s="6">
        <v>0.17751662928633061</v>
      </c>
      <c r="C768" s="5">
        <v>65.099000000000004</v>
      </c>
      <c r="D768" s="6">
        <f>100/(A768*$Y$3+$Y$4)/24</f>
        <v>0.4250825327857104</v>
      </c>
      <c r="E768" s="5">
        <v>112.783</v>
      </c>
      <c r="F768" s="6">
        <v>0.79295138888888894</v>
      </c>
      <c r="G768" s="5">
        <v>191.93</v>
      </c>
      <c r="H768" s="5">
        <v>319.47300000000001</v>
      </c>
      <c r="I768" s="5">
        <v>674.98500000000001</v>
      </c>
      <c r="K768" s="6">
        <f>K$4/R768/24</f>
        <v>0.29298420135538189</v>
      </c>
      <c r="L768" s="6">
        <f>L$4/S768/24</f>
        <v>0.76632870522031793</v>
      </c>
      <c r="M768" s="6">
        <f>M$4/T768/24</f>
        <v>0.28664158270030721</v>
      </c>
      <c r="N768" s="6">
        <f>N$4/U768/24</f>
        <v>0.19656364664636317</v>
      </c>
      <c r="O768" s="6">
        <f>O$4/V768/24</f>
        <v>0.20581638178125286</v>
      </c>
      <c r="Q768" s="15">
        <v>339</v>
      </c>
      <c r="R768" s="5">
        <f t="shared" si="49"/>
        <v>9.172849551502388</v>
      </c>
      <c r="S768" s="5">
        <f t="shared" si="52"/>
        <v>5.4371794222020666</v>
      </c>
      <c r="T768" s="5">
        <f t="shared" si="52"/>
        <v>8.285608729990642</v>
      </c>
      <c r="U768" s="5">
        <f t="shared" si="51"/>
        <v>10.598772300360553</v>
      </c>
      <c r="V768" s="5">
        <f t="shared" si="51"/>
        <v>11.336966052650086</v>
      </c>
      <c r="W768" s="37">
        <f>50/(B768*24)</f>
        <v>11.735989702536321</v>
      </c>
      <c r="X768" s="5">
        <f>C768/6</f>
        <v>10.849833333333335</v>
      </c>
      <c r="Y768" s="5">
        <f>100/(D768*24)</f>
        <v>9.8020180677881132</v>
      </c>
      <c r="Z768" s="5">
        <f>E768/12</f>
        <v>9.3985833333333328</v>
      </c>
      <c r="AA768" s="5">
        <f>160.934/(F768*24)</f>
        <v>8.4564872794149846</v>
      </c>
      <c r="AB768" s="5">
        <f>G768/24</f>
        <v>7.9970833333333333</v>
      </c>
    </row>
    <row r="769" spans="1:28" x14ac:dyDescent="0.2">
      <c r="A769" s="15">
        <v>338</v>
      </c>
      <c r="B769" s="6">
        <v>0.17769932255519111</v>
      </c>
      <c r="C769" s="5">
        <v>65.045000000000002</v>
      </c>
      <c r="D769" s="6">
        <f>100/(A769*$Y$3+$Y$4)/24</f>
        <v>0.42553910185004179</v>
      </c>
      <c r="E769" s="5">
        <v>112.691</v>
      </c>
      <c r="F769" s="6">
        <v>0.79378472222222218</v>
      </c>
      <c r="G769" s="5">
        <v>191.77600000000001</v>
      </c>
      <c r="H769" s="5">
        <v>319.221</v>
      </c>
      <c r="I769" s="5">
        <v>674.47500000000002</v>
      </c>
      <c r="K769" s="6">
        <f>K$4/R769/24</f>
        <v>0.29328572939636194</v>
      </c>
      <c r="L769" s="6">
        <f>L$4/S769/24</f>
        <v>0.7671517970976055</v>
      </c>
      <c r="M769" s="6">
        <f>M$4/T769/24</f>
        <v>0.28693658316277315</v>
      </c>
      <c r="N769" s="6">
        <f>N$4/U769/24</f>
        <v>0.19676594237093467</v>
      </c>
      <c r="O769" s="6">
        <f>O$4/V769/24</f>
        <v>0.2060282000639897</v>
      </c>
      <c r="Q769" s="15">
        <v>338</v>
      </c>
      <c r="R769" s="5">
        <f t="shared" si="49"/>
        <v>9.1634189141469253</v>
      </c>
      <c r="S769" s="5">
        <f t="shared" si="52"/>
        <v>5.4313457681133963</v>
      </c>
      <c r="T769" s="5">
        <f t="shared" si="52"/>
        <v>8.2770902678962752</v>
      </c>
      <c r="U769" s="5">
        <f t="shared" si="51"/>
        <v>10.587875667049754</v>
      </c>
      <c r="V769" s="5">
        <f t="shared" si="51"/>
        <v>11.325310479869406</v>
      </c>
      <c r="W769" s="37">
        <f>50/(B769*24)</f>
        <v>11.723923892204354</v>
      </c>
      <c r="X769" s="5">
        <f>C769/6</f>
        <v>10.840833333333334</v>
      </c>
      <c r="Y769" s="5">
        <f>100/(D769*24)</f>
        <v>9.7915012945977935</v>
      </c>
      <c r="Z769" s="5">
        <f>E769/12</f>
        <v>9.3909166666666675</v>
      </c>
      <c r="AA769" s="5">
        <f>160.934/(F769*24)</f>
        <v>8.4476094659026284</v>
      </c>
      <c r="AB769" s="5">
        <f>G769/24</f>
        <v>7.9906666666666668</v>
      </c>
    </row>
    <row r="770" spans="1:28" x14ac:dyDescent="0.2">
      <c r="A770" s="15">
        <v>337</v>
      </c>
      <c r="B770" s="6">
        <v>0.1778823922531913</v>
      </c>
      <c r="C770" s="5">
        <v>64.992000000000004</v>
      </c>
      <c r="D770" s="6">
        <f>100/(A770*$Y$3+$Y$4)/24</f>
        <v>0.42599665274463461</v>
      </c>
      <c r="E770" s="5">
        <v>112.6</v>
      </c>
      <c r="F770" s="6">
        <v>0.79461805555555554</v>
      </c>
      <c r="G770" s="5">
        <v>191.62200000000001</v>
      </c>
      <c r="H770" s="5">
        <v>318.97000000000003</v>
      </c>
      <c r="I770" s="5">
        <v>673.96400000000006</v>
      </c>
      <c r="K770" s="6">
        <f>K$4/R770/24</f>
        <v>0.29358787871880349</v>
      </c>
      <c r="L770" s="6">
        <f>L$4/S770/24</f>
        <v>0.76797665899519485</v>
      </c>
      <c r="M770" s="6">
        <f>M$4/T770/24</f>
        <v>0.28723219145699447</v>
      </c>
      <c r="N770" s="6">
        <f>N$4/U770/24</f>
        <v>0.1969686549143963</v>
      </c>
      <c r="O770" s="6">
        <f>O$4/V770/24</f>
        <v>0.20624045478630879</v>
      </c>
      <c r="Q770" s="15">
        <v>337</v>
      </c>
      <c r="R770" s="5">
        <f t="shared" si="49"/>
        <v>9.1539882767914609</v>
      </c>
      <c r="S770" s="5">
        <f t="shared" si="52"/>
        <v>5.4255121140247269</v>
      </c>
      <c r="T770" s="5">
        <f t="shared" si="52"/>
        <v>8.2685718058019084</v>
      </c>
      <c r="U770" s="5">
        <f t="shared" si="51"/>
        <v>10.576979033738956</v>
      </c>
      <c r="V770" s="5">
        <f t="shared" si="51"/>
        <v>11.313654907088729</v>
      </c>
      <c r="W770" s="37">
        <f>50/(B770*24)</f>
        <v>11.711858081872393</v>
      </c>
      <c r="X770" s="5">
        <f>C770/6</f>
        <v>10.832000000000001</v>
      </c>
      <c r="Y770" s="5">
        <f>100/(D770*24)</f>
        <v>9.7809845214074755</v>
      </c>
      <c r="Z770" s="5">
        <f>E770/12</f>
        <v>9.3833333333333329</v>
      </c>
      <c r="AA770" s="5">
        <f>160.934/(F770*24)</f>
        <v>8.4387502731046542</v>
      </c>
      <c r="AB770" s="5">
        <f>G770/24</f>
        <v>7.9842500000000003</v>
      </c>
    </row>
    <row r="771" spans="1:28" x14ac:dyDescent="0.2">
      <c r="A771" s="15">
        <v>336</v>
      </c>
      <c r="B771" s="6">
        <v>0.17806583954494745</v>
      </c>
      <c r="C771" s="5">
        <v>64.938000000000002</v>
      </c>
      <c r="D771" s="6">
        <f>100/(A771*$Y$3+$Y$4)/24</f>
        <v>0.42645518863996751</v>
      </c>
      <c r="E771" s="5">
        <v>112.508</v>
      </c>
      <c r="F771" s="6">
        <v>0.79546296296296293</v>
      </c>
      <c r="G771" s="5">
        <v>191.46899999999999</v>
      </c>
      <c r="H771" s="5">
        <v>318.71800000000002</v>
      </c>
      <c r="I771" s="5">
        <v>673.45399999999995</v>
      </c>
      <c r="K771" s="6">
        <f>K$4/R771/24</f>
        <v>0.29389065124485952</v>
      </c>
      <c r="L771" s="6">
        <f>L$4/S771/24</f>
        <v>0.76880329662875002</v>
      </c>
      <c r="M771" s="6">
        <f>M$4/T771/24</f>
        <v>0.28752840946351282</v>
      </c>
      <c r="N771" s="6">
        <f>N$4/U771/24</f>
        <v>0.19717178556632423</v>
      </c>
      <c r="O771" s="6">
        <f>O$4/V771/24</f>
        <v>0.20645314729848976</v>
      </c>
      <c r="Q771" s="15">
        <v>336</v>
      </c>
      <c r="R771" s="5">
        <f t="shared" si="49"/>
        <v>9.1445576394359964</v>
      </c>
      <c r="S771" s="5">
        <f t="shared" si="52"/>
        <v>5.4196784599360566</v>
      </c>
      <c r="T771" s="5">
        <f t="shared" si="52"/>
        <v>8.2600533437075399</v>
      </c>
      <c r="U771" s="5">
        <f t="shared" si="51"/>
        <v>10.566082400428158</v>
      </c>
      <c r="V771" s="5">
        <f t="shared" si="51"/>
        <v>11.30199933430805</v>
      </c>
      <c r="W771" s="37">
        <f>50/(B771*24)</f>
        <v>11.699792271540424</v>
      </c>
      <c r="X771" s="5">
        <f>C771/6</f>
        <v>10.823</v>
      </c>
      <c r="Y771" s="5">
        <f>100/(D771*24)</f>
        <v>9.7704677482171576</v>
      </c>
      <c r="Z771" s="5">
        <f>E771/12</f>
        <v>9.3756666666666657</v>
      </c>
      <c r="AA771" s="5">
        <f>160.934/(F771*24)</f>
        <v>8.4297869863810959</v>
      </c>
      <c r="AB771" s="5">
        <f>G771/24</f>
        <v>7.977875</v>
      </c>
    </row>
    <row r="772" spans="1:28" x14ac:dyDescent="0.2">
      <c r="A772" s="15">
        <v>335</v>
      </c>
      <c r="B772" s="6">
        <v>0.17824966559988484</v>
      </c>
      <c r="C772" s="5">
        <v>64.885000000000005</v>
      </c>
      <c r="D772" s="6">
        <f>100/(A772*$Y$3+$Y$4)/24</f>
        <v>0.42691471272018444</v>
      </c>
      <c r="E772" s="5">
        <v>112.417</v>
      </c>
      <c r="F772" s="6">
        <v>0.79629629629629628</v>
      </c>
      <c r="G772" s="5">
        <v>191.315</v>
      </c>
      <c r="H772" s="5">
        <v>318.46600000000001</v>
      </c>
      <c r="I772" s="5">
        <v>672.94299999999998</v>
      </c>
      <c r="K772" s="6">
        <f>K$4/R772/24</f>
        <v>0.29419404890462059</v>
      </c>
      <c r="L772" s="6">
        <f>L$4/S772/24</f>
        <v>0.76963171573856937</v>
      </c>
      <c r="M772" s="6">
        <f>M$4/T772/24</f>
        <v>0.28782523907063562</v>
      </c>
      <c r="N772" s="6">
        <f>N$4/U772/24</f>
        <v>0.1973753356216198</v>
      </c>
      <c r="O772" s="6">
        <f>O$4/V772/24</f>
        <v>0.20666627895638823</v>
      </c>
      <c r="Q772" s="15">
        <v>335</v>
      </c>
      <c r="R772" s="5">
        <f t="shared" si="49"/>
        <v>9.135127002080532</v>
      </c>
      <c r="S772" s="5">
        <f t="shared" si="52"/>
        <v>5.4138448058473871</v>
      </c>
      <c r="T772" s="5">
        <f t="shared" si="52"/>
        <v>8.2515348816131713</v>
      </c>
      <c r="U772" s="5">
        <f t="shared" si="51"/>
        <v>10.55518576711736</v>
      </c>
      <c r="V772" s="5">
        <f t="shared" si="51"/>
        <v>11.290343761527371</v>
      </c>
      <c r="W772" s="37">
        <f>50/(B772*24)</f>
        <v>11.687726461208459</v>
      </c>
      <c r="X772" s="5">
        <f>C772/6</f>
        <v>10.814166666666667</v>
      </c>
      <c r="Y772" s="5">
        <f>100/(D772*24)</f>
        <v>9.7599509750268378</v>
      </c>
      <c r="Z772" s="5">
        <f>E772/12</f>
        <v>9.3680833333333329</v>
      </c>
      <c r="AA772" s="5">
        <f>160.934/(F772*24)</f>
        <v>8.4209651162790706</v>
      </c>
      <c r="AB772" s="5">
        <f>G772/24</f>
        <v>7.9714583333333335</v>
      </c>
    </row>
    <row r="773" spans="1:28" x14ac:dyDescent="0.2">
      <c r="A773" s="15">
        <v>334</v>
      </c>
      <c r="B773" s="6">
        <v>0.17843387159226293</v>
      </c>
      <c r="C773" s="5">
        <v>64.831000000000003</v>
      </c>
      <c r="D773" s="6">
        <f>100/(A773*$Y$3+$Y$4)/24</f>
        <v>0.4273752281831682</v>
      </c>
      <c r="E773" s="5">
        <v>112.325</v>
      </c>
      <c r="F773" s="6">
        <v>0.79714120370370367</v>
      </c>
      <c r="G773" s="5">
        <v>191.161</v>
      </c>
      <c r="H773" s="5">
        <v>318.214</v>
      </c>
      <c r="I773" s="5">
        <v>672.43200000000002</v>
      </c>
      <c r="K773" s="6">
        <f>K$4/R773/24</f>
        <v>0.29449807363615554</v>
      </c>
      <c r="L773" s="6">
        <f>L$4/S773/24</f>
        <v>0.77046192208972097</v>
      </c>
      <c r="M773" s="6">
        <f>M$4/T773/24</f>
        <v>0.28812268217447556</v>
      </c>
      <c r="N773" s="6">
        <f>N$4/U773/24</f>
        <v>0.19757930638053697</v>
      </c>
      <c r="O773" s="6">
        <f>O$4/V773/24</f>
        <v>0.20687985112146431</v>
      </c>
      <c r="Q773" s="15">
        <v>334</v>
      </c>
      <c r="R773" s="5">
        <f t="shared" si="49"/>
        <v>9.1256963647250675</v>
      </c>
      <c r="S773" s="5">
        <f t="shared" si="52"/>
        <v>5.4080111517587168</v>
      </c>
      <c r="T773" s="5">
        <f t="shared" si="52"/>
        <v>8.2430164195188045</v>
      </c>
      <c r="U773" s="5">
        <f t="shared" si="51"/>
        <v>10.544289133806561</v>
      </c>
      <c r="V773" s="5">
        <f t="shared" si="51"/>
        <v>11.278688188746692</v>
      </c>
      <c r="W773" s="37">
        <f>50/(B773*24)</f>
        <v>11.675660650876493</v>
      </c>
      <c r="X773" s="5">
        <f>C773/6</f>
        <v>10.805166666666667</v>
      </c>
      <c r="Y773" s="5">
        <f>100/(D773*24)</f>
        <v>9.7494342018365199</v>
      </c>
      <c r="Z773" s="5">
        <f>E773/12</f>
        <v>9.3604166666666675</v>
      </c>
      <c r="AA773" s="5">
        <f>160.934/(F773*24)</f>
        <v>8.4120395510577435</v>
      </c>
      <c r="AB773" s="5">
        <f>G773/24</f>
        <v>7.965041666666667</v>
      </c>
    </row>
    <row r="774" spans="1:28" x14ac:dyDescent="0.2">
      <c r="A774" s="15">
        <v>333</v>
      </c>
      <c r="B774" s="6">
        <v>0.17861845870120011</v>
      </c>
      <c r="C774" s="5">
        <v>64.778000000000006</v>
      </c>
      <c r="D774" s="6">
        <f>100/(A774*$Y$3+$Y$4)/24</f>
        <v>0.42783673824061491</v>
      </c>
      <c r="E774" s="5">
        <v>112.23399999999999</v>
      </c>
      <c r="F774" s="6">
        <v>0.79798611111111117</v>
      </c>
      <c r="G774" s="5">
        <v>191.00800000000001</v>
      </c>
      <c r="H774" s="5">
        <v>317.96199999999999</v>
      </c>
      <c r="I774" s="5">
        <v>671.92200000000003</v>
      </c>
      <c r="K774" s="6">
        <f>K$4/R774/24</f>
        <v>0.29480272738555285</v>
      </c>
      <c r="L774" s="6">
        <f>L$4/S774/24</f>
        <v>0.77129392147217402</v>
      </c>
      <c r="M774" s="6">
        <f>M$4/T774/24</f>
        <v>0.28842074067899165</v>
      </c>
      <c r="N774" s="6">
        <f>N$4/U774/24</f>
        <v>0.19778369914871008</v>
      </c>
      <c r="O774" s="6">
        <f>O$4/V774/24</f>
        <v>0.20709386516081174</v>
      </c>
      <c r="Q774" s="15">
        <v>333</v>
      </c>
      <c r="R774" s="5">
        <f t="shared" si="49"/>
        <v>9.1162657273696031</v>
      </c>
      <c r="S774" s="5">
        <f t="shared" si="52"/>
        <v>5.4021774976700474</v>
      </c>
      <c r="T774" s="5">
        <f t="shared" si="52"/>
        <v>8.2344979574244377</v>
      </c>
      <c r="U774" s="5">
        <f t="shared" si="51"/>
        <v>10.533392500495765</v>
      </c>
      <c r="V774" s="5">
        <f t="shared" si="51"/>
        <v>11.267032615966013</v>
      </c>
      <c r="W774" s="37">
        <f>50/(B774*24)</f>
        <v>11.663594840544526</v>
      </c>
      <c r="X774" s="5">
        <f>C774/6</f>
        <v>10.796333333333335</v>
      </c>
      <c r="Y774" s="5">
        <f>100/(D774*24)</f>
        <v>9.7389174286462001</v>
      </c>
      <c r="Z774" s="5">
        <f>E774/12</f>
        <v>9.3528333333333329</v>
      </c>
      <c r="AA774" s="5">
        <f>160.934/(F774*24)</f>
        <v>8.4031328866069099</v>
      </c>
      <c r="AB774" s="5">
        <f>G774/24</f>
        <v>7.9586666666666668</v>
      </c>
    </row>
    <row r="775" spans="1:28" x14ac:dyDescent="0.2">
      <c r="A775" s="15">
        <v>332</v>
      </c>
      <c r="B775" s="6">
        <v>0.17880342811069891</v>
      </c>
      <c r="C775" s="5">
        <v>64.724999999999994</v>
      </c>
      <c r="D775" s="6">
        <f>100/(A775*$Y$3+$Y$4)/24</f>
        <v>0.42829924611810849</v>
      </c>
      <c r="E775" s="5">
        <v>112.142</v>
      </c>
      <c r="F775" s="6">
        <v>0.79883101851851857</v>
      </c>
      <c r="G775" s="5">
        <v>190.85400000000001</v>
      </c>
      <c r="H775" s="5">
        <v>317.71100000000001</v>
      </c>
      <c r="I775" s="5">
        <v>671.41099999999994</v>
      </c>
      <c r="K775" s="6">
        <f>K$4/R775/24</f>
        <v>0.29510801210696214</v>
      </c>
      <c r="L775" s="6">
        <f>L$4/S775/24</f>
        <v>0.77212771970093474</v>
      </c>
      <c r="M775" s="6">
        <f>M$4/T775/24</f>
        <v>0.28871941649602939</v>
      </c>
      <c r="N775" s="6">
        <f>N$4/U775/24</f>
        <v>0.19798851523718183</v>
      </c>
      <c r="O775" s="6">
        <f>O$4/V775/24</f>
        <v>0.20730832244718719</v>
      </c>
      <c r="Q775" s="15">
        <v>332</v>
      </c>
      <c r="R775" s="5">
        <f t="shared" ref="R775:R838" si="53">$R$3*Q775+$R$4</f>
        <v>9.1068350900141386</v>
      </c>
      <c r="S775" s="5">
        <f t="shared" si="52"/>
        <v>5.3963438435813771</v>
      </c>
      <c r="T775" s="5">
        <f t="shared" si="52"/>
        <v>8.2259794953300691</v>
      </c>
      <c r="U775" s="5">
        <f t="shared" si="51"/>
        <v>10.522495867184965</v>
      </c>
      <c r="V775" s="5">
        <f t="shared" si="51"/>
        <v>11.255377043185334</v>
      </c>
      <c r="W775" s="37">
        <f>50/(B775*24)</f>
        <v>11.651529030212563</v>
      </c>
      <c r="X775" s="5">
        <f>C775/6</f>
        <v>10.7875</v>
      </c>
      <c r="Y775" s="5">
        <f>100/(D775*24)</f>
        <v>9.7284006554558822</v>
      </c>
      <c r="Z775" s="5">
        <f>E775/12</f>
        <v>9.3451666666666657</v>
      </c>
      <c r="AA775" s="5">
        <f>160.934/(F775*24)</f>
        <v>8.3942450629536793</v>
      </c>
      <c r="AB775" s="5">
        <f>G775/24</f>
        <v>7.9522500000000003</v>
      </c>
    </row>
    <row r="776" spans="1:28" x14ac:dyDescent="0.2">
      <c r="A776" s="15">
        <v>331</v>
      </c>
      <c r="B776" s="6">
        <v>0.17898878100967144</v>
      </c>
      <c r="C776" s="5">
        <v>64.671000000000006</v>
      </c>
      <c r="D776" s="6">
        <f>100/(A776*$Y$3+$Y$4)/24</f>
        <v>0.42876275505519601</v>
      </c>
      <c r="E776" s="5">
        <v>112.051</v>
      </c>
      <c r="F776" s="6">
        <v>0.79967592592592596</v>
      </c>
      <c r="G776" s="5">
        <v>190.70099999999999</v>
      </c>
      <c r="H776" s="5">
        <v>317.459</v>
      </c>
      <c r="I776" s="5">
        <v>670.9</v>
      </c>
      <c r="K776" s="6">
        <f>K$4/R776/24</f>
        <v>0.29541392976263575</v>
      </c>
      <c r="L776" s="6">
        <f>L$4/S776/24</f>
        <v>0.77296332261618172</v>
      </c>
      <c r="M776" s="6">
        <f>M$4/T776/24</f>
        <v>0.28901871154536185</v>
      </c>
      <c r="N776" s="6">
        <f>N$4/U776/24</f>
        <v>0.19819375596243097</v>
      </c>
      <c r="O776" s="6">
        <f>O$4/V776/24</f>
        <v>0.20752322435903936</v>
      </c>
      <c r="Q776" s="15">
        <v>331</v>
      </c>
      <c r="R776" s="5">
        <f t="shared" si="53"/>
        <v>9.0974044526586759</v>
      </c>
      <c r="S776" s="5">
        <f t="shared" si="52"/>
        <v>5.3905101894927077</v>
      </c>
      <c r="T776" s="5">
        <f t="shared" si="52"/>
        <v>8.2174610332357005</v>
      </c>
      <c r="U776" s="5">
        <f t="shared" si="51"/>
        <v>10.511599233874168</v>
      </c>
      <c r="V776" s="5">
        <f t="shared" si="51"/>
        <v>11.243721470404656</v>
      </c>
      <c r="W776" s="37">
        <f>50/(B776*24)</f>
        <v>11.639463219880597</v>
      </c>
      <c r="X776" s="5">
        <f>C776/6</f>
        <v>10.778500000000001</v>
      </c>
      <c r="Y776" s="5">
        <f>100/(D776*24)</f>
        <v>9.7178838822655624</v>
      </c>
      <c r="Z776" s="5">
        <f>E776/12</f>
        <v>9.3375833333333329</v>
      </c>
      <c r="AA776" s="5">
        <f>160.934/(F776*24)</f>
        <v>8.3853760203786241</v>
      </c>
      <c r="AB776" s="5">
        <f>G776/24</f>
        <v>7.945875</v>
      </c>
    </row>
    <row r="777" spans="1:28" x14ac:dyDescent="0.2">
      <c r="A777" s="15">
        <v>330</v>
      </c>
      <c r="B777" s="6">
        <v>0.1791745185919647</v>
      </c>
      <c r="C777" s="5">
        <v>64.617999999999995</v>
      </c>
      <c r="D777" s="6">
        <f>100/(A777*$Y$3+$Y$4)/24</f>
        <v>0.42922726830546298</v>
      </c>
      <c r="E777" s="5">
        <v>111.959</v>
      </c>
      <c r="F777" s="6">
        <v>0.80052083333333324</v>
      </c>
      <c r="G777" s="5">
        <v>190.547</v>
      </c>
      <c r="H777" s="5">
        <v>317.20699999999999</v>
      </c>
      <c r="I777" s="5">
        <v>670.39</v>
      </c>
      <c r="K777" s="6">
        <f>K$4/R777/24</f>
        <v>0.29572048232297138</v>
      </c>
      <c r="L777" s="6">
        <f>L$4/S777/24</f>
        <v>0.77380073608340183</v>
      </c>
      <c r="M777" s="6">
        <f>M$4/T777/24</f>
        <v>0.28931862775473055</v>
      </c>
      <c r="N777" s="6">
        <f>N$4/U777/24</f>
        <v>0.1983994226464009</v>
      </c>
      <c r="O777" s="6">
        <f>O$4/V777/24</f>
        <v>0.2077385722805388</v>
      </c>
      <c r="Q777" s="15">
        <v>330</v>
      </c>
      <c r="R777" s="5">
        <f t="shared" si="53"/>
        <v>9.0879738153032115</v>
      </c>
      <c r="S777" s="5">
        <f t="shared" si="52"/>
        <v>5.3846765354040382</v>
      </c>
      <c r="T777" s="5">
        <f t="shared" si="52"/>
        <v>8.2089425711413337</v>
      </c>
      <c r="U777" s="5">
        <f t="shared" si="51"/>
        <v>10.50070260056337</v>
      </c>
      <c r="V777" s="5">
        <f t="shared" si="51"/>
        <v>11.232065897623977</v>
      </c>
      <c r="W777" s="37">
        <f>50/(B777*24)</f>
        <v>11.62739740954863</v>
      </c>
      <c r="X777" s="5">
        <f>C777/6</f>
        <v>10.769666666666666</v>
      </c>
      <c r="Y777" s="5">
        <f>100/(D777*24)</f>
        <v>9.7073671090752445</v>
      </c>
      <c r="Z777" s="5">
        <f>E777/12</f>
        <v>9.3299166666666675</v>
      </c>
      <c r="AA777" s="5">
        <f>160.934/(F777*24)</f>
        <v>8.3765256994144437</v>
      </c>
      <c r="AB777" s="5">
        <f>G777/24</f>
        <v>7.9394583333333335</v>
      </c>
    </row>
    <row r="778" spans="1:28" x14ac:dyDescent="0.2">
      <c r="A778" s="15">
        <v>329</v>
      </c>
      <c r="B778" s="6">
        <v>0.1793606420563863</v>
      </c>
      <c r="C778" s="5">
        <v>64.563999999999993</v>
      </c>
      <c r="D778" s="6">
        <f>100/(A778*$Y$3+$Y$4)/24</f>
        <v>0.42969278913661002</v>
      </c>
      <c r="E778" s="5">
        <v>111.867</v>
      </c>
      <c r="F778" s="6">
        <v>0.80137731481481478</v>
      </c>
      <c r="G778" s="5">
        <v>190.393</v>
      </c>
      <c r="H778" s="5">
        <v>316.95499999999998</v>
      </c>
      <c r="I778" s="5">
        <v>669.87900000000002</v>
      </c>
      <c r="K778" s="6">
        <f>K$4/R778/24</f>
        <v>0.29602767176655359</v>
      </c>
      <c r="L778" s="6">
        <f>L$4/S778/24</f>
        <v>0.77463996599352791</v>
      </c>
      <c r="M778" s="6">
        <f>M$4/T778/24</f>
        <v>0.28961916705988716</v>
      </c>
      <c r="N778" s="6">
        <f>N$4/U778/24</f>
        <v>0.19860551661652781</v>
      </c>
      <c r="O778" s="6">
        <f>O$4/V778/24</f>
        <v>0.20795436760160732</v>
      </c>
      <c r="Q778" s="15">
        <v>329</v>
      </c>
      <c r="R778" s="5">
        <f t="shared" si="53"/>
        <v>9.078543177947747</v>
      </c>
      <c r="S778" s="5">
        <f t="shared" si="52"/>
        <v>5.3788428813153679</v>
      </c>
      <c r="T778" s="5">
        <f t="shared" si="52"/>
        <v>8.2004241090469669</v>
      </c>
      <c r="U778" s="5">
        <f t="shared" si="51"/>
        <v>10.489805967252572</v>
      </c>
      <c r="V778" s="5">
        <f t="shared" si="51"/>
        <v>11.220410324843298</v>
      </c>
      <c r="W778" s="37">
        <f>50/(B778*24)</f>
        <v>11.615331599216663</v>
      </c>
      <c r="X778" s="5">
        <f>C778/6</f>
        <v>10.760666666666665</v>
      </c>
      <c r="Y778" s="5">
        <f>100/(D778*24)</f>
        <v>9.6968503358849247</v>
      </c>
      <c r="Z778" s="5">
        <f>E778/12</f>
        <v>9.3222500000000004</v>
      </c>
      <c r="AA778" s="5">
        <f>160.934/(F778*24)</f>
        <v>8.3675731885209199</v>
      </c>
      <c r="AB778" s="5">
        <f>G778/24</f>
        <v>7.933041666666667</v>
      </c>
    </row>
    <row r="779" spans="1:28" x14ac:dyDescent="0.2">
      <c r="A779" s="15">
        <v>328</v>
      </c>
      <c r="B779" s="6">
        <v>0.17954715260673021</v>
      </c>
      <c r="C779" s="5">
        <v>64.510999999999996</v>
      </c>
      <c r="D779" s="6">
        <f>100/(A779*$Y$3+$Y$4)/24</f>
        <v>0.4301593208305286</v>
      </c>
      <c r="E779" s="5">
        <v>111.776</v>
      </c>
      <c r="F779" s="6">
        <v>0.80222222222222228</v>
      </c>
      <c r="G779" s="5">
        <v>190.24</v>
      </c>
      <c r="H779" s="5">
        <v>316.70299999999997</v>
      </c>
      <c r="I779" s="5">
        <v>669.36900000000003</v>
      </c>
      <c r="K779" s="6">
        <f>K$4/R779/24</f>
        <v>0.29633550008019699</v>
      </c>
      <c r="L779" s="6">
        <f>L$4/S779/24</f>
        <v>0.7754810182630768</v>
      </c>
      <c r="M779" s="6">
        <f>M$4/T779/24</f>
        <v>0.28992033140463519</v>
      </c>
      <c r="N779" s="6">
        <f>N$4/U779/24</f>
        <v>0.19881203920576926</v>
      </c>
      <c r="O779" s="6">
        <f>O$4/V779/24</f>
        <v>0.20817061171794807</v>
      </c>
      <c r="Q779" s="15">
        <v>328</v>
      </c>
      <c r="R779" s="5">
        <f t="shared" si="53"/>
        <v>9.0691125405922826</v>
      </c>
      <c r="S779" s="5">
        <f t="shared" si="52"/>
        <v>5.3730092272266976</v>
      </c>
      <c r="T779" s="5">
        <f t="shared" si="52"/>
        <v>8.1919056469525984</v>
      </c>
      <c r="U779" s="5">
        <f t="shared" si="51"/>
        <v>10.478909333941774</v>
      </c>
      <c r="V779" s="5">
        <f t="shared" si="51"/>
        <v>11.208754752062621</v>
      </c>
      <c r="W779" s="37">
        <f>50/(B779*24)</f>
        <v>11.603265788884704</v>
      </c>
      <c r="X779" s="5">
        <f>C779/6</f>
        <v>10.751833333333332</v>
      </c>
      <c r="Y779" s="5">
        <f>100/(D779*24)</f>
        <v>9.6863335626946068</v>
      </c>
      <c r="Z779" s="5">
        <f>E779/12</f>
        <v>9.3146666666666658</v>
      </c>
      <c r="AA779" s="5">
        <f>160.934/(F779*24)</f>
        <v>8.3587603878116337</v>
      </c>
      <c r="AB779" s="5">
        <f>G779/24</f>
        <v>7.9266666666666667</v>
      </c>
    </row>
    <row r="780" spans="1:28" x14ac:dyDescent="0.2">
      <c r="A780" s="15">
        <v>327</v>
      </c>
      <c r="B780" s="6">
        <v>0.17973405145180288</v>
      </c>
      <c r="C780" s="5">
        <v>64.456999999999994</v>
      </c>
      <c r="D780" s="6">
        <f>100/(A780*$Y$3+$Y$4)/24</f>
        <v>0.43062686668337941</v>
      </c>
      <c r="E780" s="5">
        <v>111.684</v>
      </c>
      <c r="F780" s="6">
        <v>0.8030787037037036</v>
      </c>
      <c r="G780" s="5">
        <v>190.08600000000001</v>
      </c>
      <c r="H780" s="5">
        <v>316.452</v>
      </c>
      <c r="I780" s="5">
        <v>668.85799999999995</v>
      </c>
      <c r="K780" s="6">
        <f>K$4/R780/24</f>
        <v>0.29664396925898884</v>
      </c>
      <c r="L780" s="6">
        <f>L$4/S780/24</f>
        <v>0.77632389883428765</v>
      </c>
      <c r="M780" s="6">
        <f>M$4/T780/24</f>
        <v>0.29022212274087145</v>
      </c>
      <c r="N780" s="6">
        <f>N$4/U780/24</f>
        <v>0.19901899175263296</v>
      </c>
      <c r="O780" s="6">
        <f>O$4/V780/24</f>
        <v>0.20838730603107578</v>
      </c>
      <c r="Q780" s="15">
        <v>327</v>
      </c>
      <c r="R780" s="5">
        <f t="shared" si="53"/>
        <v>9.0596819032368181</v>
      </c>
      <c r="S780" s="5">
        <f t="shared" si="52"/>
        <v>5.3671755731380282</v>
      </c>
      <c r="T780" s="5">
        <f t="shared" si="52"/>
        <v>8.1833871848582316</v>
      </c>
      <c r="U780" s="5">
        <f t="shared" si="51"/>
        <v>10.468012700630975</v>
      </c>
      <c r="V780" s="5">
        <f t="shared" si="51"/>
        <v>11.197099179281942</v>
      </c>
      <c r="W780" s="37">
        <f>50/(B780*24)</f>
        <v>11.591199978552734</v>
      </c>
      <c r="X780" s="5">
        <f>C780/6</f>
        <v>10.742833333333332</v>
      </c>
      <c r="Y780" s="5">
        <f>100/(D780*24)</f>
        <v>9.675816789504287</v>
      </c>
      <c r="Z780" s="5">
        <f>E780/12</f>
        <v>9.3070000000000004</v>
      </c>
      <c r="AA780" s="5">
        <f>160.934/(F780*24)</f>
        <v>8.3498457902170475</v>
      </c>
      <c r="AB780" s="5">
        <f>G780/24</f>
        <v>7.9202500000000002</v>
      </c>
    </row>
    <row r="781" spans="1:28" x14ac:dyDescent="0.2">
      <c r="A781" s="15">
        <v>326</v>
      </c>
      <c r="B781" s="6">
        <v>0.17992133980544894</v>
      </c>
      <c r="C781" s="5">
        <v>64.403999999999996</v>
      </c>
      <c r="D781" s="6">
        <f>100/(A781*$Y$3+$Y$4)/24</f>
        <v>0.43109543000566863</v>
      </c>
      <c r="E781" s="5">
        <v>111.593</v>
      </c>
      <c r="F781" s="6">
        <v>0.80393518518518514</v>
      </c>
      <c r="G781" s="5">
        <v>189.93199999999999</v>
      </c>
      <c r="H781" s="5">
        <v>316.2</v>
      </c>
      <c r="I781" s="5">
        <v>668.34699999999998</v>
      </c>
      <c r="K781" s="6">
        <f>K$4/R781/24</f>
        <v>0.29695308130633202</v>
      </c>
      <c r="L781" s="6">
        <f>L$4/S781/24</f>
        <v>0.77716861367526346</v>
      </c>
      <c r="M781" s="6">
        <f>M$4/T781/24</f>
        <v>0.29052454302862857</v>
      </c>
      <c r="N781" s="6">
        <f>N$4/U781/24</f>
        <v>0.19922637560120579</v>
      </c>
      <c r="O781" s="6">
        <f>O$4/V781/24</f>
        <v>0.20860445194834662</v>
      </c>
      <c r="Q781" s="15">
        <v>326</v>
      </c>
      <c r="R781" s="5">
        <f t="shared" si="53"/>
        <v>9.0502512658813536</v>
      </c>
      <c r="S781" s="5">
        <f t="shared" si="52"/>
        <v>5.3613419190493588</v>
      </c>
      <c r="T781" s="5">
        <f t="shared" si="52"/>
        <v>8.174868722763863</v>
      </c>
      <c r="U781" s="5">
        <f t="shared" si="51"/>
        <v>10.457116067320177</v>
      </c>
      <c r="V781" s="5">
        <f t="shared" si="51"/>
        <v>11.185443606501263</v>
      </c>
      <c r="W781" s="37">
        <f>50/(B781*24)</f>
        <v>11.579134168220767</v>
      </c>
      <c r="X781" s="5">
        <f>C781/6</f>
        <v>10.734</v>
      </c>
      <c r="Y781" s="5">
        <f>100/(D781*24)</f>
        <v>9.6653000163139691</v>
      </c>
      <c r="Z781" s="5">
        <f>E781/12</f>
        <v>9.2994166666666676</v>
      </c>
      <c r="AA781" s="5">
        <f>160.934/(F781*24)</f>
        <v>8.3409501871580769</v>
      </c>
      <c r="AB781" s="5">
        <f>G781/24</f>
        <v>7.9138333333333328</v>
      </c>
    </row>
    <row r="782" spans="1:28" x14ac:dyDescent="0.2">
      <c r="A782" s="15">
        <v>325</v>
      </c>
      <c r="B782" s="6">
        <v>0.18010901888657799</v>
      </c>
      <c r="C782" s="5">
        <v>64.349999999999994</v>
      </c>
      <c r="D782" s="6">
        <f>100/(A782*$Y$3+$Y$4)/24</f>
        <v>0.43156501412232728</v>
      </c>
      <c r="E782" s="5">
        <v>111.501</v>
      </c>
      <c r="F782" s="6">
        <v>0.80479166666666668</v>
      </c>
      <c r="G782" s="5">
        <v>189.779</v>
      </c>
      <c r="H782" s="5">
        <v>315.94799999999998</v>
      </c>
      <c r="I782" s="5">
        <v>667.83699999999999</v>
      </c>
      <c r="K782" s="6">
        <f>K$4/R782/24</f>
        <v>0.29726283823398875</v>
      </c>
      <c r="L782" s="6">
        <f>L$4/S782/24</f>
        <v>0.77801516878011057</v>
      </c>
      <c r="M782" s="6">
        <f>M$4/T782/24</f>
        <v>0.29082759423611743</v>
      </c>
      <c r="N782" s="6">
        <f>N$4/U782/24</f>
        <v>0.1994341921011826</v>
      </c>
      <c r="O782" s="6">
        <f>O$4/V782/24</f>
        <v>0.208822050882989</v>
      </c>
      <c r="Q782" s="15">
        <v>325</v>
      </c>
      <c r="R782" s="5">
        <f t="shared" si="53"/>
        <v>9.0408206285258892</v>
      </c>
      <c r="S782" s="5">
        <f t="shared" si="52"/>
        <v>5.3555082649606884</v>
      </c>
      <c r="T782" s="5">
        <f t="shared" si="52"/>
        <v>8.1663502606694962</v>
      </c>
      <c r="U782" s="5">
        <f t="shared" si="51"/>
        <v>10.446219434009379</v>
      </c>
      <c r="V782" s="5">
        <f t="shared" si="51"/>
        <v>11.173788033720584</v>
      </c>
      <c r="W782" s="37">
        <f>50/(B782*24)</f>
        <v>11.567068357888804</v>
      </c>
      <c r="X782" s="5">
        <f>C782/6</f>
        <v>10.725</v>
      </c>
      <c r="Y782" s="5">
        <f>100/(D782*24)</f>
        <v>9.6547832431236493</v>
      </c>
      <c r="Z782" s="5">
        <f>E782/12</f>
        <v>9.2917500000000004</v>
      </c>
      <c r="AA782" s="5">
        <f>160.934/(F782*24)</f>
        <v>8.3320735179911978</v>
      </c>
      <c r="AB782" s="5">
        <f>G782/24</f>
        <v>7.9074583333333335</v>
      </c>
    </row>
    <row r="783" spans="1:28" x14ac:dyDescent="0.2">
      <c r="A783" s="15">
        <v>324</v>
      </c>
      <c r="B783" s="6">
        <v>0.18029708991919077</v>
      </c>
      <c r="C783" s="5">
        <v>64.296999999999997</v>
      </c>
      <c r="D783" s="6">
        <f>100/(A783*$Y$3+$Y$4)/24</f>
        <v>0.43203562237278886</v>
      </c>
      <c r="E783" s="5">
        <v>111.41</v>
      </c>
      <c r="F783" s="6">
        <v>0.80564814814814811</v>
      </c>
      <c r="G783" s="5">
        <v>189.625</v>
      </c>
      <c r="H783" s="5">
        <v>315.69600000000003</v>
      </c>
      <c r="I783" s="5">
        <v>667.32600000000002</v>
      </c>
      <c r="K783" s="6">
        <f>K$4/R783/24</f>
        <v>0.29757324206212393</v>
      </c>
      <c r="L783" s="6">
        <f>L$4/S783/24</f>
        <v>0.77886357016908037</v>
      </c>
      <c r="M783" s="6">
        <f>M$4/T783/24</f>
        <v>0.29113127833976976</v>
      </c>
      <c r="N783" s="6">
        <f>N$4/U783/24</f>
        <v>0.19964244260789585</v>
      </c>
      <c r="O783" s="6">
        <f>O$4/V783/24</f>
        <v>0.20904010425413422</v>
      </c>
      <c r="Q783" s="15">
        <v>324</v>
      </c>
      <c r="R783" s="5">
        <f t="shared" si="53"/>
        <v>9.0313899911704247</v>
      </c>
      <c r="S783" s="5">
        <f t="shared" si="52"/>
        <v>5.349674610872019</v>
      </c>
      <c r="T783" s="5">
        <f t="shared" si="52"/>
        <v>8.1578317985751276</v>
      </c>
      <c r="U783" s="5">
        <f t="shared" si="51"/>
        <v>10.435322800698581</v>
      </c>
      <c r="V783" s="5">
        <f t="shared" si="51"/>
        <v>11.162132460939905</v>
      </c>
      <c r="W783" s="37">
        <f>50/(B783*24)</f>
        <v>11.555002547556837</v>
      </c>
      <c r="X783" s="5">
        <f>C783/6</f>
        <v>10.716166666666666</v>
      </c>
      <c r="Y783" s="5">
        <f>100/(D783*24)</f>
        <v>9.6442664699333314</v>
      </c>
      <c r="Z783" s="5">
        <f>E783/12</f>
        <v>9.2841666666666658</v>
      </c>
      <c r="AA783" s="5">
        <f>160.934/(F783*24)</f>
        <v>8.323215722330767</v>
      </c>
      <c r="AB783" s="5">
        <f>G783/24</f>
        <v>7.901041666666667</v>
      </c>
    </row>
    <row r="784" spans="1:28" x14ac:dyDescent="0.2">
      <c r="A784" s="15">
        <v>323</v>
      </c>
      <c r="B784" s="6">
        <v>0.18048555413240563</v>
      </c>
      <c r="C784" s="5">
        <v>64.242999999999995</v>
      </c>
      <c r="D784" s="6">
        <f>100/(A784*$Y$3+$Y$4)/24</f>
        <v>0.43250725811106938</v>
      </c>
      <c r="E784" s="5">
        <v>111.318</v>
      </c>
      <c r="F784" s="6">
        <v>0.80650462962962965</v>
      </c>
      <c r="G784" s="5">
        <v>189.47200000000001</v>
      </c>
      <c r="H784" s="5">
        <v>315.44499999999999</v>
      </c>
      <c r="I784" s="5">
        <v>666.81500000000005</v>
      </c>
      <c r="K784" s="6">
        <f>K$4/R784/24</f>
        <v>0.29788429481934914</v>
      </c>
      <c r="L784" s="6">
        <f>L$4/S784/24</f>
        <v>0.77971382388871369</v>
      </c>
      <c r="M784" s="6">
        <f>M$4/T784/24</f>
        <v>0.29143559732428098</v>
      </c>
      <c r="N784" s="6">
        <f>N$4/U784/24</f>
        <v>0.19985112848234485</v>
      </c>
      <c r="O784" s="6">
        <f>O$4/V784/24</f>
        <v>0.20925861348684713</v>
      </c>
      <c r="Q784" s="15">
        <v>323</v>
      </c>
      <c r="R784" s="5">
        <f t="shared" si="53"/>
        <v>9.0219593538149603</v>
      </c>
      <c r="S784" s="5">
        <f t="shared" si="52"/>
        <v>5.3438409567833487</v>
      </c>
      <c r="T784" s="5">
        <f t="shared" si="52"/>
        <v>8.1493133364807608</v>
      </c>
      <c r="U784" s="5">
        <f t="shared" si="51"/>
        <v>10.424426167387782</v>
      </c>
      <c r="V784" s="5">
        <f t="shared" si="51"/>
        <v>11.150476888159226</v>
      </c>
      <c r="W784" s="37">
        <f>50/(B784*24)</f>
        <v>11.542936737224872</v>
      </c>
      <c r="X784" s="5">
        <f>C784/6</f>
        <v>10.707166666666666</v>
      </c>
      <c r="Y784" s="5">
        <f>100/(D784*24)</f>
        <v>9.6337496967430134</v>
      </c>
      <c r="Z784" s="5">
        <f>E784/12</f>
        <v>9.2765000000000004</v>
      </c>
      <c r="AA784" s="5">
        <f>160.934/(F784*24)</f>
        <v>8.3143767400476438</v>
      </c>
      <c r="AB784" s="5">
        <f>G784/24</f>
        <v>7.8946666666666667</v>
      </c>
    </row>
    <row r="785" spans="1:28" x14ac:dyDescent="0.2">
      <c r="A785" s="15">
        <v>322</v>
      </c>
      <c r="B785" s="6">
        <v>0.18067441276048571</v>
      </c>
      <c r="C785" s="5">
        <v>64.19</v>
      </c>
      <c r="D785" s="6">
        <f>100/(A785*$Y$3+$Y$4)/24</f>
        <v>0.43297992470584634</v>
      </c>
      <c r="E785" s="5">
        <v>111.227</v>
      </c>
      <c r="F785" s="6">
        <v>0.80737268518518512</v>
      </c>
      <c r="G785" s="5">
        <v>189.31800000000001</v>
      </c>
      <c r="H785" s="5">
        <v>315.19299999999998</v>
      </c>
      <c r="I785" s="5">
        <v>666.30499999999995</v>
      </c>
      <c r="K785" s="6">
        <f>K$4/R785/24</f>
        <v>0.29819599854276685</v>
      </c>
      <c r="L785" s="6">
        <f>L$4/S785/24</f>
        <v>0.78056593601198188</v>
      </c>
      <c r="M785" s="6">
        <f>M$4/T785/24</f>
        <v>0.29174055318265396</v>
      </c>
      <c r="N785" s="6">
        <f>N$4/U785/24</f>
        <v>0.20006025109122541</v>
      </c>
      <c r="O785" s="6">
        <f>O$4/V785/24</f>
        <v>0.20947758001215733</v>
      </c>
      <c r="Q785" s="15">
        <v>322</v>
      </c>
      <c r="R785" s="5">
        <f t="shared" si="53"/>
        <v>9.0125287164594958</v>
      </c>
      <c r="S785" s="5">
        <f t="shared" si="52"/>
        <v>5.3380073026946793</v>
      </c>
      <c r="T785" s="5">
        <f t="shared" si="52"/>
        <v>8.1407948743863923</v>
      </c>
      <c r="U785" s="5">
        <f t="shared" si="51"/>
        <v>10.413529534076986</v>
      </c>
      <c r="V785" s="5">
        <f t="shared" si="51"/>
        <v>11.138821315378548</v>
      </c>
      <c r="W785" s="37">
        <f>50/(B785*24)</f>
        <v>11.530870926892906</v>
      </c>
      <c r="X785" s="5">
        <f>C785/6</f>
        <v>10.698333333333332</v>
      </c>
      <c r="Y785" s="5">
        <f>100/(D785*24)</f>
        <v>9.6232329235526937</v>
      </c>
      <c r="Z785" s="5">
        <f>E785/12</f>
        <v>9.2689166666666676</v>
      </c>
      <c r="AA785" s="5">
        <f>160.934/(F785*24)</f>
        <v>8.3054374471379226</v>
      </c>
      <c r="AB785" s="5">
        <f>G785/24</f>
        <v>7.8882500000000002</v>
      </c>
    </row>
    <row r="786" spans="1:28" x14ac:dyDescent="0.2">
      <c r="A786" s="15">
        <v>321</v>
      </c>
      <c r="B786" s="6">
        <v>0.18086366704286549</v>
      </c>
      <c r="C786" s="5">
        <v>64.135999999999996</v>
      </c>
      <c r="D786" s="6">
        <f>100/(A786*$Y$3+$Y$4)/24</f>
        <v>0.43345362554053929</v>
      </c>
      <c r="E786" s="5">
        <v>111.13500000000001</v>
      </c>
      <c r="F786" s="6">
        <v>0.80822916666666667</v>
      </c>
      <c r="G786" s="5">
        <v>189.16399999999999</v>
      </c>
      <c r="H786" s="5">
        <v>314.94099999999997</v>
      </c>
      <c r="I786" s="5">
        <v>665.79399999999998</v>
      </c>
      <c r="K786" s="6">
        <f>K$4/R786/24</f>
        <v>0.29850835527801495</v>
      </c>
      <c r="L786" s="6">
        <f>L$4/S786/24</f>
        <v>0.7814199126384338</v>
      </c>
      <c r="M786" s="6">
        <f>M$4/T786/24</f>
        <v>0.29204614791624167</v>
      </c>
      <c r="N786" s="6">
        <f>N$4/U786/24</f>
        <v>0.20026981180695988</v>
      </c>
      <c r="O786" s="6">
        <f>O$4/V786/24</f>
        <v>0.20969700526709042</v>
      </c>
      <c r="Q786" s="15">
        <v>321</v>
      </c>
      <c r="R786" s="5">
        <f t="shared" si="53"/>
        <v>9.0030980791040314</v>
      </c>
      <c r="S786" s="5">
        <f t="shared" ref="S786:V849" si="54">S$3*$Q786+S$4</f>
        <v>5.332173648606009</v>
      </c>
      <c r="T786" s="5">
        <f t="shared" si="52"/>
        <v>8.1322764122920255</v>
      </c>
      <c r="U786" s="5">
        <f t="shared" si="51"/>
        <v>10.402632900766188</v>
      </c>
      <c r="V786" s="5">
        <f t="shared" si="54"/>
        <v>11.127165742597869</v>
      </c>
      <c r="W786" s="37">
        <f>50/(B786*24)</f>
        <v>11.518805116560941</v>
      </c>
      <c r="X786" s="5">
        <f>C786/6</f>
        <v>10.689333333333332</v>
      </c>
      <c r="Y786" s="5">
        <f>100/(D786*24)</f>
        <v>9.6127161503623739</v>
      </c>
      <c r="Z786" s="5">
        <f>E786/12</f>
        <v>9.2612500000000004</v>
      </c>
      <c r="AA786" s="5">
        <f>160.934/(F786*24)</f>
        <v>8.2966361644541813</v>
      </c>
      <c r="AB786" s="5">
        <f>G786/24</f>
        <v>7.8818333333333328</v>
      </c>
    </row>
    <row r="787" spans="1:28" x14ac:dyDescent="0.2">
      <c r="A787" s="15">
        <v>320</v>
      </c>
      <c r="B787" s="6">
        <v>0.18105331822417814</v>
      </c>
      <c r="C787" s="5">
        <v>64.082999999999998</v>
      </c>
      <c r="D787" s="6">
        <f>100/(A787*$Y$3+$Y$4)/24</f>
        <v>0.43392836401339041</v>
      </c>
      <c r="E787" s="5">
        <v>111.04300000000001</v>
      </c>
      <c r="F787" s="6">
        <v>0.80909722222222225</v>
      </c>
      <c r="G787" s="5">
        <v>189.011</v>
      </c>
      <c r="H787" s="5">
        <v>314.68900000000002</v>
      </c>
      <c r="I787" s="5">
        <v>665.28399999999999</v>
      </c>
      <c r="K787" s="6">
        <f>K$4/R787/24</f>
        <v>0.2988213670793114</v>
      </c>
      <c r="L787" s="6">
        <f>L$4/S787/24</f>
        <v>0.78227575989434006</v>
      </c>
      <c r="M787" s="6">
        <f>M$4/T787/24</f>
        <v>0.29235238353479187</v>
      </c>
      <c r="N787" s="6">
        <f>N$4/U787/24</f>
        <v>0.20047981200772683</v>
      </c>
      <c r="O787" s="6">
        <f>O$4/V787/24</f>
        <v>0.20991689069469929</v>
      </c>
      <c r="Q787" s="15">
        <v>320</v>
      </c>
      <c r="R787" s="5">
        <f t="shared" si="53"/>
        <v>8.9936674417485669</v>
      </c>
      <c r="S787" s="5">
        <f t="shared" si="54"/>
        <v>5.3263399945173395</v>
      </c>
      <c r="T787" s="5">
        <f t="shared" si="54"/>
        <v>8.1237579501976569</v>
      </c>
      <c r="U787" s="5">
        <f t="shared" si="51"/>
        <v>10.391736267455389</v>
      </c>
      <c r="V787" s="5">
        <f t="shared" si="54"/>
        <v>11.11551016981719</v>
      </c>
      <c r="W787" s="37">
        <f>50/(B787*24)</f>
        <v>11.506739306228974</v>
      </c>
      <c r="X787" s="5">
        <f>C787/6</f>
        <v>10.6805</v>
      </c>
      <c r="Y787" s="5">
        <f>100/(D787*24)</f>
        <v>9.602199377172056</v>
      </c>
      <c r="Z787" s="5">
        <f>E787/12</f>
        <v>9.2535833333333333</v>
      </c>
      <c r="AA787" s="5">
        <f>160.934/(F787*24)</f>
        <v>8.2877349583726723</v>
      </c>
      <c r="AB787" s="5">
        <f>G787/24</f>
        <v>7.8754583333333334</v>
      </c>
    </row>
    <row r="788" spans="1:28" x14ac:dyDescent="0.2">
      <c r="A788" s="15">
        <v>319</v>
      </c>
      <c r="B788" s="6">
        <v>0.18124336755428269</v>
      </c>
      <c r="C788" s="5">
        <v>64.028999999999996</v>
      </c>
      <c r="D788" s="6">
        <f>100/(A788*$Y$3+$Y$4)/24</f>
        <v>0.43440414353754608</v>
      </c>
      <c r="E788" s="5">
        <v>110.952</v>
      </c>
      <c r="F788" s="6">
        <v>0.80996527777777771</v>
      </c>
      <c r="G788" s="5">
        <v>188.857</v>
      </c>
      <c r="H788" s="5">
        <v>314.43700000000001</v>
      </c>
      <c r="I788" s="5">
        <v>664.77300000000002</v>
      </c>
      <c r="K788" s="6">
        <f>K$4/R788/24</f>
        <v>0.29913503600949926</v>
      </c>
      <c r="L788" s="6">
        <f>L$4/S788/24</f>
        <v>0.78313348393283955</v>
      </c>
      <c r="M788" s="6">
        <f>M$4/T788/24</f>
        <v>0.29265926205649045</v>
      </c>
      <c r="N788" s="6">
        <f>N$4/U788/24</f>
        <v>0.20069025307749158</v>
      </c>
      <c r="O788" s="6">
        <f>O$4/V788/24</f>
        <v>0.21013723774409587</v>
      </c>
      <c r="Q788" s="15">
        <v>319</v>
      </c>
      <c r="R788" s="5">
        <f t="shared" si="53"/>
        <v>8.9842368043931042</v>
      </c>
      <c r="S788" s="5">
        <f t="shared" si="54"/>
        <v>5.3205063404286692</v>
      </c>
      <c r="T788" s="5">
        <f t="shared" si="54"/>
        <v>8.1152394881032901</v>
      </c>
      <c r="U788" s="5">
        <f t="shared" si="51"/>
        <v>10.380839634144591</v>
      </c>
      <c r="V788" s="5">
        <f t="shared" si="54"/>
        <v>11.103854597036511</v>
      </c>
      <c r="W788" s="37">
        <f>50/(B788*24)</f>
        <v>11.494673495897011</v>
      </c>
      <c r="X788" s="5">
        <f>C788/6</f>
        <v>10.6715</v>
      </c>
      <c r="Y788" s="5">
        <f>100/(D788*24)</f>
        <v>9.591682603981738</v>
      </c>
      <c r="Z788" s="5">
        <f>E788/12</f>
        <v>9.2460000000000004</v>
      </c>
      <c r="AA788" s="5">
        <f>160.934/(F788*24)</f>
        <v>8.2788528314828316</v>
      </c>
      <c r="AB788" s="5">
        <f>G788/24</f>
        <v>7.8690416666666669</v>
      </c>
    </row>
    <row r="789" spans="1:28" x14ac:dyDescent="0.2">
      <c r="A789" s="15">
        <v>318</v>
      </c>
      <c r="B789" s="6">
        <v>0.18143381628829158</v>
      </c>
      <c r="C789" s="5">
        <v>63.975999999999999</v>
      </c>
      <c r="D789" s="6">
        <f>100/(A789*$Y$3+$Y$4)/24</f>
        <v>0.43488096754113831</v>
      </c>
      <c r="E789" s="5">
        <v>110.86</v>
      </c>
      <c r="F789" s="6">
        <v>0.81083333333333341</v>
      </c>
      <c r="G789" s="5">
        <v>188.703</v>
      </c>
      <c r="H789" s="5">
        <v>314.18599999999998</v>
      </c>
      <c r="I789" s="5">
        <v>664.26199999999994</v>
      </c>
      <c r="K789" s="6">
        <f>K$4/R789/24</f>
        <v>0.29944936414009227</v>
      </c>
      <c r="L789" s="6">
        <f>L$4/S789/24</f>
        <v>0.78399309093408753</v>
      </c>
      <c r="M789" s="6">
        <f>M$4/T789/24</f>
        <v>0.29296678550800626</v>
      </c>
      <c r="N789" s="6">
        <f>N$4/U789/24</f>
        <v>0.20090113640603649</v>
      </c>
      <c r="O789" s="6">
        <f>O$4/V789/24</f>
        <v>0.21035804787048298</v>
      </c>
      <c r="Q789" s="15">
        <v>318</v>
      </c>
      <c r="R789" s="5">
        <f t="shared" si="53"/>
        <v>8.9748061670376398</v>
      </c>
      <c r="S789" s="5">
        <f t="shared" si="54"/>
        <v>5.3146726863399998</v>
      </c>
      <c r="T789" s="5">
        <f t="shared" si="54"/>
        <v>8.1067210260089215</v>
      </c>
      <c r="U789" s="5">
        <f t="shared" si="51"/>
        <v>10.369943000833793</v>
      </c>
      <c r="V789" s="5">
        <f t="shared" si="54"/>
        <v>11.092199024255834</v>
      </c>
      <c r="W789" s="37">
        <f>50/(B789*24)</f>
        <v>11.482607685565045</v>
      </c>
      <c r="X789" s="5">
        <f>C789/6</f>
        <v>10.662666666666667</v>
      </c>
      <c r="Y789" s="5">
        <f>100/(D789*24)</f>
        <v>9.5811658307914183</v>
      </c>
      <c r="Z789" s="5">
        <f>E789/12</f>
        <v>9.2383333333333333</v>
      </c>
      <c r="AA789" s="5">
        <f>160.934/(F789*24)</f>
        <v>8.2699897225077077</v>
      </c>
      <c r="AB789" s="5">
        <f>G789/24</f>
        <v>7.8626250000000004</v>
      </c>
    </row>
    <row r="790" spans="1:28" x14ac:dyDescent="0.2">
      <c r="A790" s="15">
        <v>317</v>
      </c>
      <c r="B790" s="6">
        <v>0.18162466568659821</v>
      </c>
      <c r="C790" s="5">
        <v>63.921999999999997</v>
      </c>
      <c r="D790" s="6">
        <f>100/(A790*$Y$3+$Y$4)/24</f>
        <v>0.43535883946736731</v>
      </c>
      <c r="E790" s="5">
        <v>110.76900000000001</v>
      </c>
      <c r="F790" s="6">
        <v>0.81170138888888888</v>
      </c>
      <c r="G790" s="5">
        <v>188.55</v>
      </c>
      <c r="H790" s="5">
        <v>313.93400000000003</v>
      </c>
      <c r="I790" s="5">
        <v>663.75199999999995</v>
      </c>
      <c r="K790" s="6">
        <f>K$4/R790/24</f>
        <v>0.29976435355131997</v>
      </c>
      <c r="L790" s="6">
        <f>L$4/S790/24</f>
        <v>0.78485458710540346</v>
      </c>
      <c r="M790" s="6">
        <f>M$4/T790/24</f>
        <v>0.29327495592453534</v>
      </c>
      <c r="N790" s="6">
        <f>N$4/U790/24</f>
        <v>0.20111246338899147</v>
      </c>
      <c r="O790" s="6">
        <f>O$4/V790/24</f>
        <v>0.21057932253518633</v>
      </c>
      <c r="Q790" s="15">
        <v>317</v>
      </c>
      <c r="R790" s="5">
        <f t="shared" si="53"/>
        <v>8.9653755296821753</v>
      </c>
      <c r="S790" s="5">
        <f t="shared" si="54"/>
        <v>5.3088390322513295</v>
      </c>
      <c r="T790" s="5">
        <f t="shared" si="54"/>
        <v>8.0982025639145547</v>
      </c>
      <c r="U790" s="5">
        <f t="shared" si="51"/>
        <v>10.359046367522994</v>
      </c>
      <c r="V790" s="5">
        <f t="shared" si="54"/>
        <v>11.080543451475155</v>
      </c>
      <c r="W790" s="37">
        <f>50/(B790*24)</f>
        <v>11.470541875233078</v>
      </c>
      <c r="X790" s="5">
        <f>C790/6</f>
        <v>10.653666666666666</v>
      </c>
      <c r="Y790" s="5">
        <f>100/(D790*24)</f>
        <v>9.5706490576010985</v>
      </c>
      <c r="Z790" s="5">
        <f>E790/12</f>
        <v>9.2307500000000005</v>
      </c>
      <c r="AA790" s="5">
        <f>160.934/(F790*24)</f>
        <v>8.2611455704324772</v>
      </c>
      <c r="AB790" s="5">
        <f>G790/24</f>
        <v>7.8562500000000002</v>
      </c>
    </row>
    <row r="791" spans="1:28" x14ac:dyDescent="0.2">
      <c r="A791" s="15">
        <v>316</v>
      </c>
      <c r="B791" s="6">
        <v>0.18181591701490477</v>
      </c>
      <c r="C791" s="5">
        <v>63.869</v>
      </c>
      <c r="D791" s="6">
        <f>100/(A791*$Y$3+$Y$4)/24</f>
        <v>0.43583776277458391</v>
      </c>
      <c r="E791" s="5">
        <v>110.67700000000001</v>
      </c>
      <c r="F791" s="6">
        <v>0.81256944444444434</v>
      </c>
      <c r="G791" s="5">
        <v>188.39599999999999</v>
      </c>
      <c r="H791" s="5">
        <v>313.68200000000002</v>
      </c>
      <c r="I791" s="5">
        <v>663.24099999999999</v>
      </c>
      <c r="K791" s="6">
        <f>K$4/R791/24</f>
        <v>0.30008000633217391</v>
      </c>
      <c r="L791" s="6">
        <f>L$4/S791/24</f>
        <v>0.78571797868142035</v>
      </c>
      <c r="M791" s="6">
        <f>M$4/T791/24</f>
        <v>0.2935837753498462</v>
      </c>
      <c r="N791" s="6">
        <f>N$4/U791/24</f>
        <v>0.20132423542786484</v>
      </c>
      <c r="O791" s="6">
        <f>O$4/V791/24</f>
        <v>0.2108010632056867</v>
      </c>
      <c r="Q791" s="15">
        <v>316</v>
      </c>
      <c r="R791" s="5">
        <f t="shared" si="53"/>
        <v>8.9559448923267109</v>
      </c>
      <c r="S791" s="5">
        <f t="shared" si="54"/>
        <v>5.30300537816266</v>
      </c>
      <c r="T791" s="5">
        <f t="shared" si="54"/>
        <v>8.0896841018201862</v>
      </c>
      <c r="U791" s="5">
        <f t="shared" si="51"/>
        <v>10.348149734212196</v>
      </c>
      <c r="V791" s="5">
        <f t="shared" si="54"/>
        <v>11.068887878694476</v>
      </c>
      <c r="W791" s="37">
        <f>50/(B791*24)</f>
        <v>11.458476064901113</v>
      </c>
      <c r="X791" s="5">
        <f>C791/6</f>
        <v>10.644833333333333</v>
      </c>
      <c r="Y791" s="5">
        <f>100/(D791*24)</f>
        <v>9.5601322844107806</v>
      </c>
      <c r="Z791" s="5">
        <f>E791/12</f>
        <v>9.2230833333333333</v>
      </c>
      <c r="AA791" s="5">
        <f>160.934/(F791*24)</f>
        <v>8.2523203145030344</v>
      </c>
      <c r="AB791" s="5">
        <f>G791/24</f>
        <v>7.8498333333333328</v>
      </c>
    </row>
    <row r="792" spans="1:28" x14ac:dyDescent="0.2">
      <c r="A792" s="15">
        <v>315</v>
      </c>
      <c r="B792" s="6">
        <v>0.18200757154425021</v>
      </c>
      <c r="C792" s="5">
        <v>63.814999999999998</v>
      </c>
      <c r="D792" s="6">
        <f>100/(A792*$Y$3+$Y$4)/24</f>
        <v>0.43631774093637382</v>
      </c>
      <c r="E792" s="5">
        <v>110.586</v>
      </c>
      <c r="F792" s="6">
        <v>0.81343750000000004</v>
      </c>
      <c r="G792" s="5">
        <v>188.24299999999999</v>
      </c>
      <c r="H792" s="5">
        <v>313.43</v>
      </c>
      <c r="I792" s="5">
        <v>662.73</v>
      </c>
      <c r="K792" s="6">
        <f>K$4/R792/24</f>
        <v>0.3003963245804539</v>
      </c>
      <c r="L792" s="6">
        <f>L$4/S792/24</f>
        <v>0.78658327192423616</v>
      </c>
      <c r="M792" s="6">
        <f>M$4/T792/24</f>
        <v>0.29389324583632465</v>
      </c>
      <c r="N792" s="6">
        <f>N$4/U792/24</f>
        <v>0.20153645393007438</v>
      </c>
      <c r="O792" s="6">
        <f>O$4/V792/24</f>
        <v>0.21102327135565244</v>
      </c>
      <c r="Q792" s="15">
        <v>315</v>
      </c>
      <c r="R792" s="5">
        <f t="shared" si="53"/>
        <v>8.9465142549712464</v>
      </c>
      <c r="S792" s="5">
        <f t="shared" ref="S792:S830" si="55">S$3*$Q792+S$4</f>
        <v>5.2971717240739906</v>
      </c>
      <c r="T792" s="5">
        <f t="shared" si="54"/>
        <v>8.0811656397258194</v>
      </c>
      <c r="U792" s="5">
        <f t="shared" si="51"/>
        <v>10.337253100901398</v>
      </c>
      <c r="V792" s="5">
        <f t="shared" si="54"/>
        <v>11.057232305913796</v>
      </c>
      <c r="W792" s="37">
        <f>50/(B792*24)</f>
        <v>11.446410254569146</v>
      </c>
      <c r="X792" s="5">
        <f>C792/6</f>
        <v>10.635833333333332</v>
      </c>
      <c r="Y792" s="5">
        <f>100/(D792*24)</f>
        <v>9.5496155112204626</v>
      </c>
      <c r="Z792" s="5">
        <f>E792/12</f>
        <v>9.2155000000000005</v>
      </c>
      <c r="AA792" s="5">
        <f>160.934/(F792*24)</f>
        <v>8.2435138942246127</v>
      </c>
      <c r="AB792" s="5">
        <f>G792/24</f>
        <v>7.8434583333333334</v>
      </c>
    </row>
    <row r="793" spans="1:28" x14ac:dyDescent="0.2">
      <c r="A793" s="15">
        <v>314</v>
      </c>
      <c r="B793" s="6">
        <v>0.18219963055103844</v>
      </c>
      <c r="C793" s="5">
        <v>63.762</v>
      </c>
      <c r="D793" s="6">
        <f>100/(A793*$Y$3+$Y$4)/24</f>
        <v>0.43679877744164103</v>
      </c>
      <c r="E793" s="5">
        <v>110.494</v>
      </c>
      <c r="F793" s="6">
        <v>0.81431712962962965</v>
      </c>
      <c r="G793" s="5">
        <v>188.089</v>
      </c>
      <c r="H793" s="5">
        <v>313.178</v>
      </c>
      <c r="I793" s="5">
        <v>662.22</v>
      </c>
      <c r="K793" s="6">
        <f>K$4/R793/24</f>
        <v>0.30071331040281418</v>
      </c>
      <c r="L793" s="6">
        <f>L$4/S793/24</f>
        <v>0.78745047312356409</v>
      </c>
      <c r="M793" s="6">
        <f>M$4/T793/24</f>
        <v>0.29420336944501951</v>
      </c>
      <c r="N793" s="6">
        <f>N$4/U793/24</f>
        <v>0.20174912030897843</v>
      </c>
      <c r="O793" s="6">
        <f>O$4/V793/24</f>
        <v>0.21124594846497211</v>
      </c>
      <c r="Q793" s="15">
        <v>314</v>
      </c>
      <c r="R793" s="5">
        <f t="shared" si="53"/>
        <v>8.937083617615782</v>
      </c>
      <c r="S793" s="5">
        <f t="shared" si="55"/>
        <v>5.2913380699853203</v>
      </c>
      <c r="T793" s="5">
        <f t="shared" si="54"/>
        <v>8.0726471776314508</v>
      </c>
      <c r="U793" s="5">
        <f t="shared" si="51"/>
        <v>10.3263564675906</v>
      </c>
      <c r="V793" s="5">
        <f t="shared" si="54"/>
        <v>11.045576733133117</v>
      </c>
      <c r="W793" s="37">
        <f>50/(B793*24)</f>
        <v>11.434344444237182</v>
      </c>
      <c r="X793" s="5">
        <f>C793/6</f>
        <v>10.627000000000001</v>
      </c>
      <c r="Y793" s="5">
        <f>100/(D793*24)</f>
        <v>9.5390987380301429</v>
      </c>
      <c r="Z793" s="5">
        <f>E793/12</f>
        <v>9.2078333333333333</v>
      </c>
      <c r="AA793" s="5">
        <f>160.934/(F793*24)</f>
        <v>8.2346092073283401</v>
      </c>
      <c r="AB793" s="5">
        <f>G793/24</f>
        <v>7.8370416666666669</v>
      </c>
    </row>
    <row r="794" spans="1:28" x14ac:dyDescent="0.2">
      <c r="A794" s="15">
        <v>313</v>
      </c>
      <c r="B794" s="6">
        <v>0.18239209531706657</v>
      </c>
      <c r="C794" s="5">
        <v>63.707999999999998</v>
      </c>
      <c r="D794" s="6">
        <f>100/(A794*$Y$3+$Y$4)/24</f>
        <v>0.43728087579469221</v>
      </c>
      <c r="E794" s="5">
        <v>110.40300000000001</v>
      </c>
      <c r="F794" s="6">
        <v>0.81518518518518512</v>
      </c>
      <c r="G794" s="5">
        <v>187.935</v>
      </c>
      <c r="H794" s="5">
        <v>312.92700000000002</v>
      </c>
      <c r="I794" s="5">
        <v>661.70899999999995</v>
      </c>
      <c r="K794" s="6">
        <f>K$4/R794/24</f>
        <v>0.30103096591481043</v>
      </c>
      <c r="L794" s="6">
        <f>L$4/S794/24</f>
        <v>0.78831958859688511</v>
      </c>
      <c r="M794" s="6">
        <f>M$4/T794/24</f>
        <v>0.29451414824568822</v>
      </c>
      <c r="N794" s="6">
        <f>N$4/U794/24</f>
        <v>0.20196223598390714</v>
      </c>
      <c r="O794" s="6">
        <f>O$4/V794/24</f>
        <v>0.21146909601978736</v>
      </c>
      <c r="Q794" s="15">
        <v>313</v>
      </c>
      <c r="R794" s="5">
        <f t="shared" si="53"/>
        <v>8.9276529802603193</v>
      </c>
      <c r="S794" s="5">
        <f t="shared" si="55"/>
        <v>5.28550441589665</v>
      </c>
      <c r="T794" s="5">
        <f t="shared" si="54"/>
        <v>8.064128715537084</v>
      </c>
      <c r="U794" s="5">
        <f t="shared" si="51"/>
        <v>10.315459834279803</v>
      </c>
      <c r="V794" s="5">
        <f t="shared" si="54"/>
        <v>11.033921160352438</v>
      </c>
      <c r="W794" s="37">
        <f>50/(B794*24)</f>
        <v>11.422278633905217</v>
      </c>
      <c r="X794" s="5">
        <f>C794/6</f>
        <v>10.618</v>
      </c>
      <c r="Y794" s="5">
        <f>100/(D794*24)</f>
        <v>9.5285819648398231</v>
      </c>
      <c r="Z794" s="5">
        <f>E794/12</f>
        <v>9.2002500000000005</v>
      </c>
      <c r="AA794" s="5">
        <f>160.934/(F794*24)</f>
        <v>8.2258405270331671</v>
      </c>
      <c r="AB794" s="5">
        <f>G794/24</f>
        <v>7.8306250000000004</v>
      </c>
    </row>
    <row r="795" spans="1:28" x14ac:dyDescent="0.2">
      <c r="A795" s="15">
        <v>312</v>
      </c>
      <c r="B795" s="6">
        <v>0.18258496712955366</v>
      </c>
      <c r="C795" s="5">
        <v>63.655000000000001</v>
      </c>
      <c r="D795" s="6">
        <f>100/(A795*$Y$3+$Y$4)/24</f>
        <v>0.43776403951532217</v>
      </c>
      <c r="E795" s="5">
        <v>110.31100000000001</v>
      </c>
      <c r="F795" s="6">
        <v>0.81606481481481474</v>
      </c>
      <c r="G795" s="5">
        <v>187.78200000000001</v>
      </c>
      <c r="H795" s="5">
        <v>312.67500000000001</v>
      </c>
      <c r="I795" s="5">
        <v>661.19899999999996</v>
      </c>
      <c r="K795" s="6">
        <f>K$4/R795/24</f>
        <v>0.30134929324094695</v>
      </c>
      <c r="L795" s="6">
        <f>L$4/S795/24</f>
        <v>0.78919062468960188</v>
      </c>
      <c r="M795" s="6">
        <f>M$4/T795/24</f>
        <v>0.29482558431684297</v>
      </c>
      <c r="N795" s="6">
        <f>N$4/U795/24</f>
        <v>0.20217580238019447</v>
      </c>
      <c r="O795" s="6">
        <f>O$4/V795/24</f>
        <v>0.21169271551252591</v>
      </c>
      <c r="Q795" s="15">
        <v>312</v>
      </c>
      <c r="R795" s="5">
        <f t="shared" si="53"/>
        <v>8.9182223429048548</v>
      </c>
      <c r="S795" s="5">
        <f t="shared" si="55"/>
        <v>5.2796707618079806</v>
      </c>
      <c r="T795" s="5">
        <f t="shared" si="54"/>
        <v>8.0556102534427154</v>
      </c>
      <c r="U795" s="5">
        <f t="shared" si="51"/>
        <v>10.304563200969003</v>
      </c>
      <c r="V795" s="5">
        <f t="shared" si="54"/>
        <v>11.022265587571761</v>
      </c>
      <c r="W795" s="37">
        <f>50/(B795*24)</f>
        <v>11.410212823573248</v>
      </c>
      <c r="X795" s="5">
        <f>C795/6</f>
        <v>10.609166666666667</v>
      </c>
      <c r="Y795" s="5">
        <f>100/(D795*24)</f>
        <v>9.5180651916495052</v>
      </c>
      <c r="Z795" s="5">
        <f>E795/12</f>
        <v>9.1925833333333333</v>
      </c>
      <c r="AA795" s="5">
        <f>160.934/(F795*24)</f>
        <v>8.2169739604016563</v>
      </c>
      <c r="AB795" s="5">
        <f>G795/24</f>
        <v>7.8242500000000001</v>
      </c>
    </row>
    <row r="796" spans="1:28" x14ac:dyDescent="0.2">
      <c r="A796" s="15">
        <v>311</v>
      </c>
      <c r="B796" s="6">
        <v>0.18277824728116898</v>
      </c>
      <c r="C796" s="5">
        <v>63.601999999999997</v>
      </c>
      <c r="D796" s="6">
        <f>100/(A796*$Y$3+$Y$4)/24</f>
        <v>0.43824827213889961</v>
      </c>
      <c r="E796" s="5">
        <v>110.22</v>
      </c>
      <c r="F796" s="6">
        <v>0.81694444444444436</v>
      </c>
      <c r="G796" s="5">
        <v>187.62799999999999</v>
      </c>
      <c r="H796" s="5">
        <v>312.423</v>
      </c>
      <c r="I796" s="5">
        <v>660.68799999999999</v>
      </c>
      <c r="K796" s="6">
        <f>K$4/R796/24</f>
        <v>0.3016682945147236</v>
      </c>
      <c r="L796" s="6">
        <f>L$4/S796/24</f>
        <v>0.79006358777519303</v>
      </c>
      <c r="M796" s="6">
        <f>M$4/T796/24</f>
        <v>0.29513767974579691</v>
      </c>
      <c r="N796" s="6">
        <f>N$4/U796/24</f>
        <v>0.20238982092920932</v>
      </c>
      <c r="O796" s="6">
        <f>O$4/V796/24</f>
        <v>0.21191680844193506</v>
      </c>
      <c r="Q796" s="15">
        <v>311</v>
      </c>
      <c r="R796" s="5">
        <f t="shared" si="53"/>
        <v>8.9087917055493904</v>
      </c>
      <c r="S796" s="5">
        <f t="shared" si="55"/>
        <v>5.2738371077193111</v>
      </c>
      <c r="T796" s="5">
        <f t="shared" si="54"/>
        <v>8.0470917913483486</v>
      </c>
      <c r="U796" s="5">
        <f t="shared" si="51"/>
        <v>10.293666567658207</v>
      </c>
      <c r="V796" s="5">
        <f t="shared" si="54"/>
        <v>11.010610014791082</v>
      </c>
      <c r="W796" s="37">
        <f>50/(B796*24)</f>
        <v>11.398147013241285</v>
      </c>
      <c r="X796" s="5">
        <f>C796/6</f>
        <v>10.600333333333333</v>
      </c>
      <c r="Y796" s="5">
        <f>100/(D796*24)</f>
        <v>9.5075484184591872</v>
      </c>
      <c r="Z796" s="5">
        <f>E796/12</f>
        <v>9.1850000000000005</v>
      </c>
      <c r="AA796" s="5">
        <f>160.934/(F796*24)</f>
        <v>8.2081264875892561</v>
      </c>
      <c r="AB796" s="5">
        <f>G796/24</f>
        <v>7.8178333333333327</v>
      </c>
    </row>
    <row r="797" spans="1:28" x14ac:dyDescent="0.2">
      <c r="A797" s="15">
        <v>310</v>
      </c>
      <c r="B797" s="6">
        <v>0.18297193707006143</v>
      </c>
      <c r="C797" s="5">
        <v>63.548000000000002</v>
      </c>
      <c r="D797" s="6">
        <f>100/(A797*$Y$3+$Y$4)/24</f>
        <v>0.43873357721645306</v>
      </c>
      <c r="E797" s="5">
        <v>110.128</v>
      </c>
      <c r="F797" s="6">
        <v>0.81782407407407398</v>
      </c>
      <c r="G797" s="5">
        <v>187.47399999999999</v>
      </c>
      <c r="H797" s="5">
        <v>312.17099999999999</v>
      </c>
      <c r="I797" s="5">
        <v>660.17700000000002</v>
      </c>
      <c r="K797" s="6">
        <f>K$4/R797/24</f>
        <v>0.3019879718786837</v>
      </c>
      <c r="L797" s="6">
        <f>L$4/S797/24</f>
        <v>0.79093848425536872</v>
      </c>
      <c r="M797" s="6">
        <f>M$4/T797/24</f>
        <v>0.29545043662871107</v>
      </c>
      <c r="N797" s="6">
        <f>N$4/U797/24</f>
        <v>0.2026042930683882</v>
      </c>
      <c r="O797" s="6">
        <f>O$4/V797/24</f>
        <v>0.21214137631311469</v>
      </c>
      <c r="Q797" s="15">
        <v>310</v>
      </c>
      <c r="R797" s="5">
        <f t="shared" si="53"/>
        <v>8.8993610681939259</v>
      </c>
      <c r="S797" s="5">
        <f t="shared" si="55"/>
        <v>5.2680034536306408</v>
      </c>
      <c r="T797" s="5">
        <f t="shared" si="54"/>
        <v>8.03857332925398</v>
      </c>
      <c r="U797" s="5">
        <f t="shared" si="51"/>
        <v>10.282769934347408</v>
      </c>
      <c r="V797" s="5">
        <f t="shared" si="54"/>
        <v>10.998954442010403</v>
      </c>
      <c r="W797" s="37">
        <f>50/(B797*24)</f>
        <v>11.386081202909319</v>
      </c>
      <c r="X797" s="5">
        <f>C797/6</f>
        <v>10.591333333333333</v>
      </c>
      <c r="Y797" s="5">
        <f>100/(D797*24)</f>
        <v>9.4970316452688675</v>
      </c>
      <c r="Z797" s="5">
        <f>E797/12</f>
        <v>9.1773333333333333</v>
      </c>
      <c r="AA797" s="5">
        <f>160.934/(F797*24)</f>
        <v>8.1992980469855645</v>
      </c>
      <c r="AB797" s="5">
        <f>G797/24</f>
        <v>7.8114166666666662</v>
      </c>
    </row>
    <row r="798" spans="1:28" x14ac:dyDescent="0.2">
      <c r="A798" s="15">
        <v>309</v>
      </c>
      <c r="B798" s="6">
        <v>0.18316603779988816</v>
      </c>
      <c r="C798" s="5">
        <v>63.494999999999997</v>
      </c>
      <c r="D798" s="6">
        <f>100/(A798*$Y$3+$Y$4)/24</f>
        <v>0.43921995831475741</v>
      </c>
      <c r="E798" s="5">
        <v>110.036</v>
      </c>
      <c r="F798" s="6">
        <v>0.81871527777777775</v>
      </c>
      <c r="G798" s="5">
        <v>187.321</v>
      </c>
      <c r="H798" s="5">
        <v>311.91899999999998</v>
      </c>
      <c r="I798" s="5">
        <v>659.66700000000003</v>
      </c>
      <c r="K798" s="6">
        <f>K$4/R798/24</f>
        <v>0.30230832748446224</v>
      </c>
      <c r="L798" s="6">
        <f>L$4/S798/24</f>
        <v>0.79181532056022619</v>
      </c>
      <c r="M798" s="6">
        <f>M$4/T798/24</f>
        <v>0.29576385707064085</v>
      </c>
      <c r="N798" s="6">
        <f>N$4/U798/24</f>
        <v>0.20281922024126689</v>
      </c>
      <c r="O798" s="6">
        <f>O$4/V798/24</f>
        <v>0.21236642063755143</v>
      </c>
      <c r="Q798" s="15">
        <v>309</v>
      </c>
      <c r="R798" s="5">
        <f t="shared" si="53"/>
        <v>8.8899304308384615</v>
      </c>
      <c r="S798" s="5">
        <f t="shared" si="55"/>
        <v>5.2621697995419705</v>
      </c>
      <c r="T798" s="5">
        <f t="shared" si="54"/>
        <v>8.0300548671596133</v>
      </c>
      <c r="U798" s="5">
        <f t="shared" si="51"/>
        <v>10.27187330103661</v>
      </c>
      <c r="V798" s="5">
        <f t="shared" si="54"/>
        <v>10.987298869229726</v>
      </c>
      <c r="W798" s="37">
        <f>50/(B798*24)</f>
        <v>11.374015392577354</v>
      </c>
      <c r="X798" s="5">
        <f>C798/6</f>
        <v>10.5825</v>
      </c>
      <c r="Y798" s="5">
        <f>100/(D798*24)</f>
        <v>9.4865148720785495</v>
      </c>
      <c r="Z798" s="5">
        <f>E798/12</f>
        <v>9.1696666666666662</v>
      </c>
      <c r="AA798" s="5">
        <f>160.934/(F798*24)</f>
        <v>8.1903727893464531</v>
      </c>
      <c r="AB798" s="5">
        <f>G798/24</f>
        <v>7.8050416666666669</v>
      </c>
    </row>
    <row r="799" spans="1:28" x14ac:dyDescent="0.2">
      <c r="A799" s="15">
        <v>308</v>
      </c>
      <c r="B799" s="6">
        <v>0.18336055077984401</v>
      </c>
      <c r="C799" s="5">
        <v>63.441000000000003</v>
      </c>
      <c r="D799" s="6">
        <f>100/(A799*$Y$3+$Y$4)/24</f>
        <v>0.43970741901642213</v>
      </c>
      <c r="E799" s="5">
        <v>109.94499999999999</v>
      </c>
      <c r="F799" s="6">
        <v>0.81959490740740737</v>
      </c>
      <c r="G799" s="5">
        <v>187.167</v>
      </c>
      <c r="H799" s="5">
        <v>311.66800000000001</v>
      </c>
      <c r="I799" s="5">
        <v>659.15599999999995</v>
      </c>
      <c r="K799" s="6">
        <f>K$4/R799/24</f>
        <v>0.30262936349283365</v>
      </c>
      <c r="L799" s="6">
        <f>L$4/S799/24</f>
        <v>0.79269410314840849</v>
      </c>
      <c r="M799" s="6">
        <f>M$4/T799/24</f>
        <v>0.29607794318558384</v>
      </c>
      <c r="N799" s="6">
        <f>N$4/U799/24</f>
        <v>0.20303460389751302</v>
      </c>
      <c r="O799" s="6">
        <f>O$4/V799/24</f>
        <v>0.21259194293315251</v>
      </c>
      <c r="Q799" s="15">
        <v>308</v>
      </c>
      <c r="R799" s="5">
        <f t="shared" si="53"/>
        <v>8.880499793482997</v>
      </c>
      <c r="S799" s="5">
        <f t="shared" si="55"/>
        <v>5.2563361454533011</v>
      </c>
      <c r="T799" s="5">
        <f t="shared" si="54"/>
        <v>8.0215364050652447</v>
      </c>
      <c r="U799" s="5">
        <f t="shared" si="51"/>
        <v>10.260976667725812</v>
      </c>
      <c r="V799" s="5">
        <f t="shared" si="54"/>
        <v>10.975643296449046</v>
      </c>
      <c r="W799" s="37">
        <f>50/(B799*24)</f>
        <v>11.361949582245391</v>
      </c>
      <c r="X799" s="5">
        <f>C799/6</f>
        <v>10.573500000000001</v>
      </c>
      <c r="Y799" s="5">
        <f>100/(D799*24)</f>
        <v>9.4759980988882297</v>
      </c>
      <c r="Z799" s="5">
        <f>E799/12</f>
        <v>9.1620833333333334</v>
      </c>
      <c r="AA799" s="5">
        <f>160.934/(F799*24)</f>
        <v>8.1815824777936257</v>
      </c>
      <c r="AB799" s="5">
        <f>G799/24</f>
        <v>7.7986250000000004</v>
      </c>
    </row>
    <row r="800" spans="1:28" x14ac:dyDescent="0.2">
      <c r="A800" s="15">
        <v>307</v>
      </c>
      <c r="B800" s="6">
        <v>0.18355547732469105</v>
      </c>
      <c r="C800" s="5">
        <v>63.387999999999998</v>
      </c>
      <c r="D800" s="6">
        <f>100/(A800*$Y$3+$Y$4)/24</f>
        <v>0.44019596291997848</v>
      </c>
      <c r="E800" s="5">
        <v>109.85299999999999</v>
      </c>
      <c r="F800" s="6">
        <v>0.82048611111111114</v>
      </c>
      <c r="G800" s="5">
        <v>187.01400000000001</v>
      </c>
      <c r="H800" s="5">
        <v>311.416</v>
      </c>
      <c r="I800" s="5">
        <v>658.64499999999998</v>
      </c>
      <c r="K800" s="6">
        <f>K$4/R800/24</f>
        <v>0.30295108207376081</v>
      </c>
      <c r="L800" s="6">
        <f>L$4/S800/24</f>
        <v>0.7935748385072624</v>
      </c>
      <c r="M800" s="6">
        <f>M$4/T800/24</f>
        <v>0.2963926970965266</v>
      </c>
      <c r="N800" s="6">
        <f>N$4/U800/24</f>
        <v>0.20325044549295876</v>
      </c>
      <c r="O800" s="6">
        <f>O$4/V800/24</f>
        <v>0.21281794472427948</v>
      </c>
      <c r="Q800" s="15">
        <v>307</v>
      </c>
      <c r="R800" s="5">
        <f t="shared" si="53"/>
        <v>8.8710691561275326</v>
      </c>
      <c r="S800" s="5">
        <f t="shared" si="55"/>
        <v>5.2505024913646317</v>
      </c>
      <c r="T800" s="5">
        <f t="shared" si="54"/>
        <v>8.0130179429708779</v>
      </c>
      <c r="U800" s="5">
        <f t="shared" si="51"/>
        <v>10.250080034415014</v>
      </c>
      <c r="V800" s="5">
        <f t="shared" si="54"/>
        <v>10.963987723668367</v>
      </c>
      <c r="W800" s="37">
        <f>50/(B800*24)</f>
        <v>11.349883771913424</v>
      </c>
      <c r="X800" s="5">
        <f>C800/6</f>
        <v>10.564666666666666</v>
      </c>
      <c r="Y800" s="5">
        <f>100/(D800*24)</f>
        <v>9.4654813256979118</v>
      </c>
      <c r="Z800" s="5">
        <f>E800/12</f>
        <v>9.1544166666666662</v>
      </c>
      <c r="AA800" s="5">
        <f>160.934/(F800*24)</f>
        <v>8.1726957257723232</v>
      </c>
      <c r="AB800" s="5">
        <f>G800/24</f>
        <v>7.7922500000000001</v>
      </c>
    </row>
    <row r="801" spans="1:28" x14ac:dyDescent="0.2">
      <c r="A801" s="15">
        <v>306</v>
      </c>
      <c r="B801" s="6">
        <v>0.18375081875478791</v>
      </c>
      <c r="C801" s="5">
        <v>63.334000000000003</v>
      </c>
      <c r="D801" s="6">
        <f>100/(A801*$Y$3+$Y$4)/24</f>
        <v>0.44068559363996845</v>
      </c>
      <c r="E801" s="5">
        <v>109.762</v>
      </c>
      <c r="F801" s="6">
        <v>0.82136574074074076</v>
      </c>
      <c r="G801" s="5">
        <v>186.86</v>
      </c>
      <c r="H801" s="5">
        <v>311.16399999999999</v>
      </c>
      <c r="I801" s="5">
        <v>658.13499999999999</v>
      </c>
      <c r="K801" s="6">
        <f>K$4/R801/24</f>
        <v>0.30327348540644367</v>
      </c>
      <c r="L801" s="6">
        <f>L$4/S801/24</f>
        <v>0.79445753315299872</v>
      </c>
      <c r="M801" s="6">
        <f>M$4/T801/24</f>
        <v>0.2967081209354932</v>
      </c>
      <c r="N801" s="6">
        <f>N$4/U801/24</f>
        <v>0.20346674648963337</v>
      </c>
      <c r="O801" s="6">
        <f>O$4/V801/24</f>
        <v>0.21304442754178307</v>
      </c>
      <c r="Q801" s="15">
        <v>306</v>
      </c>
      <c r="R801" s="5">
        <f t="shared" si="53"/>
        <v>8.8616385187720681</v>
      </c>
      <c r="S801" s="5">
        <f t="shared" si="55"/>
        <v>5.2446688372759613</v>
      </c>
      <c r="T801" s="5">
        <f t="shared" si="54"/>
        <v>8.0044994808765093</v>
      </c>
      <c r="U801" s="5">
        <f t="shared" si="51"/>
        <v>10.239183401104215</v>
      </c>
      <c r="V801" s="5">
        <f t="shared" si="54"/>
        <v>10.952332150887688</v>
      </c>
      <c r="W801" s="37">
        <f>50/(B801*24)</f>
        <v>11.337817961581457</v>
      </c>
      <c r="X801" s="5">
        <f>C801/6</f>
        <v>10.555666666666667</v>
      </c>
      <c r="Y801" s="5">
        <f>100/(D801*24)</f>
        <v>9.454964552507592</v>
      </c>
      <c r="Z801" s="5">
        <f>E801/12</f>
        <v>9.1468333333333334</v>
      </c>
      <c r="AA801" s="5">
        <f>160.934/(F801*24)</f>
        <v>8.1639432967900127</v>
      </c>
      <c r="AB801" s="5">
        <f>G801/24</f>
        <v>7.7858333333333336</v>
      </c>
    </row>
    <row r="802" spans="1:28" x14ac:dyDescent="0.2">
      <c r="A802" s="15">
        <v>305</v>
      </c>
      <c r="B802" s="6">
        <v>0.18394657639611983</v>
      </c>
      <c r="C802" s="5">
        <v>63.280999999999999</v>
      </c>
      <c r="D802" s="6">
        <f>100/(A802*$Y$3+$Y$4)/24</f>
        <v>0.44117631480703356</v>
      </c>
      <c r="E802" s="5">
        <v>109.67</v>
      </c>
      <c r="F802" s="6">
        <v>0.82225694444444442</v>
      </c>
      <c r="G802" s="5">
        <v>186.70599999999999</v>
      </c>
      <c r="H802" s="5">
        <v>310.91199999999998</v>
      </c>
      <c r="I802" s="5">
        <v>657.62400000000002</v>
      </c>
      <c r="K802" s="6">
        <f>K$4/R802/24</f>
        <v>0.30359657567936871</v>
      </c>
      <c r="L802" s="6">
        <f>L$4/S802/24</f>
        <v>0.7953421936308519</v>
      </c>
      <c r="M802" s="6">
        <f>M$4/T802/24</f>
        <v>0.29702421684359287</v>
      </c>
      <c r="N802" s="6">
        <f>N$4/U802/24</f>
        <v>0.20368350835579652</v>
      </c>
      <c r="O802" s="6">
        <f>O$4/V802/24</f>
        <v>0.21327139292303751</v>
      </c>
      <c r="Q802" s="15">
        <v>305</v>
      </c>
      <c r="R802" s="5">
        <f t="shared" si="53"/>
        <v>8.8522078814166036</v>
      </c>
      <c r="S802" s="5">
        <f t="shared" si="55"/>
        <v>5.2388351831872919</v>
      </c>
      <c r="T802" s="5">
        <f t="shared" si="54"/>
        <v>7.9959810187821425</v>
      </c>
      <c r="U802" s="5">
        <f t="shared" si="51"/>
        <v>10.228286767793417</v>
      </c>
      <c r="V802" s="5">
        <f t="shared" si="54"/>
        <v>10.940676578107009</v>
      </c>
      <c r="W802" s="37">
        <f>50/(B802*24)</f>
        <v>11.325752151249494</v>
      </c>
      <c r="X802" s="5">
        <f>C802/6</f>
        <v>10.546833333333334</v>
      </c>
      <c r="Y802" s="5">
        <f>100/(D802*24)</f>
        <v>9.4444477793172741</v>
      </c>
      <c r="Z802" s="5">
        <f>E802/12</f>
        <v>9.1391666666666662</v>
      </c>
      <c r="AA802" s="5">
        <f>160.934/(F802*24)</f>
        <v>8.1550948017397911</v>
      </c>
      <c r="AB802" s="5">
        <f>G802/24</f>
        <v>7.7794166666666662</v>
      </c>
    </row>
    <row r="803" spans="1:28" x14ac:dyDescent="0.2">
      <c r="A803" s="15">
        <v>304</v>
      </c>
      <c r="B803" s="6">
        <v>0.18414275158032864</v>
      </c>
      <c r="C803" s="5">
        <v>63.226999999999997</v>
      </c>
      <c r="D803" s="6">
        <f>100/(A803*$Y$3+$Y$4)/24</f>
        <v>0.4416681300680052</v>
      </c>
      <c r="E803" s="5">
        <v>109.57899999999999</v>
      </c>
      <c r="F803" s="6">
        <v>0.82314814814814818</v>
      </c>
      <c r="G803" s="5">
        <v>186.553</v>
      </c>
      <c r="H803" s="5">
        <v>310.661</v>
      </c>
      <c r="I803" s="5">
        <v>657.11400000000003</v>
      </c>
      <c r="K803" s="6">
        <f>K$4/R803/24</f>
        <v>0.30392035509035814</v>
      </c>
      <c r="L803" s="6">
        <f>L$4/S803/24</f>
        <v>0.79622882651524274</v>
      </c>
      <c r="M803" s="6">
        <f>M$4/T803/24</f>
        <v>0.29734098697106887</v>
      </c>
      <c r="N803" s="6">
        <f>N$4/U803/24</f>
        <v>0.20390073256597119</v>
      </c>
      <c r="O803" s="6">
        <f>O$4/V803/24</f>
        <v>0.21349884241197525</v>
      </c>
      <c r="Q803" s="15">
        <v>304</v>
      </c>
      <c r="R803" s="5">
        <f t="shared" si="53"/>
        <v>8.8427772440611392</v>
      </c>
      <c r="S803" s="5">
        <f t="shared" si="55"/>
        <v>5.2330015290986216</v>
      </c>
      <c r="T803" s="5">
        <f t="shared" si="54"/>
        <v>7.9874625566877739</v>
      </c>
      <c r="U803" s="5">
        <f t="shared" si="51"/>
        <v>10.217390134482621</v>
      </c>
      <c r="V803" s="5">
        <f t="shared" si="54"/>
        <v>10.92902100532633</v>
      </c>
      <c r="W803" s="37">
        <f>50/(B803*24)</f>
        <v>11.313686340917526</v>
      </c>
      <c r="X803" s="5">
        <f>C803/6</f>
        <v>10.537833333333333</v>
      </c>
      <c r="Y803" s="5">
        <f>100/(D803*24)</f>
        <v>9.4339310061269543</v>
      </c>
      <c r="Z803" s="5">
        <f>E803/12</f>
        <v>9.1315833333333334</v>
      </c>
      <c r="AA803" s="5">
        <f>160.934/(F803*24)</f>
        <v>8.1462654668166472</v>
      </c>
      <c r="AB803" s="5">
        <f>G803/24</f>
        <v>7.7730416666666668</v>
      </c>
    </row>
    <row r="804" spans="1:28" x14ac:dyDescent="0.2">
      <c r="A804" s="15">
        <v>303</v>
      </c>
      <c r="B804" s="6">
        <v>0.1843393456447428</v>
      </c>
      <c r="C804" s="5">
        <v>63.173999999999999</v>
      </c>
      <c r="D804" s="6">
        <f>100/(A804*$Y$3+$Y$4)/24</f>
        <v>0.44216104308599413</v>
      </c>
      <c r="E804" s="5">
        <v>109.48699999999999</v>
      </c>
      <c r="F804" s="6">
        <v>0.82403935185185195</v>
      </c>
      <c r="G804" s="5">
        <v>186.399</v>
      </c>
      <c r="H804" s="5">
        <v>310.40899999999999</v>
      </c>
      <c r="I804" s="5">
        <v>656.60299999999995</v>
      </c>
      <c r="K804" s="6">
        <f>K$4/R804/24</f>
        <v>0.30424482584661999</v>
      </c>
      <c r="L804" s="6">
        <f>L$4/S804/24</f>
        <v>0.79711743840994087</v>
      </c>
      <c r="M804" s="6">
        <f>M$4/T804/24</f>
        <v>0.29765843347734672</v>
      </c>
      <c r="N804" s="6">
        <f>N$4/U804/24</f>
        <v>0.20411842060097751</v>
      </c>
      <c r="O804" s="6">
        <f>O$4/V804/24</f>
        <v>0.21372677755912206</v>
      </c>
      <c r="Q804" s="15">
        <v>303</v>
      </c>
      <c r="R804" s="5">
        <f t="shared" si="53"/>
        <v>8.8333466067056747</v>
      </c>
      <c r="S804" s="5">
        <f t="shared" si="55"/>
        <v>5.2271678750099522</v>
      </c>
      <c r="T804" s="5">
        <f t="shared" si="54"/>
        <v>7.9789440945934071</v>
      </c>
      <c r="U804" s="5">
        <f t="shared" si="51"/>
        <v>10.206493501171821</v>
      </c>
      <c r="V804" s="5">
        <f t="shared" si="54"/>
        <v>10.917365432545653</v>
      </c>
      <c r="W804" s="37">
        <f>50/(B804*24)</f>
        <v>11.301620530585563</v>
      </c>
      <c r="X804" s="5">
        <f>C804/6</f>
        <v>10.529</v>
      </c>
      <c r="Y804" s="5">
        <f>100/(D804*24)</f>
        <v>9.4234142329366364</v>
      </c>
      <c r="Z804" s="5">
        <f>E804/12</f>
        <v>9.1239166666666662</v>
      </c>
      <c r="AA804" s="5">
        <f>160.934/(F804*24)</f>
        <v>8.1374552298551901</v>
      </c>
      <c r="AB804" s="5">
        <f>G804/24</f>
        <v>7.7666250000000003</v>
      </c>
    </row>
    <row r="805" spans="1:28" x14ac:dyDescent="0.2">
      <c r="A805" s="15">
        <v>302</v>
      </c>
      <c r="B805" s="6">
        <v>0.18453635993240797</v>
      </c>
      <c r="C805" s="5">
        <v>63.12</v>
      </c>
      <c r="D805" s="6">
        <f>100/(A805*$Y$3+$Y$4)/24</f>
        <v>0.4426550575404824</v>
      </c>
      <c r="E805" s="5">
        <v>109.396</v>
      </c>
      <c r="F805" s="6">
        <v>0.82494212962962965</v>
      </c>
      <c r="G805" s="5">
        <v>186.24600000000001</v>
      </c>
      <c r="H805" s="5">
        <v>310.15699999999998</v>
      </c>
      <c r="I805" s="5">
        <v>656.09199999999998</v>
      </c>
      <c r="K805" s="6">
        <f>K$4/R805/24</f>
        <v>0.3045699901647983</v>
      </c>
      <c r="L805" s="6">
        <f>L$4/S805/24</f>
        <v>0.79800803594822867</v>
      </c>
      <c r="M805" s="6">
        <f>M$4/T805/24</f>
        <v>0.29797655853108374</v>
      </c>
      <c r="N805" s="6">
        <f>N$4/U805/24</f>
        <v>0.20433657394796587</v>
      </c>
      <c r="O805" s="6">
        <f>O$4/V805/24</f>
        <v>0.21395519992163248</v>
      </c>
      <c r="Q805" s="15">
        <v>302</v>
      </c>
      <c r="R805" s="5">
        <f t="shared" si="53"/>
        <v>8.8239159693502103</v>
      </c>
      <c r="S805" s="5">
        <f t="shared" si="55"/>
        <v>5.2213342209212819</v>
      </c>
      <c r="T805" s="5">
        <f t="shared" si="54"/>
        <v>7.9704256324990386</v>
      </c>
      <c r="U805" s="5">
        <f t="shared" si="51"/>
        <v>10.195596867861024</v>
      </c>
      <c r="V805" s="5">
        <f t="shared" si="54"/>
        <v>10.905709859764974</v>
      </c>
      <c r="W805" s="37">
        <f>50/(B805*24)</f>
        <v>11.289554720253596</v>
      </c>
      <c r="X805" s="5">
        <f>C805/6</f>
        <v>10.52</v>
      </c>
      <c r="Y805" s="5">
        <f>100/(D805*24)</f>
        <v>9.4128974597463166</v>
      </c>
      <c r="Z805" s="5">
        <f>E805/12</f>
        <v>9.1163333333333334</v>
      </c>
      <c r="AA805" s="5">
        <f>160.934/(F805*24)</f>
        <v>8.1285499824622942</v>
      </c>
      <c r="AB805" s="5">
        <f>G805/24</f>
        <v>7.7602500000000001</v>
      </c>
    </row>
    <row r="806" spans="1:28" x14ac:dyDescent="0.2">
      <c r="A806" s="15">
        <v>301</v>
      </c>
      <c r="B806" s="6">
        <v>0.1847337957921176</v>
      </c>
      <c r="C806" s="5">
        <v>63.067</v>
      </c>
      <c r="D806" s="6">
        <f>100/(A806*$Y$3+$Y$4)/24</f>
        <v>0.44315017712741395</v>
      </c>
      <c r="E806" s="5">
        <v>109.304</v>
      </c>
      <c r="F806" s="6">
        <v>0.82583333333333331</v>
      </c>
      <c r="G806" s="5">
        <v>186.09200000000001</v>
      </c>
      <c r="H806" s="5">
        <v>309.90499999999997</v>
      </c>
      <c r="I806" s="5">
        <v>655.58199999999999</v>
      </c>
      <c r="K806" s="6">
        <f>K$4/R806/24</f>
        <v>0.30489585027102312</v>
      </c>
      <c r="L806" s="6">
        <f>L$4/S806/24</f>
        <v>0.79890062579306642</v>
      </c>
      <c r="M806" s="6">
        <f>M$4/T806/24</f>
        <v>0.29829536431021819</v>
      </c>
      <c r="N806" s="6">
        <f>N$4/U806/24</f>
        <v>0.20455519410045131</v>
      </c>
      <c r="O806" s="6">
        <f>O$4/V806/24</f>
        <v>0.21418411106332477</v>
      </c>
      <c r="Q806" s="15">
        <v>301</v>
      </c>
      <c r="R806" s="5">
        <f t="shared" si="53"/>
        <v>8.8144853319947476</v>
      </c>
      <c r="S806" s="5">
        <f t="shared" si="55"/>
        <v>5.2155005668326124</v>
      </c>
      <c r="T806" s="5">
        <f t="shared" si="54"/>
        <v>7.9619071704046718</v>
      </c>
      <c r="U806" s="5">
        <f t="shared" si="51"/>
        <v>10.184700234550226</v>
      </c>
      <c r="V806" s="5">
        <f t="shared" si="54"/>
        <v>10.894054286984295</v>
      </c>
      <c r="W806" s="37">
        <f>50/(B806*24)</f>
        <v>11.27748890992163</v>
      </c>
      <c r="X806" s="5">
        <f>C806/6</f>
        <v>10.511166666666666</v>
      </c>
      <c r="Y806" s="5">
        <f>100/(D806*24)</f>
        <v>9.4023806865559987</v>
      </c>
      <c r="Z806" s="5">
        <f>E806/12</f>
        <v>9.1086666666666662</v>
      </c>
      <c r="AA806" s="5">
        <f>160.934/(F806*24)</f>
        <v>8.1197780020181636</v>
      </c>
      <c r="AB806" s="5">
        <f>G806/24</f>
        <v>7.7538333333333336</v>
      </c>
    </row>
    <row r="807" spans="1:28" x14ac:dyDescent="0.2">
      <c r="A807" s="15">
        <v>300</v>
      </c>
      <c r="B807" s="6">
        <v>0.18493165457844343</v>
      </c>
      <c r="C807" s="5">
        <v>63.012999999999998</v>
      </c>
      <c r="D807" s="6">
        <f>100/(A807*$Y$3+$Y$4)/24</f>
        <v>0.44364640555928747</v>
      </c>
      <c r="E807" s="5">
        <v>109.212</v>
      </c>
      <c r="F807" s="6">
        <v>0.82673611111111101</v>
      </c>
      <c r="G807" s="5">
        <v>185.93799999999999</v>
      </c>
      <c r="H807" s="5">
        <v>309.65300000000002</v>
      </c>
      <c r="I807" s="5">
        <v>655.07100000000003</v>
      </c>
      <c r="K807" s="6">
        <f>K$4/R807/24</f>
        <v>0.3052224084009621</v>
      </c>
      <c r="L807" s="6">
        <f>L$4/S807/24</f>
        <v>0.79979521463725878</v>
      </c>
      <c r="M807" s="6">
        <f>M$4/T807/24</f>
        <v>0.29861485300201912</v>
      </c>
      <c r="N807" s="6">
        <f>N$4/U807/24</f>
        <v>0.20477428255834726</v>
      </c>
      <c r="O807" s="6">
        <f>O$4/V807/24</f>
        <v>0.21441351255471705</v>
      </c>
      <c r="Q807" s="15">
        <v>300</v>
      </c>
      <c r="R807" s="5">
        <f t="shared" si="53"/>
        <v>8.8050546946392831</v>
      </c>
      <c r="S807" s="5">
        <f t="shared" si="55"/>
        <v>5.2096669127439421</v>
      </c>
      <c r="T807" s="5">
        <f t="shared" si="54"/>
        <v>7.9533887083103032</v>
      </c>
      <c r="U807" s="5">
        <f t="shared" si="51"/>
        <v>10.173803601239428</v>
      </c>
      <c r="V807" s="5">
        <f t="shared" si="54"/>
        <v>10.882398714203616</v>
      </c>
      <c r="W807" s="37">
        <f>50/(B807*24)</f>
        <v>11.265423099589663</v>
      </c>
      <c r="X807" s="5">
        <f>C807/6</f>
        <v>10.502166666666666</v>
      </c>
      <c r="Y807" s="5">
        <f>100/(D807*24)</f>
        <v>9.3918639133656789</v>
      </c>
      <c r="Z807" s="5">
        <f>E807/12</f>
        <v>9.1010000000000009</v>
      </c>
      <c r="AA807" s="5">
        <f>160.934/(F807*24)</f>
        <v>8.1109113817723646</v>
      </c>
      <c r="AB807" s="5">
        <f>G807/24</f>
        <v>7.7474166666666662</v>
      </c>
    </row>
    <row r="808" spans="1:28" x14ac:dyDescent="0.2">
      <c r="A808" s="15">
        <v>299</v>
      </c>
      <c r="B808" s="6">
        <v>0.1851299376517668</v>
      </c>
      <c r="C808" s="5">
        <v>62.96</v>
      </c>
      <c r="D808" s="6">
        <f>100/(A808*$Y$3+$Y$4)/24</f>
        <v>0.44414374656524874</v>
      </c>
      <c r="E808" s="5">
        <v>109.121</v>
      </c>
      <c r="F808" s="6">
        <v>0.82762731481481477</v>
      </c>
      <c r="G808" s="5">
        <v>185.785</v>
      </c>
      <c r="H808" s="5">
        <v>309.40199999999999</v>
      </c>
      <c r="I808" s="5">
        <v>654.55999999999995</v>
      </c>
      <c r="K808" s="6">
        <f>K$4/R808/24</f>
        <v>0.305549666799871</v>
      </c>
      <c r="L808" s="6">
        <f>L$4/S808/24</f>
        <v>0.80069180920362137</v>
      </c>
      <c r="M808" s="6">
        <f>M$4/T808/24</f>
        <v>0.29893502680313616</v>
      </c>
      <c r="N808" s="6">
        <f>N$4/U808/24</f>
        <v>0.20499384082799998</v>
      </c>
      <c r="O808" s="6">
        <f>O$4/V808/24</f>
        <v>0.21464340597306295</v>
      </c>
      <c r="Q808" s="15">
        <v>299</v>
      </c>
      <c r="R808" s="5">
        <f t="shared" si="53"/>
        <v>8.7956240572838187</v>
      </c>
      <c r="S808" s="5">
        <f t="shared" si="55"/>
        <v>5.2038332586552727</v>
      </c>
      <c r="T808" s="5">
        <f t="shared" si="54"/>
        <v>7.9448702462159364</v>
      </c>
      <c r="U808" s="5">
        <f t="shared" si="51"/>
        <v>10.162906967928629</v>
      </c>
      <c r="V808" s="5">
        <f t="shared" si="54"/>
        <v>10.870743141422938</v>
      </c>
      <c r="W808" s="37">
        <f>50/(B808*24)</f>
        <v>11.253357289257698</v>
      </c>
      <c r="X808" s="5">
        <f>C808/6</f>
        <v>10.493333333333334</v>
      </c>
      <c r="Y808" s="5">
        <f>100/(D808*24)</f>
        <v>9.381347140175361</v>
      </c>
      <c r="Z808" s="5">
        <f>E808/12</f>
        <v>9.0934166666666663</v>
      </c>
      <c r="AA808" s="5">
        <f>160.934/(F808*24)</f>
        <v>8.1021774092046943</v>
      </c>
      <c r="AB808" s="5">
        <f>G808/24</f>
        <v>7.7410416666666668</v>
      </c>
    </row>
    <row r="809" spans="1:28" x14ac:dyDescent="0.2">
      <c r="A809" s="15">
        <v>298</v>
      </c>
      <c r="B809" s="6">
        <v>0.1853286463783097</v>
      </c>
      <c r="C809" s="5">
        <v>62.905999999999999</v>
      </c>
      <c r="D809" s="6">
        <f>100/(A809*$Y$3+$Y$4)/24</f>
        <v>0.44464220389118453</v>
      </c>
      <c r="E809" s="5">
        <v>109.029</v>
      </c>
      <c r="F809" s="6">
        <v>0.82853009259259258</v>
      </c>
      <c r="G809" s="5">
        <v>185.631</v>
      </c>
      <c r="H809" s="5">
        <v>309.14999999999998</v>
      </c>
      <c r="I809" s="5">
        <v>654.04999999999995</v>
      </c>
      <c r="K809" s="6">
        <f>K$4/R809/24</f>
        <v>0.30587762772264521</v>
      </c>
      <c r="L809" s="6">
        <f>L$4/S809/24</f>
        <v>0.80159041624514982</v>
      </c>
      <c r="M809" s="6">
        <f>M$4/T809/24</f>
        <v>0.29925588791965019</v>
      </c>
      <c r="N809" s="6">
        <f>N$4/U809/24</f>
        <v>0.20521387042222308</v>
      </c>
      <c r="O809" s="6">
        <f>O$4/V809/24</f>
        <v>0.21487379290238806</v>
      </c>
      <c r="Q809" s="15">
        <v>298</v>
      </c>
      <c r="R809" s="5">
        <f t="shared" si="53"/>
        <v>8.7861934199283542</v>
      </c>
      <c r="S809" s="5">
        <f t="shared" si="55"/>
        <v>5.1979996045666024</v>
      </c>
      <c r="T809" s="5">
        <f t="shared" si="54"/>
        <v>7.9363517841215687</v>
      </c>
      <c r="U809" s="5">
        <f t="shared" si="51"/>
        <v>10.152010334617831</v>
      </c>
      <c r="V809" s="5">
        <f t="shared" si="54"/>
        <v>10.859087568642259</v>
      </c>
      <c r="W809" s="37">
        <f>50/(B809*24)</f>
        <v>11.241291478925733</v>
      </c>
      <c r="X809" s="5">
        <f>C809/6</f>
        <v>10.484333333333334</v>
      </c>
      <c r="Y809" s="5">
        <f>100/(D809*24)</f>
        <v>9.370830366985043</v>
      </c>
      <c r="Z809" s="5">
        <f>E809/12</f>
        <v>9.0857499999999991</v>
      </c>
      <c r="AA809" s="5">
        <f>160.934/(F809*24)</f>
        <v>8.0933491653279308</v>
      </c>
      <c r="AB809" s="5">
        <f>G809/24</f>
        <v>7.7346250000000003</v>
      </c>
    </row>
    <row r="810" spans="1:28" x14ac:dyDescent="0.2">
      <c r="A810" s="15">
        <v>297</v>
      </c>
      <c r="B810" s="6">
        <v>0.18552778213016607</v>
      </c>
      <c r="C810" s="5">
        <v>62.853000000000002</v>
      </c>
      <c r="D810" s="6">
        <f>100/(A810*$Y$3+$Y$4)/24</f>
        <v>0.44514178129981613</v>
      </c>
      <c r="E810" s="5">
        <v>108.938</v>
      </c>
      <c r="F810" s="6">
        <v>0.82943287037037028</v>
      </c>
      <c r="G810" s="5">
        <v>185.477</v>
      </c>
      <c r="H810" s="5">
        <v>308.89800000000002</v>
      </c>
      <c r="I810" s="5">
        <v>653.53899999999999</v>
      </c>
      <c r="K810" s="6">
        <f>K$4/R810/24</f>
        <v>0.30620629343387185</v>
      </c>
      <c r="L810" s="6">
        <f>L$4/S810/24</f>
        <v>0.80249104254518866</v>
      </c>
      <c r="M810" s="6">
        <f>M$4/T810/24</f>
        <v>0.29957743856712371</v>
      </c>
      <c r="N810" s="6">
        <f>N$4/U810/24</f>
        <v>0.20543437286033228</v>
      </c>
      <c r="O810" s="6">
        <f>O$4/V810/24</f>
        <v>0.21510467493352592</v>
      </c>
      <c r="Q810" s="15">
        <v>297</v>
      </c>
      <c r="R810" s="5">
        <f t="shared" si="53"/>
        <v>8.7767627825728898</v>
      </c>
      <c r="S810" s="5">
        <f t="shared" si="55"/>
        <v>5.1921659504779329</v>
      </c>
      <c r="T810" s="5">
        <f t="shared" si="54"/>
        <v>7.927833322027201</v>
      </c>
      <c r="U810" s="5">
        <f t="shared" ref="U810:V873" si="56">U$3*$Q810+U$4</f>
        <v>10.141113701307033</v>
      </c>
      <c r="V810" s="5">
        <f t="shared" si="54"/>
        <v>10.84743199586158</v>
      </c>
      <c r="W810" s="37">
        <f>50/(B810*24)</f>
        <v>11.22922566859377</v>
      </c>
      <c r="X810" s="5">
        <f>C810/6</f>
        <v>10.4755</v>
      </c>
      <c r="Y810" s="5">
        <f>100/(D810*24)</f>
        <v>9.3603135937947233</v>
      </c>
      <c r="Z810" s="5">
        <f>E810/12</f>
        <v>9.0781666666666663</v>
      </c>
      <c r="AA810" s="5">
        <f>160.934/(F810*24)</f>
        <v>8.0845401392629395</v>
      </c>
      <c r="AB810" s="5">
        <f>G810/24</f>
        <v>7.7282083333333338</v>
      </c>
    </row>
    <row r="811" spans="1:28" x14ac:dyDescent="0.2">
      <c r="A811" s="15">
        <v>296</v>
      </c>
      <c r="B811" s="6">
        <v>0.18572734628533358</v>
      </c>
      <c r="C811" s="5">
        <v>62.798999999999999</v>
      </c>
      <c r="D811" s="6">
        <f>100/(A811*$Y$3+$Y$4)/24</f>
        <v>0.44564248257079436</v>
      </c>
      <c r="E811" s="5">
        <v>108.846</v>
      </c>
      <c r="F811" s="6">
        <v>0.8303356481481482</v>
      </c>
      <c r="G811" s="5">
        <v>185.32400000000001</v>
      </c>
      <c r="H811" s="5">
        <v>308.64600000000002</v>
      </c>
      <c r="I811" s="5">
        <v>653.029</v>
      </c>
      <c r="K811" s="6">
        <f>K$4/R811/24</f>
        <v>0.3065356662078817</v>
      </c>
      <c r="L811" s="6">
        <f>L$4/S811/24</f>
        <v>0.80339369491760282</v>
      </c>
      <c r="M811" s="6">
        <f>M$4/T811/24</f>
        <v>0.29989968097065195</v>
      </c>
      <c r="N811" s="6">
        <f>N$4/U811/24</f>
        <v>0.20565534966818025</v>
      </c>
      <c r="O811" s="6">
        <f>O$4/V811/24</f>
        <v>0.2153360536641549</v>
      </c>
      <c r="Q811" s="15">
        <v>296</v>
      </c>
      <c r="R811" s="5">
        <f t="shared" si="53"/>
        <v>8.7673321452174253</v>
      </c>
      <c r="S811" s="5">
        <f t="shared" si="55"/>
        <v>5.1863322963892635</v>
      </c>
      <c r="T811" s="5">
        <f t="shared" si="54"/>
        <v>7.9193148599328334</v>
      </c>
      <c r="U811" s="5">
        <f t="shared" si="56"/>
        <v>10.130217067996234</v>
      </c>
      <c r="V811" s="5">
        <f t="shared" si="54"/>
        <v>10.835776423080901</v>
      </c>
      <c r="W811" s="37">
        <f>50/(B811*24)</f>
        <v>11.217159858261804</v>
      </c>
      <c r="X811" s="5">
        <f>C811/6</f>
        <v>10.4665</v>
      </c>
      <c r="Y811" s="5">
        <f>100/(D811*24)</f>
        <v>9.3497968206044035</v>
      </c>
      <c r="Z811" s="5">
        <f>E811/12</f>
        <v>9.0705000000000009</v>
      </c>
      <c r="AA811" s="5">
        <f>160.934/(F811*24)</f>
        <v>8.07575026832634</v>
      </c>
      <c r="AB811" s="5">
        <f>G811/24</f>
        <v>7.7218333333333335</v>
      </c>
    </row>
    <row r="812" spans="1:28" x14ac:dyDescent="0.2">
      <c r="A812" s="15">
        <v>295</v>
      </c>
      <c r="B812" s="6">
        <v>0.18592734022774518</v>
      </c>
      <c r="C812" s="5">
        <v>62.746000000000002</v>
      </c>
      <c r="D812" s="6">
        <f>100/(A812*$Y$3+$Y$4)/24</f>
        <v>0.44614431150079475</v>
      </c>
      <c r="E812" s="5">
        <v>108.755</v>
      </c>
      <c r="F812" s="6">
        <v>0.83124999999999993</v>
      </c>
      <c r="G812" s="5">
        <v>185.17</v>
      </c>
      <c r="H812" s="5">
        <v>308.39400000000001</v>
      </c>
      <c r="I812" s="5">
        <v>652.51800000000003</v>
      </c>
      <c r="K812" s="6">
        <f>K$4/R812/24</f>
        <v>0.30686574832880154</v>
      </c>
      <c r="L812" s="6">
        <f>L$4/S812/24</f>
        <v>0.80429838020694921</v>
      </c>
      <c r="M812" s="6">
        <f>M$4/T812/24</f>
        <v>0.30022261736491429</v>
      </c>
      <c r="N812" s="6">
        <f>N$4/U812/24</f>
        <v>0.20587680237819195</v>
      </c>
      <c r="O812" s="6">
        <f>O$4/V812/24</f>
        <v>0.21556793069883504</v>
      </c>
      <c r="Q812" s="15">
        <v>295</v>
      </c>
      <c r="R812" s="5">
        <f t="shared" si="53"/>
        <v>8.7579015078619609</v>
      </c>
      <c r="S812" s="5">
        <f t="shared" si="55"/>
        <v>5.1804986423005932</v>
      </c>
      <c r="T812" s="5">
        <f t="shared" si="54"/>
        <v>7.9107963978384657</v>
      </c>
      <c r="U812" s="5">
        <f t="shared" si="56"/>
        <v>10.119320434685438</v>
      </c>
      <c r="V812" s="5">
        <f t="shared" si="54"/>
        <v>10.824120850300222</v>
      </c>
      <c r="W812" s="37">
        <f>50/(B812*24)</f>
        <v>11.205094047929837</v>
      </c>
      <c r="X812" s="5">
        <f>C812/6</f>
        <v>10.457666666666666</v>
      </c>
      <c r="Y812" s="5">
        <f>100/(D812*24)</f>
        <v>9.3392800474140856</v>
      </c>
      <c r="Z812" s="5">
        <f>E812/12</f>
        <v>9.0629166666666663</v>
      </c>
      <c r="AA812" s="5">
        <f>160.934/(F812*24)</f>
        <v>8.0668671679197992</v>
      </c>
      <c r="AB812" s="5">
        <f>G812/24</f>
        <v>7.7154166666666661</v>
      </c>
    </row>
    <row r="813" spans="1:28" x14ac:dyDescent="0.2">
      <c r="A813" s="15">
        <v>294</v>
      </c>
      <c r="B813" s="6">
        <v>0.18612776534730122</v>
      </c>
      <c r="C813" s="5">
        <v>62.692</v>
      </c>
      <c r="D813" s="6">
        <f>100/(A813*$Y$3+$Y$4)/24</f>
        <v>0.44664727190361347</v>
      </c>
      <c r="E813" s="5">
        <v>108.663</v>
      </c>
      <c r="F813" s="6">
        <v>0.83215277777777785</v>
      </c>
      <c r="G813" s="5">
        <v>185.017</v>
      </c>
      <c r="H813" s="5">
        <v>308.14299999999997</v>
      </c>
      <c r="I813" s="5">
        <v>652.00699999999995</v>
      </c>
      <c r="K813" s="6">
        <f>K$4/R813/24</f>
        <v>0.30719654209060715</v>
      </c>
      <c r="L813" s="6">
        <f>L$4/S813/24</f>
        <v>0.80520510528864897</v>
      </c>
      <c r="M813" s="6">
        <f>M$4/T813/24</f>
        <v>0.3005462499942258</v>
      </c>
      <c r="N813" s="6">
        <f>N$4/U813/24</f>
        <v>0.20609873252940011</v>
      </c>
      <c r="O813" s="6">
        <f>O$4/V813/24</f>
        <v>0.21580030764904493</v>
      </c>
      <c r="Q813" s="15">
        <v>294</v>
      </c>
      <c r="R813" s="5">
        <f t="shared" si="53"/>
        <v>8.7484708705064982</v>
      </c>
      <c r="S813" s="5">
        <f t="shared" si="55"/>
        <v>5.1746649882119229</v>
      </c>
      <c r="T813" s="5">
        <f t="shared" si="54"/>
        <v>7.902277935744098</v>
      </c>
      <c r="U813" s="5">
        <f t="shared" si="56"/>
        <v>10.108423801374638</v>
      </c>
      <c r="V813" s="5">
        <f t="shared" si="54"/>
        <v>10.812465277519543</v>
      </c>
      <c r="W813" s="37">
        <f>50/(B813*24)</f>
        <v>11.193028237597874</v>
      </c>
      <c r="X813" s="5">
        <f>C813/6</f>
        <v>10.448666666666666</v>
      </c>
      <c r="Y813" s="5">
        <f>100/(D813*24)</f>
        <v>9.3287632742237676</v>
      </c>
      <c r="Z813" s="5">
        <f>E813/12</f>
        <v>9.0552499999999991</v>
      </c>
      <c r="AA813" s="5">
        <f>160.934/(F813*24)</f>
        <v>8.0581156638571301</v>
      </c>
      <c r="AB813" s="5">
        <f>G813/24</f>
        <v>7.7090416666666668</v>
      </c>
    </row>
    <row r="814" spans="1:28" x14ac:dyDescent="0.2">
      <c r="A814" s="15">
        <v>293</v>
      </c>
      <c r="B814" s="6">
        <v>0.18632862303990169</v>
      </c>
      <c r="C814" s="5">
        <v>62.639000000000003</v>
      </c>
      <c r="D814" s="6">
        <f>100/(A814*$Y$3+$Y$4)/24</f>
        <v>0.44715136761026431</v>
      </c>
      <c r="E814" s="5">
        <v>108.572</v>
      </c>
      <c r="F814" s="6">
        <v>0.83306712962962959</v>
      </c>
      <c r="G814" s="5">
        <v>184.863</v>
      </c>
      <c r="H814" s="5">
        <v>307.89100000000002</v>
      </c>
      <c r="I814" s="5">
        <v>651.49699999999996</v>
      </c>
      <c r="K814" s="6">
        <f>K$4/R814/24</f>
        <v>0.30752804979717646</v>
      </c>
      <c r="L814" s="6">
        <f>L$4/S814/24</f>
        <v>0.80611387706916238</v>
      </c>
      <c r="M814" s="6">
        <f>M$4/T814/24</f>
        <v>0.30087058111258913</v>
      </c>
      <c r="N814" s="6">
        <f>N$4/U814/24</f>
        <v>0.20632114166748053</v>
      </c>
      <c r="O814" s="6">
        <f>O$4/V814/24</f>
        <v>0.21603318613321934</v>
      </c>
      <c r="Q814" s="15">
        <v>293</v>
      </c>
      <c r="R814" s="5">
        <f t="shared" si="53"/>
        <v>8.7390402331510337</v>
      </c>
      <c r="S814" s="5">
        <f t="shared" si="55"/>
        <v>5.1688313341232535</v>
      </c>
      <c r="T814" s="5">
        <f t="shared" si="54"/>
        <v>7.8937594736497303</v>
      </c>
      <c r="U814" s="5">
        <f t="shared" si="56"/>
        <v>10.097527168063841</v>
      </c>
      <c r="V814" s="5">
        <f t="shared" si="54"/>
        <v>10.800809704738866</v>
      </c>
      <c r="W814" s="37">
        <f>50/(B814*24)</f>
        <v>11.180962427265907</v>
      </c>
      <c r="X814" s="5">
        <f>C814/6</f>
        <v>10.439833333333334</v>
      </c>
      <c r="Y814" s="5">
        <f>100/(D814*24)</f>
        <v>9.3182465010334479</v>
      </c>
      <c r="Z814" s="5">
        <f>E814/12</f>
        <v>9.0476666666666663</v>
      </c>
      <c r="AA814" s="5">
        <f>160.934/(F814*24)</f>
        <v>8.0492712949970127</v>
      </c>
      <c r="AB814" s="5">
        <f>G814/24</f>
        <v>7.7026250000000003</v>
      </c>
    </row>
    <row r="815" spans="1:28" x14ac:dyDescent="0.2">
      <c r="A815" s="15">
        <v>292</v>
      </c>
      <c r="B815" s="6">
        <v>0.18652991470747851</v>
      </c>
      <c r="C815" s="5">
        <v>62.585999999999999</v>
      </c>
      <c r="D815" s="6">
        <f>100/(A815*$Y$3+$Y$4)/24</f>
        <v>0.4476566024690754</v>
      </c>
      <c r="E815" s="5">
        <v>108.48</v>
      </c>
      <c r="F815" s="6">
        <v>0.83398148148148143</v>
      </c>
      <c r="G815" s="5">
        <v>184.709</v>
      </c>
      <c r="H815" s="5">
        <v>307.63900000000001</v>
      </c>
      <c r="I815" s="5">
        <v>650.98599999999999</v>
      </c>
      <c r="K815" s="6">
        <f>K$4/R815/24</f>
        <v>0.30786027376234298</v>
      </c>
      <c r="L815" s="6">
        <f>L$4/S815/24</f>
        <v>0.8070247024861642</v>
      </c>
      <c r="M815" s="6">
        <f>M$4/T815/24</f>
        <v>0.30119561298374714</v>
      </c>
      <c r="N815" s="6">
        <f>N$4/U815/24</f>
        <v>0.20654403134478849</v>
      </c>
      <c r="O815" s="6">
        <f>O$4/V815/24</f>
        <v>0.21626656777678668</v>
      </c>
      <c r="Q815" s="15">
        <v>292</v>
      </c>
      <c r="R815" s="5">
        <f t="shared" si="53"/>
        <v>8.7296095957955693</v>
      </c>
      <c r="S815" s="5">
        <f t="shared" si="55"/>
        <v>5.162997680034584</v>
      </c>
      <c r="T815" s="5">
        <f t="shared" si="54"/>
        <v>7.8852410115553626</v>
      </c>
      <c r="U815" s="5">
        <f t="shared" si="56"/>
        <v>10.086630534753043</v>
      </c>
      <c r="V815" s="5">
        <f t="shared" si="54"/>
        <v>10.789154131958187</v>
      </c>
      <c r="W815" s="37">
        <f>50/(B815*24)</f>
        <v>11.168896616933941</v>
      </c>
      <c r="X815" s="5">
        <f>C815/6</f>
        <v>10.430999999999999</v>
      </c>
      <c r="Y815" s="5">
        <f>100/(D815*24)</f>
        <v>9.3077297278431281</v>
      </c>
      <c r="Z815" s="5">
        <f>E815/12</f>
        <v>9.0400000000000009</v>
      </c>
      <c r="AA815" s="5">
        <f>160.934/(F815*24)</f>
        <v>8.0404463195292557</v>
      </c>
      <c r="AB815" s="5">
        <f>G815/24</f>
        <v>7.6962083333333338</v>
      </c>
    </row>
    <row r="816" spans="1:28" x14ac:dyDescent="0.2">
      <c r="A816" s="15">
        <v>291</v>
      </c>
      <c r="B816" s="6">
        <v>0.18673164175802826</v>
      </c>
      <c r="C816" s="5">
        <v>62.531999999999996</v>
      </c>
      <c r="D816" s="6">
        <f>100/(A816*$Y$3+$Y$4)/24</f>
        <v>0.44816298034578733</v>
      </c>
      <c r="E816" s="5">
        <v>108.389</v>
      </c>
      <c r="F816" s="6">
        <v>0.83489583333333339</v>
      </c>
      <c r="G816" s="5">
        <v>184.55600000000001</v>
      </c>
      <c r="H816" s="5">
        <v>307.387</v>
      </c>
      <c r="I816" s="5">
        <v>650.476</v>
      </c>
      <c r="K816" s="6">
        <f>K$4/R816/24</f>
        <v>0.30819321630994934</v>
      </c>
      <c r="L816" s="6">
        <f>L$4/S816/24</f>
        <v>0.80793758850872066</v>
      </c>
      <c r="M816" s="6">
        <f>M$4/T816/24</f>
        <v>0.30152134788123536</v>
      </c>
      <c r="N816" s="6">
        <f>N$4/U816/24</f>
        <v>0.20676740312039443</v>
      </c>
      <c r="O816" s="6">
        <f>O$4/V816/24</f>
        <v>0.21650045421220668</v>
      </c>
      <c r="Q816" s="15">
        <v>291</v>
      </c>
      <c r="R816" s="5">
        <f t="shared" si="53"/>
        <v>8.7201789584401048</v>
      </c>
      <c r="S816" s="5">
        <f t="shared" si="55"/>
        <v>5.1571640259459137</v>
      </c>
      <c r="T816" s="5">
        <f t="shared" si="54"/>
        <v>7.8767225494609949</v>
      </c>
      <c r="U816" s="5">
        <f t="shared" si="56"/>
        <v>10.075733901442245</v>
      </c>
      <c r="V816" s="5">
        <f t="shared" si="54"/>
        <v>10.777498559177507</v>
      </c>
      <c r="W816" s="37">
        <f>50/(B816*24)</f>
        <v>11.156830806601974</v>
      </c>
      <c r="X816" s="5">
        <f>C816/6</f>
        <v>10.421999999999999</v>
      </c>
      <c r="Y816" s="5">
        <f>100/(D816*24)</f>
        <v>9.2972129546528102</v>
      </c>
      <c r="Z816" s="5">
        <f>E816/12</f>
        <v>9.0324166666666663</v>
      </c>
      <c r="AA816" s="5">
        <f>160.934/(F816*24)</f>
        <v>8.0316406737367423</v>
      </c>
      <c r="AB816" s="5">
        <f>G816/24</f>
        <v>7.6898333333333335</v>
      </c>
    </row>
    <row r="817" spans="1:28" x14ac:dyDescent="0.2">
      <c r="A817" s="15">
        <v>290</v>
      </c>
      <c r="B817" s="6">
        <v>0.18693380560564485</v>
      </c>
      <c r="C817" s="5">
        <v>62.478999999999999</v>
      </c>
      <c r="D817" s="6">
        <f>100/(A817*$Y$3+$Y$4)/24</f>
        <v>0.44867050512365197</v>
      </c>
      <c r="E817" s="5">
        <v>108.297</v>
      </c>
      <c r="F817" s="6">
        <v>0.83581018518518524</v>
      </c>
      <c r="G817" s="5">
        <v>184.40199999999999</v>
      </c>
      <c r="H817" s="5">
        <v>307.13600000000002</v>
      </c>
      <c r="I817" s="5">
        <v>649.96500000000003</v>
      </c>
      <c r="K817" s="6">
        <f>K$4/R817/24</f>
        <v>0.30852687977390209</v>
      </c>
      <c r="L817" s="6">
        <f>L$4/S817/24</f>
        <v>0.80885254213746549</v>
      </c>
      <c r="M817" s="6">
        <f>M$4/T817/24</f>
        <v>0.30184778808843504</v>
      </c>
      <c r="N817" s="6">
        <f>N$4/U817/24</f>
        <v>0.20699125856012054</v>
      </c>
      <c r="O817" s="6">
        <f>O$4/V817/24</f>
        <v>0.2167348470790085</v>
      </c>
      <c r="Q817" s="15">
        <v>290</v>
      </c>
      <c r="R817" s="5">
        <f t="shared" si="53"/>
        <v>8.7107483210846404</v>
      </c>
      <c r="S817" s="5">
        <f t="shared" si="55"/>
        <v>5.1513303718572434</v>
      </c>
      <c r="T817" s="5">
        <f t="shared" si="54"/>
        <v>7.8682040873666272</v>
      </c>
      <c r="U817" s="5">
        <f t="shared" si="56"/>
        <v>10.064837268131447</v>
      </c>
      <c r="V817" s="5">
        <f t="shared" si="54"/>
        <v>10.76584298639683</v>
      </c>
      <c r="W817" s="37">
        <f>50/(B817*24)</f>
        <v>11.144764996270011</v>
      </c>
      <c r="X817" s="5">
        <f>C817/6</f>
        <v>10.413166666666667</v>
      </c>
      <c r="Y817" s="5">
        <f>100/(D817*24)</f>
        <v>9.2866961814624922</v>
      </c>
      <c r="Z817" s="5">
        <f>E817/12</f>
        <v>9.0247499999999992</v>
      </c>
      <c r="AA817" s="5">
        <f>160.934/(F817*24)</f>
        <v>8.0228542941811831</v>
      </c>
      <c r="AB817" s="5">
        <f>G817/24</f>
        <v>7.6834166666666661</v>
      </c>
    </row>
    <row r="818" spans="1:28" x14ac:dyDescent="0.2">
      <c r="A818" s="15">
        <v>289</v>
      </c>
      <c r="B818" s="6">
        <v>0.18713640767055284</v>
      </c>
      <c r="C818" s="5">
        <v>62.424999999999997</v>
      </c>
      <c r="D818" s="6">
        <f>100/(A818*$Y$3+$Y$4)/24</f>
        <v>0.44917918070353174</v>
      </c>
      <c r="E818" s="5">
        <v>108.205</v>
      </c>
      <c r="F818" s="6">
        <v>0.83672453703703698</v>
      </c>
      <c r="G818" s="5">
        <v>184.24799999999999</v>
      </c>
      <c r="H818" s="5">
        <v>306.88400000000001</v>
      </c>
      <c r="I818" s="5">
        <v>649.45399999999995</v>
      </c>
      <c r="K818" s="6">
        <f>K$4/R818/24</f>
        <v>0.3088612664982256</v>
      </c>
      <c r="L818" s="6">
        <f>L$4/S818/24</f>
        <v>0.80976957040478059</v>
      </c>
      <c r="M818" s="6">
        <f>M$4/T818/24</f>
        <v>0.30217493589862637</v>
      </c>
      <c r="N818" s="6">
        <f>N$4/U818/24</f>
        <v>0.20721559923657715</v>
      </c>
      <c r="O818" s="6">
        <f>O$4/V818/24</f>
        <v>0.21696974802382937</v>
      </c>
      <c r="Q818" s="15">
        <v>289</v>
      </c>
      <c r="R818" s="5">
        <f t="shared" si="53"/>
        <v>8.7013176837291759</v>
      </c>
      <c r="S818" s="5">
        <f t="shared" si="55"/>
        <v>5.145496717768574</v>
      </c>
      <c r="T818" s="5">
        <f t="shared" si="54"/>
        <v>7.8596856252722596</v>
      </c>
      <c r="U818" s="5">
        <f t="shared" si="56"/>
        <v>10.053940634820648</v>
      </c>
      <c r="V818" s="5">
        <f t="shared" si="54"/>
        <v>10.754187413616151</v>
      </c>
      <c r="W818" s="37">
        <f>50/(B818*24)</f>
        <v>11.132699185938042</v>
      </c>
      <c r="X818" s="5">
        <f>C818/6</f>
        <v>10.404166666666667</v>
      </c>
      <c r="Y818" s="5">
        <f>100/(D818*24)</f>
        <v>9.2761794082721725</v>
      </c>
      <c r="Z818" s="5">
        <f>E818/12</f>
        <v>9.0170833333333338</v>
      </c>
      <c r="AA818" s="5">
        <f>160.934/(F818*24)</f>
        <v>8.0140871177015764</v>
      </c>
      <c r="AB818" s="5">
        <f>G818/24</f>
        <v>7.6769999999999996</v>
      </c>
    </row>
    <row r="819" spans="1:28" x14ac:dyDescent="0.2">
      <c r="A819" s="15">
        <v>288</v>
      </c>
      <c r="B819" s="6">
        <v>0.18733944937914032</v>
      </c>
      <c r="C819" s="5">
        <v>62.372</v>
      </c>
      <c r="D819" s="6">
        <f>100/(A819*$Y$3+$Y$4)/24</f>
        <v>0.44968901100399911</v>
      </c>
      <c r="E819" s="5">
        <v>108.114</v>
      </c>
      <c r="F819" s="6">
        <v>0.83763888888888882</v>
      </c>
      <c r="G819" s="5">
        <v>184.095</v>
      </c>
      <c r="H819" s="5">
        <v>306.63200000000001</v>
      </c>
      <c r="I819" s="5">
        <v>648.94399999999996</v>
      </c>
      <c r="K819" s="6">
        <f>K$4/R819/24</f>
        <v>0.30919637883711742</v>
      </c>
      <c r="L819" s="6">
        <f>L$4/S819/24</f>
        <v>0.81068868037497577</v>
      </c>
      <c r="M819" s="6">
        <f>M$4/T819/24</f>
        <v>0.30250279361504245</v>
      </c>
      <c r="N819" s="6">
        <f>N$4/U819/24</f>
        <v>0.20744042672919979</v>
      </c>
      <c r="O819" s="6">
        <f>O$4/V819/24</f>
        <v>0.21720515870045254</v>
      </c>
      <c r="Q819" s="15">
        <v>288</v>
      </c>
      <c r="R819" s="5">
        <f t="shared" si="53"/>
        <v>8.6918870463737115</v>
      </c>
      <c r="S819" s="5">
        <f t="shared" si="55"/>
        <v>5.1396630636799046</v>
      </c>
      <c r="T819" s="5">
        <f t="shared" si="54"/>
        <v>7.8511671631778919</v>
      </c>
      <c r="U819" s="5">
        <f t="shared" si="56"/>
        <v>10.04304400150985</v>
      </c>
      <c r="V819" s="5">
        <f t="shared" si="54"/>
        <v>10.742531840835472</v>
      </c>
      <c r="W819" s="37">
        <f>50/(B819*24)</f>
        <v>11.120633375606078</v>
      </c>
      <c r="X819" s="5">
        <f>C819/6</f>
        <v>10.395333333333333</v>
      </c>
      <c r="Y819" s="5">
        <f>100/(D819*24)</f>
        <v>9.2656626350818527</v>
      </c>
      <c r="Z819" s="5">
        <f>E819/12</f>
        <v>9.009500000000001</v>
      </c>
      <c r="AA819" s="5">
        <f>160.934/(F819*24)</f>
        <v>8.0053390814127017</v>
      </c>
      <c r="AB819" s="5">
        <f>G819/24</f>
        <v>7.6706250000000002</v>
      </c>
    </row>
    <row r="820" spans="1:28" x14ac:dyDescent="0.2">
      <c r="A820" s="15">
        <v>287</v>
      </c>
      <c r="B820" s="6">
        <v>0.18754293216399276</v>
      </c>
      <c r="C820" s="5">
        <v>62.317999999999998</v>
      </c>
      <c r="D820" s="6">
        <f>100/(A820*$Y$3+$Y$4)/24</f>
        <v>0.45019999996143745</v>
      </c>
      <c r="E820" s="5">
        <v>108.02200000000001</v>
      </c>
      <c r="F820" s="6">
        <v>0.83856481481481471</v>
      </c>
      <c r="G820" s="5">
        <v>183.941</v>
      </c>
      <c r="H820" s="5">
        <v>306.38</v>
      </c>
      <c r="I820" s="5">
        <v>648.43299999999999</v>
      </c>
      <c r="K820" s="6">
        <f>K$4/R820/24</f>
        <v>0.30953221915500345</v>
      </c>
      <c r="L820" s="6">
        <f>L$4/S820/24</f>
        <v>0.81160987914446991</v>
      </c>
      <c r="M820" s="6">
        <f>M$4/T820/24</f>
        <v>0.30283136355092316</v>
      </c>
      <c r="N820" s="6">
        <f>N$4/U820/24</f>
        <v>0.20766574262428608</v>
      </c>
      <c r="O820" s="6">
        <f>O$4/V820/24</f>
        <v>0.2174410807698467</v>
      </c>
      <c r="Q820" s="15">
        <v>287</v>
      </c>
      <c r="R820" s="5">
        <f t="shared" si="53"/>
        <v>8.682456409018247</v>
      </c>
      <c r="S820" s="5">
        <f t="shared" si="55"/>
        <v>5.1338294095912342</v>
      </c>
      <c r="T820" s="5">
        <f t="shared" si="54"/>
        <v>7.8426487010835242</v>
      </c>
      <c r="U820" s="5">
        <f t="shared" si="56"/>
        <v>10.032147368199052</v>
      </c>
      <c r="V820" s="5">
        <f t="shared" si="54"/>
        <v>10.730876268054793</v>
      </c>
      <c r="W820" s="37">
        <f>50/(B820*24)</f>
        <v>11.108567565274114</v>
      </c>
      <c r="X820" s="5">
        <f>C820/6</f>
        <v>10.386333333333333</v>
      </c>
      <c r="Y820" s="5">
        <f>100/(D820*24)</f>
        <v>9.2551458618915348</v>
      </c>
      <c r="Z820" s="5">
        <f>E820/12</f>
        <v>9.0018333333333338</v>
      </c>
      <c r="AA820" s="5">
        <f>160.934/(F820*24)</f>
        <v>7.9964997515596536</v>
      </c>
      <c r="AB820" s="5">
        <f>G820/24</f>
        <v>7.6642083333333337</v>
      </c>
    </row>
    <row r="821" spans="1:28" x14ac:dyDescent="0.2">
      <c r="A821" s="15">
        <v>286</v>
      </c>
      <c r="B821" s="6">
        <v>0.18774685746392647</v>
      </c>
      <c r="C821" s="5">
        <v>62.265000000000001</v>
      </c>
      <c r="D821" s="6">
        <f>100/(A821*$Y$3+$Y$4)/24</f>
        <v>0.4507121515301426</v>
      </c>
      <c r="E821" s="5">
        <v>107.931</v>
      </c>
      <c r="F821" s="6">
        <v>0.8394907407407407</v>
      </c>
      <c r="G821" s="5">
        <v>183.78800000000001</v>
      </c>
      <c r="H821" s="5">
        <v>306.12799999999999</v>
      </c>
      <c r="I821" s="5">
        <v>647.92200000000003</v>
      </c>
      <c r="K821" s="6">
        <f>K$4/R821/24</f>
        <v>0.30986878982659311</v>
      </c>
      <c r="L821" s="6">
        <f>L$4/S821/24</f>
        <v>0.81253317384197332</v>
      </c>
      <c r="M821" s="6">
        <f>M$4/T821/24</f>
        <v>0.30316064802956966</v>
      </c>
      <c r="N821" s="6">
        <f>N$4/U821/24</f>
        <v>0.20789154851503319</v>
      </c>
      <c r="O821" s="6">
        <f>O$4/V821/24</f>
        <v>0.21767751590020459</v>
      </c>
      <c r="Q821" s="15">
        <v>286</v>
      </c>
      <c r="R821" s="5">
        <f t="shared" si="53"/>
        <v>8.6730257716627825</v>
      </c>
      <c r="S821" s="5">
        <f t="shared" si="55"/>
        <v>5.1279957555025648</v>
      </c>
      <c r="T821" s="5">
        <f t="shared" si="54"/>
        <v>7.8341302389891565</v>
      </c>
      <c r="U821" s="5">
        <f t="shared" si="56"/>
        <v>10.021250734888254</v>
      </c>
      <c r="V821" s="5">
        <f t="shared" si="54"/>
        <v>10.719220695274114</v>
      </c>
      <c r="W821" s="37">
        <f>50/(B821*24)</f>
        <v>11.096501754942148</v>
      </c>
      <c r="X821" s="5">
        <f>C821/6</f>
        <v>10.3775</v>
      </c>
      <c r="Y821" s="5">
        <f>100/(D821*24)</f>
        <v>9.2446290887012168</v>
      </c>
      <c r="Z821" s="5">
        <f>E821/12</f>
        <v>8.9942499999999992</v>
      </c>
      <c r="AA821" s="5">
        <f>160.934/(F821*24)</f>
        <v>7.9876799205867757</v>
      </c>
      <c r="AB821" s="5">
        <f>G821/24</f>
        <v>7.6578333333333335</v>
      </c>
    </row>
    <row r="822" spans="1:28" x14ac:dyDescent="0.2">
      <c r="A822" s="15">
        <v>285</v>
      </c>
      <c r="B822" s="6">
        <v>0.18795122672402254</v>
      </c>
      <c r="C822" s="5">
        <v>62.210999999999999</v>
      </c>
      <c r="D822" s="6">
        <f>100/(A822*$Y$3+$Y$4)/24</f>
        <v>0.45122546968242472</v>
      </c>
      <c r="E822" s="5">
        <v>107.839</v>
      </c>
      <c r="F822" s="6">
        <v>0.84040509259259266</v>
      </c>
      <c r="G822" s="5">
        <v>183.63399999999999</v>
      </c>
      <c r="H822" s="5">
        <v>305.87700000000001</v>
      </c>
      <c r="I822" s="5">
        <v>647.41200000000003</v>
      </c>
      <c r="K822" s="6">
        <f>K$4/R822/24</f>
        <v>0.31020609323693588</v>
      </c>
      <c r="L822" s="6">
        <f>L$4/S822/24</f>
        <v>0.81345857162867263</v>
      </c>
      <c r="M822" s="6">
        <f>M$4/T822/24</f>
        <v>0.30349064938439901</v>
      </c>
      <c r="N822" s="6">
        <f>N$4/U822/24</f>
        <v>0.20811784600157521</v>
      </c>
      <c r="O822" s="6">
        <f>O$4/V822/24</f>
        <v>0.2179144657669827</v>
      </c>
      <c r="Q822" s="15">
        <v>285</v>
      </c>
      <c r="R822" s="5">
        <f t="shared" si="53"/>
        <v>8.6635951343073181</v>
      </c>
      <c r="S822" s="5">
        <f t="shared" si="55"/>
        <v>5.1221621014138945</v>
      </c>
      <c r="T822" s="5">
        <f t="shared" si="54"/>
        <v>7.8256117768947888</v>
      </c>
      <c r="U822" s="5">
        <f t="shared" si="56"/>
        <v>10.010354101577455</v>
      </c>
      <c r="V822" s="5">
        <f t="shared" si="54"/>
        <v>10.707565122493435</v>
      </c>
      <c r="W822" s="37">
        <f>50/(B822*24)</f>
        <v>11.084435944610183</v>
      </c>
      <c r="X822" s="5">
        <f>C822/6</f>
        <v>10.368499999999999</v>
      </c>
      <c r="Y822" s="5">
        <f>100/(D822*24)</f>
        <v>9.2341123155108971</v>
      </c>
      <c r="Z822" s="5">
        <f>E822/12</f>
        <v>8.9865833333333338</v>
      </c>
      <c r="AA822" s="5">
        <f>160.934/(F822*24)</f>
        <v>7.9789894093181468</v>
      </c>
      <c r="AB822" s="5">
        <f>G822/24</f>
        <v>7.6514166666666661</v>
      </c>
    </row>
    <row r="823" spans="1:28" x14ac:dyDescent="0.2">
      <c r="A823" s="15">
        <v>284</v>
      </c>
      <c r="B823" s="6">
        <v>0.18815604139566106</v>
      </c>
      <c r="C823" s="5">
        <v>62.158000000000001</v>
      </c>
      <c r="D823" s="6">
        <f>100/(A823*$Y$3+$Y$4)/24</f>
        <v>0.45173995840871056</v>
      </c>
      <c r="E823" s="5">
        <v>107.748</v>
      </c>
      <c r="F823" s="6">
        <v>0.8413425925925927</v>
      </c>
      <c r="G823" s="5">
        <v>183.48</v>
      </c>
      <c r="H823" s="5">
        <v>305.625</v>
      </c>
      <c r="I823" s="5">
        <v>646.90099999999995</v>
      </c>
      <c r="K823" s="6">
        <f>K$4/R823/24</f>
        <v>0.31054413178147744</v>
      </c>
      <c r="L823" s="6">
        <f>L$4/S823/24</f>
        <v>0.8143860796984147</v>
      </c>
      <c r="M823" s="6">
        <f>M$4/T823/24</f>
        <v>0.30382136995899944</v>
      </c>
      <c r="N823" s="6">
        <f>N$4/U823/24</f>
        <v>0.20834463669102096</v>
      </c>
      <c r="O823" s="6">
        <f>O$4/V823/24</f>
        <v>0.21815193205294037</v>
      </c>
      <c r="Q823" s="15">
        <v>284</v>
      </c>
      <c r="R823" s="5">
        <f t="shared" si="53"/>
        <v>8.6541644969518536</v>
      </c>
      <c r="S823" s="5">
        <f t="shared" si="55"/>
        <v>5.1163284473252251</v>
      </c>
      <c r="T823" s="5">
        <f t="shared" si="54"/>
        <v>7.8170933148004211</v>
      </c>
      <c r="U823" s="5">
        <f t="shared" si="56"/>
        <v>9.9994574682666588</v>
      </c>
      <c r="V823" s="5">
        <f t="shared" si="54"/>
        <v>10.695909549712757</v>
      </c>
      <c r="W823" s="37">
        <f>50/(B823*24)</f>
        <v>11.072370134278218</v>
      </c>
      <c r="X823" s="5">
        <f>C823/6</f>
        <v>10.359666666666667</v>
      </c>
      <c r="Y823" s="5">
        <f>100/(D823*24)</f>
        <v>9.2235955423205791</v>
      </c>
      <c r="Z823" s="5">
        <f>E823/12</f>
        <v>8.979000000000001</v>
      </c>
      <c r="AA823" s="5">
        <f>160.934/(F823*24)</f>
        <v>7.970098497771418</v>
      </c>
      <c r="AB823" s="5">
        <f>G823/24</f>
        <v>7.6449999999999996</v>
      </c>
    </row>
    <row r="824" spans="1:28" x14ac:dyDescent="0.2">
      <c r="A824" s="15">
        <v>283</v>
      </c>
      <c r="B824" s="6">
        <v>0.18836130293655542</v>
      </c>
      <c r="C824" s="5">
        <v>62.103999999999999</v>
      </c>
      <c r="D824" s="6">
        <f>100/(A824*$Y$3+$Y$4)/24</f>
        <v>0.45225562171764783</v>
      </c>
      <c r="E824" s="5">
        <v>107.65600000000001</v>
      </c>
      <c r="F824" s="6">
        <v>0.84226851851851858</v>
      </c>
      <c r="G824" s="5">
        <v>183.327</v>
      </c>
      <c r="H824" s="5">
        <v>305.37299999999999</v>
      </c>
      <c r="I824" s="5">
        <v>646.39</v>
      </c>
      <c r="K824" s="6">
        <f>K$4/R824/24</f>
        <v>0.31088290786611628</v>
      </c>
      <c r="L824" s="6">
        <f>L$4/S824/24</f>
        <v>0.81531570527789399</v>
      </c>
      <c r="M824" s="6">
        <f>M$4/T824/24</f>
        <v>0.30415281210718575</v>
      </c>
      <c r="N824" s="6">
        <f>N$4/U824/24</f>
        <v>0.2085719221974924</v>
      </c>
      <c r="O824" s="6">
        <f>O$4/V824/24</f>
        <v>0.21838991644818018</v>
      </c>
      <c r="Q824" s="15">
        <v>283</v>
      </c>
      <c r="R824" s="5">
        <f t="shared" si="53"/>
        <v>8.6447338595963892</v>
      </c>
      <c r="S824" s="5">
        <f t="shared" si="55"/>
        <v>5.1104947932365548</v>
      </c>
      <c r="T824" s="5">
        <f t="shared" si="54"/>
        <v>7.8085748527060534</v>
      </c>
      <c r="U824" s="5">
        <f t="shared" si="56"/>
        <v>9.9885608349558606</v>
      </c>
      <c r="V824" s="5">
        <f t="shared" si="54"/>
        <v>10.684253976932078</v>
      </c>
      <c r="W824" s="37">
        <f>50/(B824*24)</f>
        <v>11.06030432394625</v>
      </c>
      <c r="X824" s="5">
        <f>C824/6</f>
        <v>10.350666666666667</v>
      </c>
      <c r="Y824" s="5">
        <f>100/(D824*24)</f>
        <v>9.2130787691302594</v>
      </c>
      <c r="Z824" s="5">
        <f>E824/12</f>
        <v>8.9713333333333338</v>
      </c>
      <c r="AA824" s="5">
        <f>160.934/(F824*24)</f>
        <v>7.961336777881602</v>
      </c>
      <c r="AB824" s="5">
        <f>G824/24</f>
        <v>7.6386250000000002</v>
      </c>
    </row>
    <row r="825" spans="1:28" x14ac:dyDescent="0.2">
      <c r="A825" s="15">
        <v>282</v>
      </c>
      <c r="B825" s="6">
        <v>0.18856701281078683</v>
      </c>
      <c r="C825" s="5">
        <v>62.051000000000002</v>
      </c>
      <c r="D825" s="6">
        <f>100/(A825*$Y$3+$Y$4)/24</f>
        <v>0.45277246363620799</v>
      </c>
      <c r="E825" s="5">
        <v>107.565</v>
      </c>
      <c r="F825" s="6">
        <v>0.84319444444444447</v>
      </c>
      <c r="G825" s="5">
        <v>183.173</v>
      </c>
      <c r="H825" s="5">
        <v>305.12099999999998</v>
      </c>
      <c r="I825" s="5">
        <v>645.88</v>
      </c>
      <c r="K825" s="6">
        <f>K$4/R825/24</f>
        <v>0.31122242390726068</v>
      </c>
      <c r="L825" s="6">
        <f>L$4/S825/24</f>
        <v>0.81624745562683965</v>
      </c>
      <c r="M825" s="6">
        <f>M$4/T825/24</f>
        <v>0.3044849781930552</v>
      </c>
      <c r="N825" s="6">
        <f>N$4/U825/24</f>
        <v>0.20879970414216234</v>
      </c>
      <c r="O825" s="6">
        <f>O$4/V825/24</f>
        <v>0.21862842065018762</v>
      </c>
      <c r="Q825" s="15">
        <v>282</v>
      </c>
      <c r="R825" s="5">
        <f t="shared" si="53"/>
        <v>8.6353032222409265</v>
      </c>
      <c r="S825" s="5">
        <f t="shared" si="55"/>
        <v>5.1046611391478853</v>
      </c>
      <c r="T825" s="5">
        <f t="shared" si="54"/>
        <v>7.8000563906116858</v>
      </c>
      <c r="U825" s="5">
        <f t="shared" si="56"/>
        <v>9.9776642016450623</v>
      </c>
      <c r="V825" s="5">
        <f t="shared" si="54"/>
        <v>10.672598404151399</v>
      </c>
      <c r="W825" s="37">
        <f>50/(B825*24)</f>
        <v>11.048238513614285</v>
      </c>
      <c r="X825" s="5">
        <f>C825/6</f>
        <v>10.341833333333334</v>
      </c>
      <c r="Y825" s="5">
        <f>100/(D825*24)</f>
        <v>9.2025619959399414</v>
      </c>
      <c r="Z825" s="5">
        <f>E825/12</f>
        <v>8.9637499999999992</v>
      </c>
      <c r="AA825" s="5">
        <f>160.934/(F825*24)</f>
        <v>7.9525943007741713</v>
      </c>
      <c r="AB825" s="5">
        <f>G825/24</f>
        <v>7.6322083333333337</v>
      </c>
    </row>
    <row r="826" spans="1:28" x14ac:dyDescent="0.2">
      <c r="A826" s="15">
        <v>281</v>
      </c>
      <c r="B826" s="6">
        <v>0.18877317248883932</v>
      </c>
      <c r="C826" s="5">
        <v>61.997</v>
      </c>
      <c r="D826" s="6">
        <f>100/(A826*$Y$3+$Y$4)/24</f>
        <v>0.45329048820979251</v>
      </c>
      <c r="E826" s="5">
        <v>107.473</v>
      </c>
      <c r="F826" s="6">
        <v>0.84413194444444439</v>
      </c>
      <c r="G826" s="5">
        <v>183.01900000000001</v>
      </c>
      <c r="H826" s="5">
        <v>304.86900000000003</v>
      </c>
      <c r="I826" s="5">
        <v>645.36900000000003</v>
      </c>
      <c r="K826" s="6">
        <f>K$4/R826/24</f>
        <v>0.31156268233188672</v>
      </c>
      <c r="L826" s="6">
        <f>L$4/S826/24</f>
        <v>0.81718133803820525</v>
      </c>
      <c r="M826" s="6">
        <f>M$4/T826/24</f>
        <v>0.30481787059104365</v>
      </c>
      <c r="N826" s="6">
        <f>N$4/U826/24</f>
        <v>0.20902798415329341</v>
      </c>
      <c r="O826" s="6">
        <f>O$4/V826/24</f>
        <v>0.21886744636387168</v>
      </c>
      <c r="Q826" s="15">
        <v>281</v>
      </c>
      <c r="R826" s="5">
        <f t="shared" si="53"/>
        <v>8.625872584885462</v>
      </c>
      <c r="S826" s="5">
        <f t="shared" si="55"/>
        <v>5.098827485059215</v>
      </c>
      <c r="T826" s="5">
        <f t="shared" si="54"/>
        <v>7.7915379285173181</v>
      </c>
      <c r="U826" s="5">
        <f t="shared" si="56"/>
        <v>9.966767568334264</v>
      </c>
      <c r="V826" s="5">
        <f t="shared" si="54"/>
        <v>10.66094283137072</v>
      </c>
      <c r="W826" s="37">
        <f>50/(B826*24)</f>
        <v>11.036172703282318</v>
      </c>
      <c r="X826" s="5">
        <f>C826/6</f>
        <v>10.332833333333333</v>
      </c>
      <c r="Y826" s="5">
        <f>100/(D826*24)</f>
        <v>9.1920452227496217</v>
      </c>
      <c r="Z826" s="5">
        <f>E826/12</f>
        <v>8.9560833333333338</v>
      </c>
      <c r="AA826" s="5">
        <f>160.934/(F826*24)</f>
        <v>7.9437620830076927</v>
      </c>
      <c r="AB826" s="5">
        <f>G826/24</f>
        <v>7.6257916666666672</v>
      </c>
    </row>
    <row r="827" spans="1:28" x14ac:dyDescent="0.2">
      <c r="A827" s="15">
        <v>280</v>
      </c>
      <c r="B827" s="6">
        <v>0.18897978344763455</v>
      </c>
      <c r="C827" s="5">
        <v>61.944000000000003</v>
      </c>
      <c r="D827" s="6">
        <f>100/(A827*$Y$3+$Y$4)/24</f>
        <v>0.45380969950233707</v>
      </c>
      <c r="E827" s="5">
        <v>107.381</v>
      </c>
      <c r="F827" s="6">
        <v>0.84505787037037028</v>
      </c>
      <c r="G827" s="5">
        <v>182.86600000000001</v>
      </c>
      <c r="H827" s="5">
        <v>304.61799999999999</v>
      </c>
      <c r="I827" s="5">
        <v>644.85900000000004</v>
      </c>
      <c r="K827" s="6">
        <f>K$4/R827/24</f>
        <v>0.3119036855775954</v>
      </c>
      <c r="L827" s="6">
        <f>L$4/S827/24</f>
        <v>0.81811735983835787</v>
      </c>
      <c r="M827" s="6">
        <f>M$4/T827/24</f>
        <v>0.30515149168598216</v>
      </c>
      <c r="N827" s="6">
        <f>N$4/U827/24</f>
        <v>0.20925676386627676</v>
      </c>
      <c r="O827" s="6">
        <f>O$4/V827/24</f>
        <v>0.21910699530160527</v>
      </c>
      <c r="Q827" s="15">
        <v>280</v>
      </c>
      <c r="R827" s="5">
        <f t="shared" si="53"/>
        <v>8.6164419475299976</v>
      </c>
      <c r="S827" s="5">
        <f t="shared" si="55"/>
        <v>5.0929938309705456</v>
      </c>
      <c r="T827" s="5">
        <f t="shared" si="54"/>
        <v>7.7830194664229504</v>
      </c>
      <c r="U827" s="5">
        <f t="shared" si="56"/>
        <v>9.9558709350234658</v>
      </c>
      <c r="V827" s="5">
        <f t="shared" si="54"/>
        <v>10.649287258590043</v>
      </c>
      <c r="W827" s="37">
        <f>50/(B827*24)</f>
        <v>11.024106892950353</v>
      </c>
      <c r="X827" s="5">
        <f>C827/6</f>
        <v>10.324</v>
      </c>
      <c r="Y827" s="5">
        <f>100/(D827*24)</f>
        <v>9.1815284495593037</v>
      </c>
      <c r="Z827" s="5">
        <f>E827/12</f>
        <v>8.9484166666666667</v>
      </c>
      <c r="AA827" s="5">
        <f>160.934/(F827*24)</f>
        <v>7.935058140331174</v>
      </c>
      <c r="AB827" s="5">
        <f>G827/24</f>
        <v>7.6194166666666669</v>
      </c>
    </row>
    <row r="828" spans="1:28" x14ac:dyDescent="0.2">
      <c r="A828" s="15">
        <v>279</v>
      </c>
      <c r="B828" s="6">
        <v>0.18918684717056727</v>
      </c>
      <c r="C828" s="5">
        <v>61.89</v>
      </c>
      <c r="D828" s="6">
        <f>100/(A828*$Y$3+$Y$4)/24</f>
        <v>0.45433010159641912</v>
      </c>
      <c r="E828" s="5">
        <v>107.29</v>
      </c>
      <c r="F828" s="6">
        <v>0.84599537037037031</v>
      </c>
      <c r="G828" s="5">
        <v>182.71199999999999</v>
      </c>
      <c r="H828" s="5">
        <v>304.36599999999999</v>
      </c>
      <c r="I828" s="5">
        <v>644.34799999999996</v>
      </c>
      <c r="K828" s="6">
        <f>K$4/R828/24</f>
        <v>0.31224543609267114</v>
      </c>
      <c r="L828" s="6">
        <f>L$4/S828/24</f>
        <v>0.81905552838727091</v>
      </c>
      <c r="M828" s="6">
        <f>M$4/T828/24</f>
        <v>0.30548584387315397</v>
      </c>
      <c r="N828" s="6">
        <f>N$4/U828/24</f>
        <v>0.20948604492367098</v>
      </c>
      <c r="O828" s="6">
        <f>O$4/V828/24</f>
        <v>0.21934706918326641</v>
      </c>
      <c r="Q828" s="15">
        <v>279</v>
      </c>
      <c r="R828" s="5">
        <f t="shared" si="53"/>
        <v>8.6070113101745331</v>
      </c>
      <c r="S828" s="5">
        <f t="shared" si="55"/>
        <v>5.0871601768818753</v>
      </c>
      <c r="T828" s="5">
        <f t="shared" si="54"/>
        <v>7.7745010043285827</v>
      </c>
      <c r="U828" s="5">
        <f t="shared" si="56"/>
        <v>9.9449743017126675</v>
      </c>
      <c r="V828" s="5">
        <f t="shared" si="54"/>
        <v>10.637631685809364</v>
      </c>
      <c r="W828" s="37">
        <f>50/(B828*24)</f>
        <v>11.01204108261839</v>
      </c>
      <c r="X828" s="5">
        <f>C828/6</f>
        <v>10.315</v>
      </c>
      <c r="Y828" s="5">
        <f>100/(D828*24)</f>
        <v>9.171011676368984</v>
      </c>
      <c r="Z828" s="5">
        <f>E828/12</f>
        <v>8.9408333333333339</v>
      </c>
      <c r="AA828" s="5">
        <f>160.934/(F828*24)</f>
        <v>7.926264809697102</v>
      </c>
      <c r="AB828" s="5">
        <f>G828/24</f>
        <v>7.6129999999999995</v>
      </c>
    </row>
    <row r="829" spans="1:28" x14ac:dyDescent="0.2">
      <c r="A829" s="15">
        <v>278</v>
      </c>
      <c r="B829" s="6">
        <v>0.18939436514754071</v>
      </c>
      <c r="C829" s="5">
        <v>61.837000000000003</v>
      </c>
      <c r="D829" s="6">
        <f>100/(A829*$Y$3+$Y$4)/24</f>
        <v>0.45485169859336366</v>
      </c>
      <c r="E829" s="5">
        <v>107.19799999999999</v>
      </c>
      <c r="F829" s="6">
        <v>0.84693287037037035</v>
      </c>
      <c r="G829" s="5">
        <v>182.559</v>
      </c>
      <c r="H829" s="5">
        <v>304.11399999999998</v>
      </c>
      <c r="I829" s="5">
        <v>643.83699999999999</v>
      </c>
      <c r="K829" s="6">
        <f>K$4/R829/24</f>
        <v>0.31258793633614063</v>
      </c>
      <c r="L829" s="6">
        <f>L$4/S829/24</f>
        <v>0.81999585107871586</v>
      </c>
      <c r="M829" s="6">
        <f>M$4/T829/24</f>
        <v>0.30582092955835183</v>
      </c>
      <c r="N829" s="6">
        <f>N$4/U829/24</f>
        <v>0.20971582897524163</v>
      </c>
      <c r="O829" s="6">
        <f>O$4/V829/24</f>
        <v>0.21958766973627908</v>
      </c>
      <c r="Q829" s="15">
        <v>278</v>
      </c>
      <c r="R829" s="5">
        <f t="shared" si="53"/>
        <v>8.5975806728190687</v>
      </c>
      <c r="S829" s="5">
        <f t="shared" si="55"/>
        <v>5.0813265227932058</v>
      </c>
      <c r="T829" s="5">
        <f t="shared" si="54"/>
        <v>7.765982542234215</v>
      </c>
      <c r="U829" s="5">
        <f t="shared" si="56"/>
        <v>9.9340776684018692</v>
      </c>
      <c r="V829" s="5">
        <f t="shared" si="54"/>
        <v>10.625976113028685</v>
      </c>
      <c r="W829" s="37">
        <f>50/(B829*24)</f>
        <v>10.999975272286424</v>
      </c>
      <c r="X829" s="5">
        <f>C829/6</f>
        <v>10.306166666666668</v>
      </c>
      <c r="Y829" s="5">
        <f>100/(D829*24)</f>
        <v>9.160494903178666</v>
      </c>
      <c r="Z829" s="5">
        <f>E829/12</f>
        <v>8.9331666666666667</v>
      </c>
      <c r="AA829" s="5">
        <f>160.934/(F829*24)</f>
        <v>7.917490946361462</v>
      </c>
      <c r="AB829" s="5">
        <f>G829/24</f>
        <v>7.6066250000000002</v>
      </c>
    </row>
    <row r="830" spans="1:28" x14ac:dyDescent="0.2">
      <c r="A830" s="15">
        <v>277</v>
      </c>
      <c r="B830" s="6">
        <v>0.18960233887500233</v>
      </c>
      <c r="C830" s="5">
        <v>61.783000000000001</v>
      </c>
      <c r="D830" s="6">
        <f>100/(A830*$Y$3+$Y$4)/24</f>
        <v>0.455374494613352</v>
      </c>
      <c r="E830" s="5">
        <v>107.107</v>
      </c>
      <c r="F830" s="6">
        <v>0.84787037037037039</v>
      </c>
      <c r="G830" s="5">
        <v>182.405</v>
      </c>
      <c r="H830" s="5">
        <v>303.86200000000002</v>
      </c>
      <c r="I830" s="5">
        <v>643.327</v>
      </c>
      <c r="K830" s="6">
        <f>K$4/R830/24</f>
        <v>0.31293118877783133</v>
      </c>
      <c r="L830" s="6">
        <f>L$4/S830/24</f>
        <v>0.82093833534045768</v>
      </c>
      <c r="M830" s="6">
        <f>M$4/T830/24</f>
        <v>0.30615675115793572</v>
      </c>
      <c r="N830" s="6">
        <f>N$4/U830/24</f>
        <v>0.20994611767800056</v>
      </c>
      <c r="O830" s="6">
        <f>O$4/V830/24</f>
        <v>0.21982879869565486</v>
      </c>
      <c r="Q830" s="15">
        <v>277</v>
      </c>
      <c r="R830" s="5">
        <f t="shared" si="53"/>
        <v>8.5881500354636042</v>
      </c>
      <c r="S830" s="5">
        <f t="shared" si="55"/>
        <v>5.0754928687045364</v>
      </c>
      <c r="T830" s="5">
        <f t="shared" si="54"/>
        <v>7.7574640801398473</v>
      </c>
      <c r="U830" s="5">
        <f t="shared" si="56"/>
        <v>9.923181035091071</v>
      </c>
      <c r="V830" s="5">
        <f t="shared" si="54"/>
        <v>10.614320540248006</v>
      </c>
      <c r="W830" s="37">
        <f>50/(B830*24)</f>
        <v>10.987909461954457</v>
      </c>
      <c r="X830" s="5">
        <f>C830/6</f>
        <v>10.297166666666667</v>
      </c>
      <c r="Y830" s="5">
        <f>100/(D830*24)</f>
        <v>9.1499781299883463</v>
      </c>
      <c r="Z830" s="5">
        <f>E830/12</f>
        <v>8.9255833333333339</v>
      </c>
      <c r="AA830" s="5">
        <f>160.934/(F830*24)</f>
        <v>7.9087364857486069</v>
      </c>
      <c r="AB830" s="5">
        <f>G830/24</f>
        <v>7.6002083333333337</v>
      </c>
    </row>
    <row r="831" spans="1:28" x14ac:dyDescent="0.2">
      <c r="A831" s="15">
        <v>276</v>
      </c>
      <c r="B831" s="6">
        <v>0.18981076985597978</v>
      </c>
      <c r="C831" s="5">
        <v>61.73</v>
      </c>
      <c r="D831" s="6">
        <f>100/(A831*$Y$3+$Y$4)/24</f>
        <v>0.45589849379552944</v>
      </c>
      <c r="E831" s="5">
        <v>107.015</v>
      </c>
      <c r="F831" s="6">
        <v>0.84881944444444446</v>
      </c>
      <c r="G831" s="5">
        <v>182.251</v>
      </c>
      <c r="H831" s="5">
        <v>303.61099999999999</v>
      </c>
      <c r="I831" s="5">
        <v>642.81600000000003</v>
      </c>
      <c r="K831" s="6">
        <f>K$4/R831/24</f>
        <v>0.31327519589843128</v>
      </c>
      <c r="L831" s="6">
        <f>L$4/S831/24</f>
        <v>0.82188298863444997</v>
      </c>
      <c r="M831" s="6">
        <f>M$4/T831/24</f>
        <v>0.30649331109889083</v>
      </c>
      <c r="N831" s="6">
        <f>N$4/U831/24</f>
        <v>0.21017691269624597</v>
      </c>
      <c r="O831" s="6">
        <f>O$4/V831/24</f>
        <v>0.22007045780403453</v>
      </c>
      <c r="Q831" s="15">
        <v>276</v>
      </c>
      <c r="R831" s="5">
        <f t="shared" si="53"/>
        <v>8.5787193981081398</v>
      </c>
      <c r="S831" s="5">
        <f t="shared" ref="S831:T870" si="57">S$3*$Q831+S$4</f>
        <v>5.0696592146158661</v>
      </c>
      <c r="T831" s="5">
        <f t="shared" si="54"/>
        <v>7.7489456180454797</v>
      </c>
      <c r="U831" s="5">
        <f t="shared" si="56"/>
        <v>9.9122844017802727</v>
      </c>
      <c r="V831" s="5">
        <f t="shared" si="54"/>
        <v>10.602664967467327</v>
      </c>
      <c r="W831" s="37">
        <f>50/(B831*24)</f>
        <v>10.97584365162249</v>
      </c>
      <c r="X831" s="5">
        <f>C831/6</f>
        <v>10.288333333333332</v>
      </c>
      <c r="Y831" s="5">
        <f>100/(D831*24)</f>
        <v>9.1394613567980283</v>
      </c>
      <c r="Z831" s="5">
        <f>E831/12</f>
        <v>8.9179166666666667</v>
      </c>
      <c r="AA831" s="5">
        <f>160.934/(F831*24)</f>
        <v>7.8998936431318008</v>
      </c>
      <c r="AB831" s="5">
        <f>G831/24</f>
        <v>7.5937916666666672</v>
      </c>
    </row>
    <row r="832" spans="1:28" x14ac:dyDescent="0.2">
      <c r="A832" s="15">
        <v>275</v>
      </c>
      <c r="B832" s="6">
        <v>0.19001965960011716</v>
      </c>
      <c r="C832" s="5">
        <v>61.676000000000002</v>
      </c>
      <c r="D832" s="6">
        <f>100/(A832*$Y$3+$Y$4)/24</f>
        <v>0.45642370029811513</v>
      </c>
      <c r="E832" s="5">
        <v>106.92400000000001</v>
      </c>
      <c r="F832" s="6">
        <v>0.8497569444444445</v>
      </c>
      <c r="G832" s="5">
        <v>182.09800000000001</v>
      </c>
      <c r="H832" s="5">
        <v>303.35899999999998</v>
      </c>
      <c r="I832" s="5">
        <v>642.30600000000004</v>
      </c>
      <c r="K832" s="6">
        <f>K$4/R832/24</f>
        <v>0.31361996018954852</v>
      </c>
      <c r="L832" s="6">
        <f>L$4/S832/24</f>
        <v>0.82282981845703118</v>
      </c>
      <c r="M832" s="6">
        <f>M$4/T832/24</f>
        <v>0.3068306118188861</v>
      </c>
      <c r="N832" s="6">
        <f>N$4/U832/24</f>
        <v>0.2104082157016024</v>
      </c>
      <c r="O832" s="6">
        <f>O$4/V832/24</f>
        <v>0.22031264881173007</v>
      </c>
      <c r="Q832" s="15">
        <v>275</v>
      </c>
      <c r="R832" s="5">
        <f t="shared" si="53"/>
        <v>8.5692887607526771</v>
      </c>
      <c r="S832" s="5">
        <f t="shared" si="57"/>
        <v>5.0638255605271958</v>
      </c>
      <c r="T832" s="5">
        <f t="shared" si="54"/>
        <v>7.740427155951112</v>
      </c>
      <c r="U832" s="5">
        <f t="shared" si="56"/>
        <v>9.9013877684694762</v>
      </c>
      <c r="V832" s="5">
        <f t="shared" si="54"/>
        <v>10.591009394686647</v>
      </c>
      <c r="W832" s="37">
        <f>50/(B832*24)</f>
        <v>10.963777841290527</v>
      </c>
      <c r="X832" s="5">
        <f>C832/6</f>
        <v>10.279333333333334</v>
      </c>
      <c r="Y832" s="5">
        <f>100/(D832*24)</f>
        <v>9.1289445836077086</v>
      </c>
      <c r="Z832" s="5">
        <f>E832/12</f>
        <v>8.9103333333333339</v>
      </c>
      <c r="AA832" s="5">
        <f>160.934/(F832*24)</f>
        <v>7.8911780329342536</v>
      </c>
      <c r="AB832" s="5">
        <f>G832/24</f>
        <v>7.5874166666666669</v>
      </c>
    </row>
    <row r="833" spans="1:28" x14ac:dyDescent="0.2">
      <c r="A833" s="15">
        <v>274</v>
      </c>
      <c r="B833" s="6">
        <v>0.19022900962371153</v>
      </c>
      <c r="C833" s="5">
        <v>61.622999999999998</v>
      </c>
      <c r="D833" s="6">
        <f>100/(A833*$Y$3+$Y$4)/24</f>
        <v>0.45695011829851184</v>
      </c>
      <c r="E833" s="5">
        <v>106.83199999999999</v>
      </c>
      <c r="F833" s="6">
        <v>0.85070601851851846</v>
      </c>
      <c r="G833" s="5">
        <v>181.94399999999999</v>
      </c>
      <c r="H833" s="5">
        <v>303.10700000000003</v>
      </c>
      <c r="I833" s="5">
        <v>641.79499999999996</v>
      </c>
      <c r="K833" s="6">
        <f>K$4/R833/24</f>
        <v>0.31396548415377151</v>
      </c>
      <c r="L833" s="6">
        <f>L$4/S833/24</f>
        <v>0.82377883233912363</v>
      </c>
      <c r="M833" s="6">
        <f>M$4/T833/24</f>
        <v>0.30716865576633307</v>
      </c>
      <c r="N833" s="6">
        <f>N$4/U833/24</f>
        <v>0.21064002837306114</v>
      </c>
      <c r="O833" s="6">
        <f>O$4/V833/24</f>
        <v>0.22055537347676699</v>
      </c>
      <c r="Q833" s="15">
        <v>274</v>
      </c>
      <c r="R833" s="5">
        <f t="shared" si="53"/>
        <v>8.5598581233972126</v>
      </c>
      <c r="S833" s="5">
        <f t="shared" si="57"/>
        <v>5.0579919064385264</v>
      </c>
      <c r="T833" s="5">
        <f t="shared" si="54"/>
        <v>7.7319086938567443</v>
      </c>
      <c r="U833" s="5">
        <f t="shared" si="56"/>
        <v>9.8904911351586762</v>
      </c>
      <c r="V833" s="5">
        <f t="shared" si="54"/>
        <v>10.57935382190597</v>
      </c>
      <c r="W833" s="37">
        <f>50/(B833*24)</f>
        <v>10.951712030958561</v>
      </c>
      <c r="X833" s="5">
        <f>C833/6</f>
        <v>10.2705</v>
      </c>
      <c r="Y833" s="5">
        <f>100/(D833*24)</f>
        <v>9.1184278104173906</v>
      </c>
      <c r="Z833" s="5">
        <f>E833/12</f>
        <v>8.9026666666666667</v>
      </c>
      <c r="AA833" s="5">
        <f>160.934/(F833*24)</f>
        <v>7.882374389464089</v>
      </c>
      <c r="AB833" s="5">
        <f>G833/24</f>
        <v>7.5809999999999995</v>
      </c>
    </row>
    <row r="834" spans="1:28" x14ac:dyDescent="0.2">
      <c r="A834" s="15">
        <v>273</v>
      </c>
      <c r="B834" s="6">
        <v>0.19043882144974936</v>
      </c>
      <c r="C834" s="5">
        <v>61.569000000000003</v>
      </c>
      <c r="D834" s="6">
        <f>100/(A834*$Y$3+$Y$4)/24</f>
        <v>0.45747775199341639</v>
      </c>
      <c r="E834" s="5">
        <v>106.741</v>
      </c>
      <c r="F834" s="6">
        <v>0.85164351851851849</v>
      </c>
      <c r="G834" s="5">
        <v>181.79</v>
      </c>
      <c r="H834" s="5">
        <v>302.85500000000002</v>
      </c>
      <c r="I834" s="5">
        <v>641.28399999999999</v>
      </c>
      <c r="K834" s="6">
        <f>K$4/R834/24</f>
        <v>0.31431177030472951</v>
      </c>
      <c r="L834" s="6">
        <f>L$4/S834/24</f>
        <v>0.82473003784643317</v>
      </c>
      <c r="M834" s="6">
        <f>M$4/T834/24</f>
        <v>0.30750744540044511</v>
      </c>
      <c r="N834" s="6">
        <f>N$4/U834/24</f>
        <v>0.21087235239702062</v>
      </c>
      <c r="O834" s="6">
        <f>O$4/V834/24</f>
        <v>0.22079863356492677</v>
      </c>
      <c r="Q834" s="15">
        <v>273</v>
      </c>
      <c r="R834" s="5">
        <f t="shared" si="53"/>
        <v>8.5504274860417482</v>
      </c>
      <c r="S834" s="5">
        <f t="shared" si="57"/>
        <v>5.0521582523498569</v>
      </c>
      <c r="T834" s="5">
        <f t="shared" si="54"/>
        <v>7.7233902317623766</v>
      </c>
      <c r="U834" s="5">
        <f t="shared" si="56"/>
        <v>9.8795945018478797</v>
      </c>
      <c r="V834" s="5">
        <f t="shared" si="54"/>
        <v>10.567698249125291</v>
      </c>
      <c r="W834" s="37">
        <f>50/(B834*24)</f>
        <v>10.939646220626594</v>
      </c>
      <c r="X834" s="5">
        <f>C834/6</f>
        <v>10.2615</v>
      </c>
      <c r="Y834" s="5">
        <f>100/(D834*24)</f>
        <v>9.1079110372270726</v>
      </c>
      <c r="Z834" s="5">
        <f>E834/12</f>
        <v>8.8950833333333339</v>
      </c>
      <c r="AA834" s="5">
        <f>160.934/(F834*24)</f>
        <v>7.8736973716398033</v>
      </c>
      <c r="AB834" s="5">
        <f>G834/24</f>
        <v>7.574583333333333</v>
      </c>
    </row>
    <row r="835" spans="1:28" x14ac:dyDescent="0.2">
      <c r="A835" s="15">
        <v>272</v>
      </c>
      <c r="B835" s="6">
        <v>0.19064909660794363</v>
      </c>
      <c r="C835" s="5">
        <v>61.515999999999998</v>
      </c>
      <c r="D835" s="6">
        <f>100/(A835*$Y$3+$Y$4)/24</f>
        <v>0.45800660559893197</v>
      </c>
      <c r="E835" s="5">
        <v>106.649</v>
      </c>
      <c r="F835" s="6">
        <v>0.85259259259259268</v>
      </c>
      <c r="G835" s="5">
        <v>181.637</v>
      </c>
      <c r="H835" s="5">
        <v>302.60300000000001</v>
      </c>
      <c r="I835" s="5">
        <v>640.774</v>
      </c>
      <c r="K835" s="6">
        <f>K$4/R835/24</f>
        <v>0.31465882116715366</v>
      </c>
      <c r="L835" s="6">
        <f>L$4/S835/24</f>
        <v>0.8256834425796501</v>
      </c>
      <c r="M835" s="6">
        <f>M$4/T835/24</f>
        <v>0.30784698319129711</v>
      </c>
      <c r="N835" s="6">
        <f>N$4/U835/24</f>
        <v>0.21110518946732768</v>
      </c>
      <c r="O835" s="6">
        <f>O$4/V835/24</f>
        <v>0.22104243084978972</v>
      </c>
      <c r="Q835" s="15">
        <v>272</v>
      </c>
      <c r="R835" s="5">
        <f t="shared" si="53"/>
        <v>8.5409968486862837</v>
      </c>
      <c r="S835" s="5">
        <f t="shared" si="57"/>
        <v>5.0463245982611866</v>
      </c>
      <c r="T835" s="5">
        <f t="shared" si="54"/>
        <v>7.7148717696680089</v>
      </c>
      <c r="U835" s="5">
        <f t="shared" si="56"/>
        <v>9.8686978685370814</v>
      </c>
      <c r="V835" s="5">
        <f t="shared" si="54"/>
        <v>10.556042676344612</v>
      </c>
      <c r="W835" s="37">
        <f>50/(B835*24)</f>
        <v>10.927580410294631</v>
      </c>
      <c r="X835" s="5">
        <f>C835/6</f>
        <v>10.252666666666666</v>
      </c>
      <c r="Y835" s="5">
        <f>100/(D835*24)</f>
        <v>9.0973942640367529</v>
      </c>
      <c r="Z835" s="5">
        <f>E835/12</f>
        <v>8.8874166666666667</v>
      </c>
      <c r="AA835" s="5">
        <f>160.934/(F835*24)</f>
        <v>7.8649326672458724</v>
      </c>
      <c r="AB835" s="5">
        <f>G835/24</f>
        <v>7.5682083333333336</v>
      </c>
    </row>
    <row r="836" spans="1:28" x14ac:dyDescent="0.2">
      <c r="A836" s="15">
        <v>271</v>
      </c>
      <c r="B836" s="6">
        <v>0.19085983663477113</v>
      </c>
      <c r="C836" s="5">
        <v>61.463000000000001</v>
      </c>
      <c r="D836" s="6">
        <f>100/(A836*$Y$3+$Y$4)/24</f>
        <v>0.45853668335067937</v>
      </c>
      <c r="E836" s="5">
        <v>106.557</v>
      </c>
      <c r="F836" s="6">
        <v>0.85354166666666664</v>
      </c>
      <c r="G836" s="5">
        <v>181.483</v>
      </c>
      <c r="H836" s="5">
        <v>302.35199999999998</v>
      </c>
      <c r="I836" s="5">
        <v>640.26300000000003</v>
      </c>
      <c r="K836" s="6">
        <f>K$4/R836/24</f>
        <v>0.31500663927693801</v>
      </c>
      <c r="L836" s="6">
        <f>L$4/S836/24</f>
        <v>0.82663905417465189</v>
      </c>
      <c r="M836" s="6">
        <f>M$4/T836/24</f>
        <v>0.30818727161988541</v>
      </c>
      <c r="N836" s="6">
        <f>N$4/U836/24</f>
        <v>0.21133854128531848</v>
      </c>
      <c r="O836" s="6">
        <f>O$4/V836/24</f>
        <v>0.22128676711277814</v>
      </c>
      <c r="Q836" s="15">
        <v>271</v>
      </c>
      <c r="R836" s="5">
        <f t="shared" si="53"/>
        <v>8.5315662113308193</v>
      </c>
      <c r="S836" s="5">
        <f t="shared" si="57"/>
        <v>5.0404909441725163</v>
      </c>
      <c r="T836" s="5">
        <f t="shared" si="54"/>
        <v>7.7063533075736412</v>
      </c>
      <c r="U836" s="5">
        <f t="shared" si="56"/>
        <v>9.8578012352262832</v>
      </c>
      <c r="V836" s="5">
        <f t="shared" si="54"/>
        <v>10.544387103563933</v>
      </c>
      <c r="W836" s="37">
        <f>50/(B836*24)</f>
        <v>10.915514599962664</v>
      </c>
      <c r="X836" s="5">
        <f>C836/6</f>
        <v>10.243833333333333</v>
      </c>
      <c r="Y836" s="5">
        <f>100/(D836*24)</f>
        <v>9.0868774908464331</v>
      </c>
      <c r="Z836" s="5">
        <f>E836/12</f>
        <v>8.8797499999999996</v>
      </c>
      <c r="AA836" s="5">
        <f>160.934/(F836*24)</f>
        <v>7.8561874542348065</v>
      </c>
      <c r="AB836" s="5">
        <f>G836/24</f>
        <v>7.5617916666666671</v>
      </c>
    </row>
    <row r="837" spans="1:28" x14ac:dyDescent="0.2">
      <c r="A837" s="15">
        <v>270</v>
      </c>
      <c r="B837" s="6">
        <v>0.19107104307350964</v>
      </c>
      <c r="C837" s="5">
        <v>61.408999999999999</v>
      </c>
      <c r="D837" s="6">
        <f>100/(A837*$Y$3+$Y$4)/24</f>
        <v>0.45906798950391092</v>
      </c>
      <c r="E837" s="5">
        <v>106.46599999999999</v>
      </c>
      <c r="F837" s="6">
        <v>0.85450231481481476</v>
      </c>
      <c r="G837" s="5">
        <v>181.33</v>
      </c>
      <c r="H837" s="5">
        <v>302.10000000000002</v>
      </c>
      <c r="I837" s="5">
        <v>639.75199999999995</v>
      </c>
      <c r="K837" s="6">
        <f>K$4/R837/24</f>
        <v>0.31535522718120185</v>
      </c>
      <c r="L837" s="6">
        <f>L$4/S837/24</f>
        <v>0.82759688030270573</v>
      </c>
      <c r="M837" s="6">
        <f>M$4/T837/24</f>
        <v>0.30852831317818824</v>
      </c>
      <c r="N837" s="6">
        <f>N$4/U837/24</f>
        <v>0.21157240955986001</v>
      </c>
      <c r="O837" s="6">
        <f>O$4/V837/24</f>
        <v>0.22153164414319951</v>
      </c>
      <c r="Q837" s="15">
        <v>270</v>
      </c>
      <c r="R837" s="5">
        <f t="shared" si="53"/>
        <v>8.5221355739753548</v>
      </c>
      <c r="S837" s="5">
        <f t="shared" si="57"/>
        <v>5.0346572900838469</v>
      </c>
      <c r="T837" s="5">
        <f t="shared" si="54"/>
        <v>7.6978348454792744</v>
      </c>
      <c r="U837" s="5">
        <f t="shared" si="56"/>
        <v>9.8469046019154849</v>
      </c>
      <c r="V837" s="5">
        <f t="shared" si="54"/>
        <v>10.532731530783256</v>
      </c>
      <c r="W837" s="37">
        <f>50/(B837*24)</f>
        <v>10.903448789630696</v>
      </c>
      <c r="X837" s="5">
        <f>C837/6</f>
        <v>10.234833333333333</v>
      </c>
      <c r="Y837" s="5">
        <f>100/(D837*24)</f>
        <v>9.0763607176561152</v>
      </c>
      <c r="Z837" s="5">
        <f>E837/12</f>
        <v>8.8721666666666668</v>
      </c>
      <c r="AA837" s="5">
        <f>160.934/(F837*24)</f>
        <v>7.8473553752590446</v>
      </c>
      <c r="AB837" s="5">
        <f>G837/24</f>
        <v>7.5554166666666669</v>
      </c>
    </row>
    <row r="838" spans="1:28" x14ac:dyDescent="0.2">
      <c r="A838" s="15">
        <v>269</v>
      </c>
      <c r="B838" s="6">
        <v>0.19128271747427558</v>
      </c>
      <c r="C838" s="5">
        <v>61.356000000000002</v>
      </c>
      <c r="D838" s="6">
        <f>100/(A838*$Y$3+$Y$4)/24</f>
        <v>0.45960052833362403</v>
      </c>
      <c r="E838" s="5">
        <v>106.374</v>
      </c>
      <c r="F838" s="6">
        <v>0.85545138888888894</v>
      </c>
      <c r="G838" s="5">
        <v>181.17599999999999</v>
      </c>
      <c r="H838" s="5">
        <v>301.84800000000001</v>
      </c>
      <c r="I838" s="5">
        <v>639.24199999999996</v>
      </c>
      <c r="K838" s="6">
        <f>K$4/R838/24</f>
        <v>0.31570458743835145</v>
      </c>
      <c r="L838" s="6">
        <f>L$4/S838/24</f>
        <v>0.82855692867067621</v>
      </c>
      <c r="M838" s="6">
        <f>M$4/T838/24</f>
        <v>0.30887011036922685</v>
      </c>
      <c r="N838" s="6">
        <f>N$4/U838/24</f>
        <v>0.21180679600739183</v>
      </c>
      <c r="O838" s="6">
        <f>O$4/V838/24</f>
        <v>0.22177706373829051</v>
      </c>
      <c r="Q838" s="15">
        <v>269</v>
      </c>
      <c r="R838" s="5">
        <f t="shared" si="53"/>
        <v>8.5127049366198904</v>
      </c>
      <c r="S838" s="5">
        <f t="shared" si="57"/>
        <v>5.0288236359951775</v>
      </c>
      <c r="T838" s="5">
        <f t="shared" si="54"/>
        <v>7.6893163833849059</v>
      </c>
      <c r="U838" s="5">
        <f t="shared" si="56"/>
        <v>9.8360079686046866</v>
      </c>
      <c r="V838" s="5">
        <f t="shared" si="54"/>
        <v>10.521075958002577</v>
      </c>
      <c r="W838" s="37">
        <f>50/(B838*24)</f>
        <v>10.891382979298733</v>
      </c>
      <c r="X838" s="5">
        <f>C838/6</f>
        <v>10.226000000000001</v>
      </c>
      <c r="Y838" s="5">
        <f>100/(D838*24)</f>
        <v>9.0658439444657972</v>
      </c>
      <c r="Z838" s="5">
        <f>E838/12</f>
        <v>8.8644999999999996</v>
      </c>
      <c r="AA838" s="5">
        <f>160.934/(F838*24)</f>
        <v>7.8386491861833827</v>
      </c>
      <c r="AB838" s="5">
        <f>G838/24</f>
        <v>7.5489999999999995</v>
      </c>
    </row>
    <row r="839" spans="1:28" x14ac:dyDescent="0.2">
      <c r="A839" s="15">
        <v>268</v>
      </c>
      <c r="B839" s="6">
        <v>0.1914948613940623</v>
      </c>
      <c r="C839" s="5">
        <v>61.302</v>
      </c>
      <c r="D839" s="6">
        <f>100/(A839*$Y$3+$Y$4)/24</f>
        <v>0.4601343041346761</v>
      </c>
      <c r="E839" s="5">
        <v>106.283</v>
      </c>
      <c r="F839" s="6">
        <v>0.85641203703703705</v>
      </c>
      <c r="G839" s="5">
        <v>181.02199999999999</v>
      </c>
      <c r="H839" s="5">
        <v>301.596</v>
      </c>
      <c r="I839" s="5">
        <v>638.73099999999999</v>
      </c>
      <c r="K839" s="6">
        <f>K$4/R839/24</f>
        <v>0.31605472261814271</v>
      </c>
      <c r="L839" s="6">
        <f>L$4/S839/24</f>
        <v>0.82951920702122972</v>
      </c>
      <c r="M839" s="6">
        <f>M$4/T839/24</f>
        <v>0.30921266570712602</v>
      </c>
      <c r="N839" s="6">
        <f>N$4/U839/24</f>
        <v>0.21204170235196798</v>
      </c>
      <c r="O839" s="6">
        <f>O$4/V839/24</f>
        <v>0.22202302770326063</v>
      </c>
      <c r="Q839" s="15">
        <v>268</v>
      </c>
      <c r="R839" s="5">
        <f t="shared" ref="R839:R902" si="58">$R$3*Q839+$R$4</f>
        <v>8.5032742992644259</v>
      </c>
      <c r="S839" s="5">
        <f t="shared" si="57"/>
        <v>5.0229899819065071</v>
      </c>
      <c r="T839" s="5">
        <f t="shared" si="54"/>
        <v>7.6807979212905391</v>
      </c>
      <c r="U839" s="5">
        <f t="shared" si="56"/>
        <v>9.8251113352938884</v>
      </c>
      <c r="V839" s="5">
        <f t="shared" si="54"/>
        <v>10.509420385221897</v>
      </c>
      <c r="W839" s="37">
        <f>50/(B839*24)</f>
        <v>10.879317168966768</v>
      </c>
      <c r="X839" s="5">
        <f>C839/6</f>
        <v>10.217000000000001</v>
      </c>
      <c r="Y839" s="5">
        <f>100/(D839*24)</f>
        <v>9.0553271712754775</v>
      </c>
      <c r="Z839" s="5">
        <f>E839/12</f>
        <v>8.8569166666666668</v>
      </c>
      <c r="AA839" s="5">
        <f>160.934/(F839*24)</f>
        <v>7.8298564748493122</v>
      </c>
      <c r="AB839" s="5">
        <f>G839/24</f>
        <v>7.542583333333333</v>
      </c>
    </row>
    <row r="840" spans="1:28" x14ac:dyDescent="0.2">
      <c r="A840" s="15">
        <v>267</v>
      </c>
      <c r="B840" s="6">
        <v>0.19170747639677785</v>
      </c>
      <c r="C840" s="5">
        <v>61.249000000000002</v>
      </c>
      <c r="D840" s="6">
        <f>100/(A840*$Y$3+$Y$4)/24</f>
        <v>0.4606693212218993</v>
      </c>
      <c r="E840" s="5">
        <v>106.191</v>
      </c>
      <c r="F840" s="6">
        <v>0.85736111111111113</v>
      </c>
      <c r="G840" s="5">
        <v>180.869</v>
      </c>
      <c r="H840" s="5">
        <v>301.34399999999999</v>
      </c>
      <c r="I840" s="5">
        <v>638.221</v>
      </c>
      <c r="K840" s="6">
        <f>K$4/R840/24</f>
        <v>0.31640563530174443</v>
      </c>
      <c r="L840" s="6">
        <f>L$4/S840/24</f>
        <v>0.83048372313304364</v>
      </c>
      <c r="M840" s="6">
        <f>M$4/T840/24</f>
        <v>0.30955598171717669</v>
      </c>
      <c r="N840" s="6">
        <f>N$4/U840/24</f>
        <v>0.21227713032529935</v>
      </c>
      <c r="O840" s="6">
        <f>O$4/V840/24</f>
        <v>0.22226953785133663</v>
      </c>
      <c r="Q840" s="15">
        <v>267</v>
      </c>
      <c r="R840" s="5">
        <f t="shared" si="58"/>
        <v>8.4938436619089615</v>
      </c>
      <c r="S840" s="5">
        <f t="shared" si="57"/>
        <v>5.0171563278178377</v>
      </c>
      <c r="T840" s="5">
        <f t="shared" si="54"/>
        <v>7.6722794591961705</v>
      </c>
      <c r="U840" s="5">
        <f t="shared" si="56"/>
        <v>9.8142147019830901</v>
      </c>
      <c r="V840" s="5">
        <f t="shared" si="54"/>
        <v>10.497764812441218</v>
      </c>
      <c r="W840" s="37">
        <f>50/(B840*24)</f>
        <v>10.867251358634803</v>
      </c>
      <c r="X840" s="5">
        <f>C840/6</f>
        <v>10.208166666666667</v>
      </c>
      <c r="Y840" s="5">
        <f>100/(D840*24)</f>
        <v>9.0448103980851577</v>
      </c>
      <c r="Z840" s="5">
        <f>E840/12</f>
        <v>8.8492499999999996</v>
      </c>
      <c r="AA840" s="5">
        <f>160.934/(F840*24)</f>
        <v>7.8211890490847233</v>
      </c>
      <c r="AB840" s="5">
        <f>G840/24</f>
        <v>7.5362083333333336</v>
      </c>
    </row>
    <row r="841" spans="1:28" x14ac:dyDescent="0.2">
      <c r="A841" s="15">
        <v>266</v>
      </c>
      <c r="B841" s="6">
        <v>0.19192056405328362</v>
      </c>
      <c r="C841" s="5">
        <v>61.195</v>
      </c>
      <c r="D841" s="6">
        <f>100/(A841*$Y$3+$Y$4)/24</f>
        <v>0.4612055839302176</v>
      </c>
      <c r="E841" s="5">
        <v>106.1</v>
      </c>
      <c r="F841" s="6">
        <v>0.85832175925925924</v>
      </c>
      <c r="G841" s="5">
        <v>180.715</v>
      </c>
      <c r="H841" s="5">
        <v>301.09300000000002</v>
      </c>
      <c r="I841" s="5">
        <v>637.71</v>
      </c>
      <c r="K841" s="6">
        <f>K$4/R841/24</f>
        <v>0.31675732808180129</v>
      </c>
      <c r="L841" s="6">
        <f>L$4/S841/24</f>
        <v>0.83145048482101602</v>
      </c>
      <c r="M841" s="6">
        <f>M$4/T841/24</f>
        <v>0.309900060935897</v>
      </c>
      <c r="N841" s="6">
        <f>N$4/U841/24</f>
        <v>0.21251308166679614</v>
      </c>
      <c r="O841" s="6">
        <f>O$4/V841/24</f>
        <v>0.22251659600380713</v>
      </c>
      <c r="Q841" s="15">
        <v>266</v>
      </c>
      <c r="R841" s="5">
        <f t="shared" si="58"/>
        <v>8.484413024553497</v>
      </c>
      <c r="S841" s="5">
        <f t="shared" si="57"/>
        <v>5.0113226737291674</v>
      </c>
      <c r="T841" s="5">
        <f t="shared" si="54"/>
        <v>7.6637609971018037</v>
      </c>
      <c r="U841" s="5">
        <f t="shared" si="56"/>
        <v>9.8033180686722936</v>
      </c>
      <c r="V841" s="5">
        <f t="shared" si="54"/>
        <v>10.486109239660539</v>
      </c>
      <c r="W841" s="37">
        <f>50/(B841*24)</f>
        <v>10.855185548302837</v>
      </c>
      <c r="X841" s="5">
        <f>C841/6</f>
        <v>10.199166666666667</v>
      </c>
      <c r="Y841" s="5">
        <f>100/(D841*24)</f>
        <v>9.0342936248948398</v>
      </c>
      <c r="Z841" s="5">
        <f>E841/12</f>
        <v>8.8416666666666668</v>
      </c>
      <c r="AA841" s="5">
        <f>160.934/(F841*24)</f>
        <v>7.8124354427648699</v>
      </c>
      <c r="AB841" s="5">
        <f>G841/24</f>
        <v>7.5297916666666671</v>
      </c>
    </row>
    <row r="842" spans="1:28" x14ac:dyDescent="0.2">
      <c r="A842" s="15">
        <v>265</v>
      </c>
      <c r="B842" s="6">
        <v>0.19213412594143303</v>
      </c>
      <c r="C842" s="5">
        <v>61.142000000000003</v>
      </c>
      <c r="D842" s="6">
        <f>100/(A842*$Y$3+$Y$4)/24</f>
        <v>0.46174309661476337</v>
      </c>
      <c r="E842" s="5">
        <v>106.008</v>
      </c>
      <c r="F842" s="6">
        <v>0.85928240740740736</v>
      </c>
      <c r="G842" s="5">
        <v>180.56100000000001</v>
      </c>
      <c r="H842" s="5">
        <v>300.84100000000001</v>
      </c>
      <c r="I842" s="5">
        <v>637.19899999999996</v>
      </c>
      <c r="K842" s="6">
        <f>K$4/R842/24</f>
        <v>0.31710980356249818</v>
      </c>
      <c r="L842" s="6">
        <f>L$4/S842/24</f>
        <v>0.83241949993647635</v>
      </c>
      <c r="M842" s="6">
        <f>M$4/T842/24</f>
        <v>0.31024490591109577</v>
      </c>
      <c r="N842" s="6">
        <f>N$4/U842/24</f>
        <v>0.21274955812361088</v>
      </c>
      <c r="O842" s="6">
        <f>O$4/V842/24</f>
        <v>0.22276420399006727</v>
      </c>
      <c r="Q842" s="15">
        <v>265</v>
      </c>
      <c r="R842" s="5">
        <f t="shared" si="58"/>
        <v>8.4749823871980325</v>
      </c>
      <c r="S842" s="5">
        <f t="shared" si="57"/>
        <v>5.005489019640498</v>
      </c>
      <c r="T842" s="5">
        <f t="shared" si="54"/>
        <v>7.6552425350074351</v>
      </c>
      <c r="U842" s="5">
        <f t="shared" si="56"/>
        <v>9.7924214353614936</v>
      </c>
      <c r="V842" s="5">
        <f t="shared" si="54"/>
        <v>10.47445366687986</v>
      </c>
      <c r="W842" s="37">
        <f>50/(B842*24)</f>
        <v>10.84311973797087</v>
      </c>
      <c r="X842" s="5">
        <f>C842/6</f>
        <v>10.190333333333333</v>
      </c>
      <c r="Y842" s="5">
        <f>100/(D842*24)</f>
        <v>9.0237768517045218</v>
      </c>
      <c r="Z842" s="5">
        <f>E842/12</f>
        <v>8.8339999999999996</v>
      </c>
      <c r="AA842" s="5">
        <f>160.934/(F842*24)</f>
        <v>7.8037014089060097</v>
      </c>
      <c r="AB842" s="5">
        <f>G842/24</f>
        <v>7.5233750000000006</v>
      </c>
    </row>
    <row r="843" spans="1:28" x14ac:dyDescent="0.2">
      <c r="A843" s="15">
        <v>264</v>
      </c>
      <c r="B843" s="6">
        <v>0.19234816364611027</v>
      </c>
      <c r="C843" s="5">
        <v>61.088000000000001</v>
      </c>
      <c r="D843" s="6">
        <f>100/(A843*$Y$3+$Y$4)/24</f>
        <v>0.46228186365099583</v>
      </c>
      <c r="E843" s="5">
        <v>105.917</v>
      </c>
      <c r="F843" s="6">
        <v>0.86025462962962962</v>
      </c>
      <c r="G843" s="5">
        <v>180.40799999999999</v>
      </c>
      <c r="H843" s="5">
        <v>300.589</v>
      </c>
      <c r="I843" s="5">
        <v>636.68899999999996</v>
      </c>
      <c r="K843" s="6">
        <f>K$4/R843/24</f>
        <v>0.31746306435962407</v>
      </c>
      <c r="L843" s="6">
        <f>L$4/S843/24</f>
        <v>0.83339077636739844</v>
      </c>
      <c r="M843" s="6">
        <f>M$4/T843/24</f>
        <v>0.31059051920193437</v>
      </c>
      <c r="N843" s="6">
        <f>N$4/U843/24</f>
        <v>0.21298656145068121</v>
      </c>
      <c r="O843" s="6">
        <f>O$4/V843/24</f>
        <v>0.22301236364766405</v>
      </c>
      <c r="Q843" s="15">
        <v>264</v>
      </c>
      <c r="R843" s="5">
        <f t="shared" si="58"/>
        <v>8.4655517498425699</v>
      </c>
      <c r="S843" s="5">
        <f t="shared" si="57"/>
        <v>4.9996553655518277</v>
      </c>
      <c r="T843" s="5">
        <f t="shared" si="54"/>
        <v>7.6467240729130683</v>
      </c>
      <c r="U843" s="5">
        <f t="shared" si="56"/>
        <v>9.7815248020506971</v>
      </c>
      <c r="V843" s="5">
        <f t="shared" si="54"/>
        <v>10.462798094099183</v>
      </c>
      <c r="W843" s="37">
        <f>50/(B843*24)</f>
        <v>10.831053927638905</v>
      </c>
      <c r="X843" s="5">
        <f>C843/6</f>
        <v>10.181333333333333</v>
      </c>
      <c r="Y843" s="5">
        <f>100/(D843*24)</f>
        <v>9.0132600785142021</v>
      </c>
      <c r="Z843" s="5">
        <f>E843/12</f>
        <v>8.8264166666666668</v>
      </c>
      <c r="AA843" s="5">
        <f>160.934/(F843*24)</f>
        <v>7.7948820062965849</v>
      </c>
      <c r="AB843" s="5">
        <f>G843/24</f>
        <v>7.5169999999999995</v>
      </c>
    </row>
    <row r="844" spans="1:28" x14ac:dyDescent="0.2">
      <c r="A844" s="15">
        <v>263</v>
      </c>
      <c r="B844" s="6">
        <v>0.1925626787592698</v>
      </c>
      <c r="C844" s="5">
        <v>61.034999999999997</v>
      </c>
      <c r="D844" s="6">
        <f>100/(A844*$Y$3+$Y$4)/24</f>
        <v>0.462821889434819</v>
      </c>
      <c r="E844" s="5">
        <v>105.825</v>
      </c>
      <c r="F844" s="6">
        <v>0.86121527777777773</v>
      </c>
      <c r="G844" s="5">
        <v>180.25399999999999</v>
      </c>
      <c r="H844" s="5">
        <v>300.33699999999999</v>
      </c>
      <c r="I844" s="5">
        <v>636.178</v>
      </c>
      <c r="K844" s="6">
        <f>K$4/R844/24</f>
        <v>0.31781711310063715</v>
      </c>
      <c r="L844" s="6">
        <f>L$4/S844/24</f>
        <v>0.83436432203861355</v>
      </c>
      <c r="M844" s="6">
        <f>M$4/T844/24</f>
        <v>0.31093690337899088</v>
      </c>
      <c r="N844" s="6">
        <f>N$4/U844/24</f>
        <v>0.21322409341077375</v>
      </c>
      <c r="O844" s="6">
        <f>O$4/V844/24</f>
        <v>0.22326107682234178</v>
      </c>
      <c r="Q844" s="15">
        <v>263</v>
      </c>
      <c r="R844" s="5">
        <f t="shared" si="58"/>
        <v>8.4561211124871054</v>
      </c>
      <c r="S844" s="5">
        <f t="shared" si="57"/>
        <v>4.9938217114631582</v>
      </c>
      <c r="T844" s="5">
        <f t="shared" si="54"/>
        <v>7.6382056108186998</v>
      </c>
      <c r="U844" s="5">
        <f t="shared" si="56"/>
        <v>9.7706281687398988</v>
      </c>
      <c r="V844" s="5">
        <f t="shared" si="54"/>
        <v>10.451142521318504</v>
      </c>
      <c r="W844" s="37">
        <f>50/(B844*24)</f>
        <v>10.818988117306938</v>
      </c>
      <c r="X844" s="5">
        <f>C844/6</f>
        <v>10.172499999999999</v>
      </c>
      <c r="Y844" s="5">
        <f>100/(D844*24)</f>
        <v>9.0027433053238823</v>
      </c>
      <c r="Z844" s="5">
        <f>E844/12</f>
        <v>8.8187499999999996</v>
      </c>
      <c r="AA844" s="5">
        <f>160.934/(F844*24)</f>
        <v>7.7861871547796637</v>
      </c>
      <c r="AB844" s="5">
        <f>G844/24</f>
        <v>7.5105833333333329</v>
      </c>
    </row>
    <row r="845" spans="1:28" x14ac:dyDescent="0.2">
      <c r="A845" s="15">
        <v>262</v>
      </c>
      <c r="B845" s="6">
        <v>0.19277767287997566</v>
      </c>
      <c r="C845" s="5">
        <v>60.981000000000002</v>
      </c>
      <c r="D845" s="6">
        <f>100/(A845*$Y$3+$Y$4)/24</f>
        <v>0.46336317838270152</v>
      </c>
      <c r="E845" s="5">
        <v>105.73399999999999</v>
      </c>
      <c r="F845" s="6">
        <v>0.8621875</v>
      </c>
      <c r="G845" s="5">
        <v>180.101</v>
      </c>
      <c r="H845" s="5">
        <v>300.08499999999998</v>
      </c>
      <c r="I845" s="5">
        <v>635.66700000000003</v>
      </c>
      <c r="K845" s="6">
        <f>K$4/R845/24</f>
        <v>0.31817195242472945</v>
      </c>
      <c r="L845" s="6">
        <f>L$4/S845/24</f>
        <v>0.83534014491202735</v>
      </c>
      <c r="M845" s="6">
        <f>M$4/T845/24</f>
        <v>0.31128406102432321</v>
      </c>
      <c r="N845" s="6">
        <f>N$4/U845/24</f>
        <v>0.21346215577452732</v>
      </c>
      <c r="O845" s="6">
        <f>O$4/V845/24</f>
        <v>0.2235103453680877</v>
      </c>
      <c r="Q845" s="15">
        <v>262</v>
      </c>
      <c r="R845" s="5">
        <f t="shared" si="58"/>
        <v>8.446690475131641</v>
      </c>
      <c r="S845" s="5">
        <f t="shared" si="57"/>
        <v>4.9879880573744879</v>
      </c>
      <c r="T845" s="5">
        <f t="shared" si="54"/>
        <v>7.629687148724333</v>
      </c>
      <c r="U845" s="5">
        <f t="shared" si="56"/>
        <v>9.7597315354291005</v>
      </c>
      <c r="V845" s="5">
        <f t="shared" si="54"/>
        <v>10.439486948537825</v>
      </c>
      <c r="W845" s="37">
        <f>50/(B845*24)</f>
        <v>10.806922306974975</v>
      </c>
      <c r="X845" s="5">
        <f>C845/6</f>
        <v>10.163500000000001</v>
      </c>
      <c r="Y845" s="5">
        <f>100/(D845*24)</f>
        <v>8.9922265321335644</v>
      </c>
      <c r="Z845" s="5">
        <f>E845/12</f>
        <v>8.8111666666666668</v>
      </c>
      <c r="AA845" s="5">
        <f>160.934/(F845*24)</f>
        <v>7.7774072731666068</v>
      </c>
      <c r="AB845" s="5">
        <f>G845/24</f>
        <v>7.5042083333333336</v>
      </c>
    </row>
    <row r="846" spans="1:28" x14ac:dyDescent="0.2">
      <c r="A846" s="15">
        <v>261</v>
      </c>
      <c r="B846" s="6">
        <v>0.19299314761444117</v>
      </c>
      <c r="C846" s="5">
        <v>60.927999999999997</v>
      </c>
      <c r="D846" s="6">
        <f>100/(A846*$Y$3+$Y$4)/24</f>
        <v>0.46390573493179771</v>
      </c>
      <c r="E846" s="5">
        <v>105.642</v>
      </c>
      <c r="F846" s="6">
        <v>0.86314814814814811</v>
      </c>
      <c r="G846" s="5">
        <v>179.947</v>
      </c>
      <c r="H846" s="5">
        <v>299.834</v>
      </c>
      <c r="I846" s="5">
        <v>635.15700000000004</v>
      </c>
      <c r="K846" s="6">
        <f>K$4/R846/24</f>
        <v>0.31852758498289285</v>
      </c>
      <c r="L846" s="6">
        <f>L$4/S846/24</f>
        <v>0.83631825298683571</v>
      </c>
      <c r="M846" s="6">
        <f>M$4/T846/24</f>
        <v>0.31163199473153386</v>
      </c>
      <c r="N846" s="6">
        <f>N$4/U846/24</f>
        <v>0.21370075032049732</v>
      </c>
      <c r="O846" s="6">
        <f>O$4/V846/24</f>
        <v>0.22376017114717814</v>
      </c>
      <c r="Q846" s="15">
        <v>261</v>
      </c>
      <c r="R846" s="5">
        <f t="shared" si="58"/>
        <v>8.4372598377761765</v>
      </c>
      <c r="S846" s="5">
        <f t="shared" si="57"/>
        <v>4.9821544032858185</v>
      </c>
      <c r="T846" s="5">
        <f t="shared" si="54"/>
        <v>7.6211686866299644</v>
      </c>
      <c r="U846" s="5">
        <f t="shared" si="56"/>
        <v>9.7488349021183023</v>
      </c>
      <c r="V846" s="5">
        <f t="shared" si="54"/>
        <v>10.427831375757147</v>
      </c>
      <c r="W846" s="37">
        <f>50/(B846*24)</f>
        <v>10.794856496643009</v>
      </c>
      <c r="X846" s="5">
        <f>C846/6</f>
        <v>10.154666666666666</v>
      </c>
      <c r="Y846" s="5">
        <f>100/(D846*24)</f>
        <v>8.9817097589432464</v>
      </c>
      <c r="Z846" s="5">
        <f>E846/12</f>
        <v>8.8034999999999997</v>
      </c>
      <c r="AA846" s="5">
        <f>160.934/(F846*24)</f>
        <v>7.7687513409139672</v>
      </c>
      <c r="AB846" s="5">
        <f>G846/24</f>
        <v>7.4977916666666671</v>
      </c>
    </row>
    <row r="847" spans="1:28" x14ac:dyDescent="0.2">
      <c r="A847" s="15">
        <v>260</v>
      </c>
      <c r="B847" s="6">
        <v>0.19320910457606899</v>
      </c>
      <c r="C847" s="5">
        <v>60.874000000000002</v>
      </c>
      <c r="D847" s="6">
        <f>100/(A847*$Y$3+$Y$4)/24</f>
        <v>0.46444956354006806</v>
      </c>
      <c r="E847" s="5">
        <v>105.55</v>
      </c>
      <c r="F847" s="6">
        <v>0.86412037037037026</v>
      </c>
      <c r="G847" s="5">
        <v>179.79300000000001</v>
      </c>
      <c r="H847" s="5">
        <v>299.58199999999999</v>
      </c>
      <c r="I847" s="5">
        <v>634.64599999999996</v>
      </c>
      <c r="K847" s="6">
        <f>K$4/R847/24</f>
        <v>0.31888401343798495</v>
      </c>
      <c r="L847" s="6">
        <f>L$4/S847/24</f>
        <v>0.83729865429974415</v>
      </c>
      <c r="M847" s="6">
        <f>M$4/T847/24</f>
        <v>0.31198070710583375</v>
      </c>
      <c r="N847" s="6">
        <f>N$4/U847/24</f>
        <v>0.21393987883519985</v>
      </c>
      <c r="O847" s="6">
        <f>O$4/V847/24</f>
        <v>0.22401055603022493</v>
      </c>
      <c r="Q847" s="15">
        <v>260</v>
      </c>
      <c r="R847" s="5">
        <f t="shared" si="58"/>
        <v>8.427829200420712</v>
      </c>
      <c r="S847" s="5">
        <f t="shared" si="57"/>
        <v>4.9763207491971482</v>
      </c>
      <c r="T847" s="5">
        <f t="shared" si="54"/>
        <v>7.6126502245355976</v>
      </c>
      <c r="U847" s="5">
        <f t="shared" si="56"/>
        <v>9.737938268807504</v>
      </c>
      <c r="V847" s="5">
        <f t="shared" si="54"/>
        <v>10.416175802976468</v>
      </c>
      <c r="W847" s="37">
        <f>50/(B847*24)</f>
        <v>10.782790686311044</v>
      </c>
      <c r="X847" s="5">
        <f>C847/6</f>
        <v>10.145666666666667</v>
      </c>
      <c r="Y847" s="5">
        <f>100/(D847*24)</f>
        <v>8.9711929857529267</v>
      </c>
      <c r="Z847" s="5">
        <f>E847/12</f>
        <v>8.7958333333333325</v>
      </c>
      <c r="AA847" s="5">
        <f>160.934/(F847*24)</f>
        <v>7.7600107152424327</v>
      </c>
      <c r="AB847" s="5">
        <f>G847/24</f>
        <v>7.4913750000000006</v>
      </c>
    </row>
    <row r="848" spans="1:28" x14ac:dyDescent="0.2">
      <c r="A848" s="15">
        <v>259</v>
      </c>
      <c r="B848" s="6">
        <v>0.19342554538549153</v>
      </c>
      <c r="C848" s="5">
        <v>60.820999999999998</v>
      </c>
      <c r="D848" s="6">
        <f>100/(A848*$Y$3+$Y$4)/24</f>
        <v>0.46499466868640121</v>
      </c>
      <c r="E848" s="5">
        <v>105.459</v>
      </c>
      <c r="F848" s="6">
        <v>0.86509259259259252</v>
      </c>
      <c r="G848" s="5">
        <v>179.64</v>
      </c>
      <c r="H848" s="5">
        <v>299.33</v>
      </c>
      <c r="I848" s="5">
        <v>634.13599999999997</v>
      </c>
      <c r="K848" s="6">
        <f>K$4/R848/24</f>
        <v>0.3192412404647953</v>
      </c>
      <c r="L848" s="6">
        <f>L$4/S848/24</f>
        <v>0.83828135692518702</v>
      </c>
      <c r="M848" s="6">
        <f>M$4/T848/24</f>
        <v>0.31233020076410806</v>
      </c>
      <c r="N848" s="6">
        <f>N$4/U848/24</f>
        <v>0.21417954311315635</v>
      </c>
      <c r="O848" s="6">
        <f>O$4/V848/24</f>
        <v>0.22426150189622204</v>
      </c>
      <c r="Q848" s="15">
        <v>259</v>
      </c>
      <c r="R848" s="5">
        <f t="shared" si="58"/>
        <v>8.4183985630652476</v>
      </c>
      <c r="S848" s="5">
        <f t="shared" si="57"/>
        <v>4.9704870951084787</v>
      </c>
      <c r="T848" s="5">
        <f t="shared" si="54"/>
        <v>7.604131762441229</v>
      </c>
      <c r="U848" s="5">
        <f t="shared" si="56"/>
        <v>9.7270416354967058</v>
      </c>
      <c r="V848" s="5">
        <f t="shared" si="54"/>
        <v>10.404520230195789</v>
      </c>
      <c r="W848" s="37">
        <f>50/(B848*24)</f>
        <v>10.770724875979075</v>
      </c>
      <c r="X848" s="5">
        <f>C848/6</f>
        <v>10.136833333333334</v>
      </c>
      <c r="Y848" s="5">
        <f>100/(D848*24)</f>
        <v>8.9606762125626087</v>
      </c>
      <c r="Z848" s="5">
        <f>E848/12</f>
        <v>8.7882499999999997</v>
      </c>
      <c r="AA848" s="5">
        <f>160.934/(F848*24)</f>
        <v>7.7512897356309542</v>
      </c>
      <c r="AB848" s="5">
        <f>G848/24</f>
        <v>7.4849999999999994</v>
      </c>
    </row>
    <row r="849" spans="1:28" x14ac:dyDescent="0.2">
      <c r="A849" s="15">
        <v>258</v>
      </c>
      <c r="B849" s="6">
        <v>0.19364247167061102</v>
      </c>
      <c r="C849" s="5">
        <v>60.767000000000003</v>
      </c>
      <c r="D849" s="6">
        <f>100/(A849*$Y$3+$Y$4)/24</f>
        <v>0.46554105487073777</v>
      </c>
      <c r="E849" s="5">
        <v>105.367</v>
      </c>
      <c r="F849" s="6">
        <v>0.86607638888888883</v>
      </c>
      <c r="G849" s="5">
        <v>179.48599999999999</v>
      </c>
      <c r="H849" s="5">
        <v>299.07799999999997</v>
      </c>
      <c r="I849" s="5">
        <v>633.625</v>
      </c>
      <c r="K849" s="6">
        <f>K$4/R849/24</f>
        <v>0.31959926875011285</v>
      </c>
      <c r="L849" s="6">
        <f>L$4/S849/24</f>
        <v>0.83926636897555029</v>
      </c>
      <c r="M849" s="6">
        <f>M$4/T849/24</f>
        <v>0.31268047833498092</v>
      </c>
      <c r="N849" s="6">
        <f>N$4/U849/24</f>
        <v>0.21441974495693836</v>
      </c>
      <c r="O849" s="6">
        <f>O$4/V849/24</f>
        <v>0.22451301063259246</v>
      </c>
      <c r="Q849" s="15">
        <v>258</v>
      </c>
      <c r="R849" s="5">
        <f t="shared" si="58"/>
        <v>8.4089679257097831</v>
      </c>
      <c r="S849" s="5">
        <f t="shared" si="57"/>
        <v>4.9646534410198093</v>
      </c>
      <c r="T849" s="5">
        <f t="shared" si="54"/>
        <v>7.5956133003468622</v>
      </c>
      <c r="U849" s="5">
        <f t="shared" si="56"/>
        <v>9.7161450021859075</v>
      </c>
      <c r="V849" s="5">
        <f t="shared" si="54"/>
        <v>10.39286465741511</v>
      </c>
      <c r="W849" s="37">
        <f>50/(B849*24)</f>
        <v>10.758659065647112</v>
      </c>
      <c r="X849" s="5">
        <f>C849/6</f>
        <v>10.127833333333333</v>
      </c>
      <c r="Y849" s="5">
        <f>100/(D849*24)</f>
        <v>8.950159439372289</v>
      </c>
      <c r="Z849" s="5">
        <f>E849/12</f>
        <v>8.7805833333333343</v>
      </c>
      <c r="AA849" s="5">
        <f>160.934/(F849*24)</f>
        <v>7.7424848654933252</v>
      </c>
      <c r="AB849" s="5">
        <f>G849/24</f>
        <v>7.4785833333333329</v>
      </c>
    </row>
    <row r="850" spans="1:28" x14ac:dyDescent="0.2">
      <c r="A850" s="15">
        <v>257</v>
      </c>
      <c r="B850" s="6">
        <v>0.19385988506664098</v>
      </c>
      <c r="C850" s="5">
        <v>60.713999999999999</v>
      </c>
      <c r="D850" s="6">
        <f>100/(A850*$Y$3+$Y$4)/24</f>
        <v>0.46608872661419332</v>
      </c>
      <c r="E850" s="5">
        <v>105.276</v>
      </c>
      <c r="F850" s="6">
        <v>0.86704861111111109</v>
      </c>
      <c r="G850" s="5">
        <v>179.333</v>
      </c>
      <c r="H850" s="5">
        <v>298.827</v>
      </c>
      <c r="I850" s="5">
        <v>633.11400000000003</v>
      </c>
      <c r="K850" s="6">
        <f>K$4/R850/24</f>
        <v>0.3199581009927927</v>
      </c>
      <c r="L850" s="6">
        <f>L$4/S850/24</f>
        <v>0.84025369860139409</v>
      </c>
      <c r="M850" s="6">
        <f>M$4/T850/24</f>
        <v>0.31303154245888204</v>
      </c>
      <c r="N850" s="6">
        <f>N$4/U850/24</f>
        <v>0.21466048617721287</v>
      </c>
      <c r="O850" s="6">
        <f>O$4/V850/24</f>
        <v>0.22476508413523591</v>
      </c>
      <c r="Q850" s="15">
        <v>257</v>
      </c>
      <c r="R850" s="5">
        <f t="shared" si="58"/>
        <v>8.3995372883543205</v>
      </c>
      <c r="S850" s="5">
        <f t="shared" si="57"/>
        <v>4.958819786931139</v>
      </c>
      <c r="T850" s="5">
        <f t="shared" si="57"/>
        <v>7.5870948382524936</v>
      </c>
      <c r="U850" s="5">
        <f t="shared" si="56"/>
        <v>9.705248368875111</v>
      </c>
      <c r="V850" s="5">
        <f t="shared" si="56"/>
        <v>10.381209084634431</v>
      </c>
      <c r="W850" s="37">
        <f>50/(B850*24)</f>
        <v>10.746593255315146</v>
      </c>
      <c r="X850" s="5">
        <f>C850/6</f>
        <v>10.119</v>
      </c>
      <c r="Y850" s="5">
        <f>100/(D850*24)</f>
        <v>8.939642666181971</v>
      </c>
      <c r="Z850" s="5">
        <f>E850/12</f>
        <v>8.7729999999999997</v>
      </c>
      <c r="AA850" s="5">
        <f>160.934/(F850*24)</f>
        <v>7.7338032117256015</v>
      </c>
      <c r="AB850" s="5">
        <f>G850/24</f>
        <v>7.4722083333333336</v>
      </c>
    </row>
    <row r="851" spans="1:28" x14ac:dyDescent="0.2">
      <c r="A851" s="15">
        <v>256</v>
      </c>
      <c r="B851" s="6">
        <v>0.1940777872161468</v>
      </c>
      <c r="C851" s="5">
        <v>60.66</v>
      </c>
      <c r="D851" s="6">
        <f>100/(A851*$Y$3+$Y$4)/24</f>
        <v>0.46663768845918346</v>
      </c>
      <c r="E851" s="5">
        <v>105.184</v>
      </c>
      <c r="F851" s="6">
        <v>0.86803240740740739</v>
      </c>
      <c r="G851" s="5">
        <v>179.179</v>
      </c>
      <c r="H851" s="5">
        <v>298.57499999999999</v>
      </c>
      <c r="I851" s="5">
        <v>632.60400000000004</v>
      </c>
      <c r="K851" s="6">
        <f>K$4/R851/24</f>
        <v>0.32031773990382456</v>
      </c>
      <c r="L851" s="6">
        <f>L$4/S851/24</f>
        <v>0.8412433539916776</v>
      </c>
      <c r="M851" s="6">
        <f>M$4/T851/24</f>
        <v>0.31338339578811231</v>
      </c>
      <c r="N851" s="6">
        <f>N$4/U851/24</f>
        <v>0.2149017685927879</v>
      </c>
      <c r="O851" s="6">
        <f>O$4/V851/24</f>
        <v>0.22501772430857594</v>
      </c>
      <c r="Q851" s="15">
        <v>256</v>
      </c>
      <c r="R851" s="5">
        <f t="shared" si="58"/>
        <v>8.390106650998856</v>
      </c>
      <c r="S851" s="5">
        <f t="shared" si="57"/>
        <v>4.9529861328424687</v>
      </c>
      <c r="T851" s="5">
        <f t="shared" si="57"/>
        <v>7.5785763761581268</v>
      </c>
      <c r="U851" s="5">
        <f t="shared" si="56"/>
        <v>9.694351735564311</v>
      </c>
      <c r="V851" s="5">
        <f t="shared" si="56"/>
        <v>10.369553511853752</v>
      </c>
      <c r="W851" s="37">
        <f>50/(B851*24)</f>
        <v>10.734527444983179</v>
      </c>
      <c r="X851" s="5">
        <f>C851/6</f>
        <v>10.11</v>
      </c>
      <c r="Y851" s="5">
        <f>100/(D851*24)</f>
        <v>8.9291258929916513</v>
      </c>
      <c r="Z851" s="5">
        <f>E851/12</f>
        <v>8.7653333333333325</v>
      </c>
      <c r="AA851" s="5">
        <f>160.934/(F851*24)</f>
        <v>7.7250380010133597</v>
      </c>
      <c r="AB851" s="5">
        <f>G851/24</f>
        <v>7.465791666666667</v>
      </c>
    </row>
    <row r="852" spans="1:28" x14ac:dyDescent="0.2">
      <c r="A852" s="15">
        <v>255</v>
      </c>
      <c r="B852" s="6">
        <v>0.19429617976908722</v>
      </c>
      <c r="C852" s="5">
        <v>60.606999999999999</v>
      </c>
      <c r="D852" s="6">
        <f>100/(A852*$Y$3+$Y$4)/24</f>
        <v>0.46718794496954935</v>
      </c>
      <c r="E852" s="5">
        <v>105.093</v>
      </c>
      <c r="F852" s="6">
        <v>0.86900462962962965</v>
      </c>
      <c r="G852" s="5">
        <v>179.02500000000001</v>
      </c>
      <c r="H852" s="5">
        <v>298.32299999999998</v>
      </c>
      <c r="I852" s="5">
        <v>632.09299999999996</v>
      </c>
      <c r="K852" s="6">
        <f>K$4/R852/24</f>
        <v>0.32067818820640032</v>
      </c>
      <c r="L852" s="6">
        <f>L$4/S852/24</f>
        <v>0.84223534337398487</v>
      </c>
      <c r="M852" s="6">
        <f>M$4/T852/24</f>
        <v>0.31373604098691138</v>
      </c>
      <c r="N852" s="6">
        <f>N$4/U852/24</f>
        <v>0.21514359403065794</v>
      </c>
      <c r="O852" s="6">
        <f>O$4/V852/24</f>
        <v>0.22527093306560833</v>
      </c>
      <c r="Q852" s="15">
        <v>255</v>
      </c>
      <c r="R852" s="5">
        <f t="shared" si="58"/>
        <v>8.3806760136433915</v>
      </c>
      <c r="S852" s="5">
        <f t="shared" si="57"/>
        <v>4.9471524787537993</v>
      </c>
      <c r="T852" s="5">
        <f t="shared" si="57"/>
        <v>7.5700579140637583</v>
      </c>
      <c r="U852" s="5">
        <f t="shared" si="56"/>
        <v>9.6834551022535145</v>
      </c>
      <c r="V852" s="5">
        <f t="shared" si="56"/>
        <v>10.357897939073075</v>
      </c>
      <c r="W852" s="37">
        <f>50/(B852*24)</f>
        <v>10.722461634651214</v>
      </c>
      <c r="X852" s="5">
        <f>C852/6</f>
        <v>10.101166666666666</v>
      </c>
      <c r="Y852" s="5">
        <f>100/(D852*24)</f>
        <v>8.9186091198013333</v>
      </c>
      <c r="Z852" s="5">
        <f>E852/12</f>
        <v>8.7577499999999997</v>
      </c>
      <c r="AA852" s="5">
        <f>160.934/(F852*24)</f>
        <v>7.7163954076875942</v>
      </c>
      <c r="AB852" s="5">
        <f>G852/24</f>
        <v>7.4593750000000005</v>
      </c>
    </row>
    <row r="853" spans="1:28" x14ac:dyDescent="0.2">
      <c r="A853" s="15">
        <v>254</v>
      </c>
      <c r="B853" s="6">
        <v>0.19451506438285623</v>
      </c>
      <c r="C853" s="5">
        <v>60.552999999999997</v>
      </c>
      <c r="D853" s="6">
        <f>100/(A853*$Y$3+$Y$4)/24</f>
        <v>0.46773950073068443</v>
      </c>
      <c r="E853" s="5">
        <v>105.001</v>
      </c>
      <c r="F853" s="6">
        <v>0.86998842592592596</v>
      </c>
      <c r="G853" s="5">
        <v>178.87200000000001</v>
      </c>
      <c r="H853" s="5">
        <v>298.07100000000003</v>
      </c>
      <c r="I853" s="5">
        <v>631.58199999999999</v>
      </c>
      <c r="K853" s="6">
        <f>K$4/R853/24</f>
        <v>0.32103944863598322</v>
      </c>
      <c r="L853" s="6">
        <f>L$4/S853/24</f>
        <v>0.84322967501475465</v>
      </c>
      <c r="M853" s="6">
        <f>M$4/T853/24</f>
        <v>0.31408948073152415</v>
      </c>
      <c r="N853" s="6">
        <f>N$4/U853/24</f>
        <v>0.21538596432605048</v>
      </c>
      <c r="O853" s="6">
        <f>O$4/V853/24</f>
        <v>0.22552471232794924</v>
      </c>
      <c r="Q853" s="15">
        <v>254</v>
      </c>
      <c r="R853" s="5">
        <f t="shared" si="58"/>
        <v>8.3712453762879271</v>
      </c>
      <c r="S853" s="5">
        <f t="shared" si="57"/>
        <v>4.9413188246651298</v>
      </c>
      <c r="T853" s="5">
        <f t="shared" si="57"/>
        <v>7.5615394519693915</v>
      </c>
      <c r="U853" s="5">
        <f t="shared" si="56"/>
        <v>9.6725584689427162</v>
      </c>
      <c r="V853" s="5">
        <f t="shared" si="56"/>
        <v>10.346242366292396</v>
      </c>
      <c r="W853" s="37">
        <f>50/(B853*24)</f>
        <v>10.710395824319249</v>
      </c>
      <c r="X853" s="5">
        <f>C853/6</f>
        <v>10.092166666666666</v>
      </c>
      <c r="Y853" s="5">
        <f>100/(D853*24)</f>
        <v>8.9080923466110136</v>
      </c>
      <c r="Z853" s="5">
        <f>E853/12</f>
        <v>8.7500833333333343</v>
      </c>
      <c r="AA853" s="5">
        <f>160.934/(F853*24)</f>
        <v>7.7076695890483853</v>
      </c>
      <c r="AB853" s="5">
        <f>G853/24</f>
        <v>7.4530000000000003</v>
      </c>
    </row>
    <row r="854" spans="1:28" x14ac:dyDescent="0.2">
      <c r="A854" s="15">
        <v>253</v>
      </c>
      <c r="B854" s="6">
        <v>0.19473444272232465</v>
      </c>
      <c r="C854" s="5">
        <v>60.5</v>
      </c>
      <c r="D854" s="6">
        <f>100/(A854*$Y$3+$Y$4)/24</f>
        <v>0.4682923603496611</v>
      </c>
      <c r="E854" s="5">
        <v>104.91</v>
      </c>
      <c r="F854" s="6">
        <v>0.87097222222222215</v>
      </c>
      <c r="G854" s="5">
        <v>178.71799999999999</v>
      </c>
      <c r="H854" s="5">
        <v>297.81900000000002</v>
      </c>
      <c r="I854" s="5">
        <v>631.072</v>
      </c>
      <c r="K854" s="6">
        <f>K$4/R854/24</f>
        <v>0.32140152394037708</v>
      </c>
      <c r="L854" s="6">
        <f>L$4/S854/24</f>
        <v>0.84422635721950801</v>
      </c>
      <c r="M854" s="6">
        <f>M$4/T854/24</f>
        <v>0.31444371771026924</v>
      </c>
      <c r="N854" s="6">
        <f>N$4/U854/24</f>
        <v>0.21562888132247215</v>
      </c>
      <c r="O854" s="6">
        <f>O$4/V854/24</f>
        <v>0.22577906402588363</v>
      </c>
      <c r="Q854" s="15">
        <v>253</v>
      </c>
      <c r="R854" s="5">
        <f t="shared" si="58"/>
        <v>8.3618147389324626</v>
      </c>
      <c r="S854" s="5">
        <f t="shared" si="57"/>
        <v>4.9354851705764595</v>
      </c>
      <c r="T854" s="5">
        <f t="shared" si="57"/>
        <v>7.5530209898750229</v>
      </c>
      <c r="U854" s="5">
        <f t="shared" si="56"/>
        <v>9.6616618356319179</v>
      </c>
      <c r="V854" s="5">
        <f t="shared" si="56"/>
        <v>10.334586793511717</v>
      </c>
      <c r="W854" s="37">
        <f>50/(B854*24)</f>
        <v>10.698330013987283</v>
      </c>
      <c r="X854" s="5">
        <f>C854/6</f>
        <v>10.083333333333334</v>
      </c>
      <c r="Y854" s="5">
        <f>100/(D854*24)</f>
        <v>8.8975755734206956</v>
      </c>
      <c r="Z854" s="5">
        <f>E854/12</f>
        <v>8.7424999999999997</v>
      </c>
      <c r="AA854" s="5">
        <f>160.934/(F854*24)</f>
        <v>7.6989634826981348</v>
      </c>
      <c r="AB854" s="5">
        <f>G854/24</f>
        <v>7.4465833333333329</v>
      </c>
    </row>
    <row r="855" spans="1:28" x14ac:dyDescent="0.2">
      <c r="A855" s="15">
        <v>252</v>
      </c>
      <c r="B855" s="6">
        <v>0.19495431645988254</v>
      </c>
      <c r="C855" s="5">
        <v>60.445999999999998</v>
      </c>
      <c r="D855" s="6">
        <f>100/(A855*$Y$3+$Y$4)/24</f>
        <v>0.46884652845535979</v>
      </c>
      <c r="E855" s="5">
        <v>104.818</v>
      </c>
      <c r="F855" s="6">
        <v>0.8719675925925926</v>
      </c>
      <c r="G855" s="5">
        <v>178.56399999999999</v>
      </c>
      <c r="H855" s="5">
        <v>297.56799999999998</v>
      </c>
      <c r="I855" s="5">
        <v>630.56100000000004</v>
      </c>
      <c r="K855" s="6">
        <f>K$4/R855/24</f>
        <v>0.32176441687979579</v>
      </c>
      <c r="L855" s="6">
        <f>L$4/S855/24</f>
        <v>0.84522539833308075</v>
      </c>
      <c r="M855" s="6">
        <f>M$4/T855/24</f>
        <v>0.31479875462360624</v>
      </c>
      <c r="N855" s="6">
        <f>N$4/U855/24</f>
        <v>0.2158723468717556</v>
      </c>
      <c r="O855" s="6">
        <f>O$4/V855/24</f>
        <v>0.22603399009841452</v>
      </c>
      <c r="Q855" s="15">
        <v>252</v>
      </c>
      <c r="R855" s="5">
        <f t="shared" si="58"/>
        <v>8.3523841015769982</v>
      </c>
      <c r="S855" s="5">
        <f t="shared" si="57"/>
        <v>4.9296515164877892</v>
      </c>
      <c r="T855" s="5">
        <f t="shared" si="57"/>
        <v>7.5445025277806561</v>
      </c>
      <c r="U855" s="5">
        <f t="shared" si="56"/>
        <v>9.6507652023211197</v>
      </c>
      <c r="V855" s="5">
        <f t="shared" si="56"/>
        <v>10.322931220731038</v>
      </c>
      <c r="W855" s="37">
        <f>50/(B855*24)</f>
        <v>10.686264203655318</v>
      </c>
      <c r="X855" s="5">
        <f>C855/6</f>
        <v>10.074333333333334</v>
      </c>
      <c r="Y855" s="5">
        <f>100/(D855*24)</f>
        <v>8.8870588002303759</v>
      </c>
      <c r="Z855" s="5">
        <f>E855/12</f>
        <v>8.7348333333333326</v>
      </c>
      <c r="AA855" s="5">
        <f>160.934/(F855*24)</f>
        <v>7.6901749449149159</v>
      </c>
      <c r="AB855" s="5">
        <f>G855/24</f>
        <v>7.4401666666666664</v>
      </c>
    </row>
    <row r="856" spans="1:28" x14ac:dyDescent="0.2">
      <c r="A856" s="15">
        <v>251</v>
      </c>
      <c r="B856" s="6">
        <v>0.19517468727548157</v>
      </c>
      <c r="C856" s="5">
        <v>60.393000000000001</v>
      </c>
      <c r="D856" s="6">
        <f>100/(A856*$Y$3+$Y$4)/24</f>
        <v>0.46940200969859763</v>
      </c>
      <c r="E856" s="5">
        <v>104.726</v>
      </c>
      <c r="F856" s="6">
        <v>0.87295138888888879</v>
      </c>
      <c r="G856" s="5">
        <v>178.411</v>
      </c>
      <c r="H856" s="5">
        <v>297.31599999999997</v>
      </c>
      <c r="I856" s="5">
        <v>630.05100000000004</v>
      </c>
      <c r="K856" s="6">
        <f>K$4/R856/24</f>
        <v>0.32212813022693348</v>
      </c>
      <c r="L856" s="6">
        <f>L$4/S856/24</f>
        <v>0.84622680673985518</v>
      </c>
      <c r="M856" s="6">
        <f>M$4/T856/24</f>
        <v>0.31515459418420538</v>
      </c>
      <c r="N856" s="6">
        <f>N$4/U856/24</f>
        <v>0.21611636283410648</v>
      </c>
      <c r="O856" s="6">
        <f>O$4/V856/24</f>
        <v>0.22628949249331196</v>
      </c>
      <c r="Q856" s="15">
        <v>251</v>
      </c>
      <c r="R856" s="5">
        <f t="shared" si="58"/>
        <v>8.3429534642215337</v>
      </c>
      <c r="S856" s="5">
        <f t="shared" si="57"/>
        <v>4.9238178623991198</v>
      </c>
      <c r="T856" s="5">
        <f t="shared" si="57"/>
        <v>7.5359840656862875</v>
      </c>
      <c r="U856" s="5">
        <f t="shared" si="56"/>
        <v>9.6398685690103214</v>
      </c>
      <c r="V856" s="5">
        <f t="shared" si="56"/>
        <v>10.31127564795036</v>
      </c>
      <c r="W856" s="37">
        <f>50/(B856*24)</f>
        <v>10.674198393323355</v>
      </c>
      <c r="X856" s="5">
        <f>C856/6</f>
        <v>10.0655</v>
      </c>
      <c r="Y856" s="5">
        <f>100/(D856*24)</f>
        <v>8.8765420270400579</v>
      </c>
      <c r="Z856" s="5">
        <f>E856/12</f>
        <v>8.7271666666666672</v>
      </c>
      <c r="AA856" s="5">
        <f>160.934/(F856*24)</f>
        <v>7.6815082932262042</v>
      </c>
      <c r="AB856" s="5">
        <f>G856/24</f>
        <v>7.433791666666667</v>
      </c>
    </row>
    <row r="857" spans="1:28" x14ac:dyDescent="0.2">
      <c r="A857" s="15">
        <v>250</v>
      </c>
      <c r="B857" s="6">
        <v>0.19539555685667809</v>
      </c>
      <c r="C857" s="5">
        <v>60.34</v>
      </c>
      <c r="D857" s="6">
        <f>100/(A857*$Y$3+$Y$4)/24</f>
        <v>0.46995880875225887</v>
      </c>
      <c r="E857" s="5">
        <v>104.63500000000001</v>
      </c>
      <c r="F857" s="6">
        <v>0.87394675925925924</v>
      </c>
      <c r="G857" s="5">
        <v>178.25700000000001</v>
      </c>
      <c r="H857" s="5">
        <v>297.06400000000002</v>
      </c>
      <c r="I857" s="5">
        <v>629.54</v>
      </c>
      <c r="K857" s="6">
        <f>K$4/R857/24</f>
        <v>0.32249266676703514</v>
      </c>
      <c r="L857" s="6">
        <f>L$4/S857/24</f>
        <v>0.84723059086399644</v>
      </c>
      <c r="M857" s="6">
        <f>M$4/T857/24</f>
        <v>0.31551123911701551</v>
      </c>
      <c r="N857" s="6">
        <f>N$4/U857/24</f>
        <v>0.21636093107815083</v>
      </c>
      <c r="O857" s="6">
        <f>O$4/V857/24</f>
        <v>0.22654557316716295</v>
      </c>
      <c r="Q857" s="15">
        <v>250</v>
      </c>
      <c r="R857" s="5">
        <f t="shared" si="58"/>
        <v>8.3335228268660693</v>
      </c>
      <c r="S857" s="5">
        <f t="shared" si="57"/>
        <v>4.9179842083104504</v>
      </c>
      <c r="T857" s="5">
        <f t="shared" si="57"/>
        <v>7.5274656035919207</v>
      </c>
      <c r="U857" s="5">
        <f t="shared" si="56"/>
        <v>9.6289719356995231</v>
      </c>
      <c r="V857" s="5">
        <f t="shared" si="56"/>
        <v>10.299620075169681</v>
      </c>
      <c r="W857" s="37">
        <f>50/(B857*24)</f>
        <v>10.662132582991386</v>
      </c>
      <c r="X857" s="5">
        <f>C857/6</f>
        <v>10.056666666666667</v>
      </c>
      <c r="Y857" s="5">
        <f>100/(D857*24)</f>
        <v>8.8660252538497382</v>
      </c>
      <c r="Z857" s="5">
        <f>E857/12</f>
        <v>8.7195833333333344</v>
      </c>
      <c r="AA857" s="5">
        <f>160.934/(F857*24)</f>
        <v>7.672759538598048</v>
      </c>
      <c r="AB857" s="5">
        <f>G857/24</f>
        <v>7.4273750000000005</v>
      </c>
    </row>
    <row r="858" spans="1:28" x14ac:dyDescent="0.2">
      <c r="A858" s="15">
        <v>249</v>
      </c>
      <c r="B858" s="6">
        <v>0.19561692689867574</v>
      </c>
      <c r="C858" s="5">
        <v>60.286000000000001</v>
      </c>
      <c r="D858" s="6">
        <f>100/(A858*$Y$3+$Y$4)/24</f>
        <v>0.47051693031142561</v>
      </c>
      <c r="E858" s="5">
        <v>104.54300000000001</v>
      </c>
      <c r="F858" s="6">
        <v>0.87493055555555566</v>
      </c>
      <c r="G858" s="5">
        <v>178.10400000000001</v>
      </c>
      <c r="H858" s="5">
        <v>296.81200000000001</v>
      </c>
      <c r="I858" s="5">
        <v>629.029</v>
      </c>
      <c r="K858" s="6">
        <f>K$4/R858/24</f>
        <v>0.32285802929796781</v>
      </c>
      <c r="L858" s="6">
        <f>L$4/S858/24</f>
        <v>0.84823675916968744</v>
      </c>
      <c r="M858" s="6">
        <f>M$4/T858/24</f>
        <v>0.31586869215933472</v>
      </c>
      <c r="N858" s="6">
        <f>N$4/U858/24</f>
        <v>0.21660605348098294</v>
      </c>
      <c r="O858" s="6">
        <f>O$4/V858/24</f>
        <v>0.22680223408542111</v>
      </c>
      <c r="Q858" s="15">
        <v>249</v>
      </c>
      <c r="R858" s="5">
        <f t="shared" si="58"/>
        <v>8.3240921895106048</v>
      </c>
      <c r="S858" s="5">
        <f t="shared" si="57"/>
        <v>4.91215055422178</v>
      </c>
      <c r="T858" s="5">
        <f t="shared" si="57"/>
        <v>7.5189471414975522</v>
      </c>
      <c r="U858" s="5">
        <f t="shared" si="56"/>
        <v>9.6180753023887249</v>
      </c>
      <c r="V858" s="5">
        <f t="shared" si="56"/>
        <v>10.287964502389002</v>
      </c>
      <c r="W858" s="37">
        <f>50/(B858*24)</f>
        <v>10.65006677265942</v>
      </c>
      <c r="X858" s="5">
        <f>C858/6</f>
        <v>10.047666666666666</v>
      </c>
      <c r="Y858" s="5">
        <f>100/(D858*24)</f>
        <v>8.8555084806594202</v>
      </c>
      <c r="Z858" s="5">
        <f>E858/12</f>
        <v>8.7119166666666672</v>
      </c>
      <c r="AA858" s="5">
        <f>160.934/(F858*24)</f>
        <v>7.6641320739741241</v>
      </c>
      <c r="AB858" s="5">
        <f>G858/24</f>
        <v>7.4210000000000003</v>
      </c>
    </row>
    <row r="859" spans="1:28" x14ac:dyDescent="0.2">
      <c r="A859" s="15">
        <v>248</v>
      </c>
      <c r="B859" s="6">
        <v>0.19583879910436924</v>
      </c>
      <c r="C859" s="5">
        <v>60.232999999999997</v>
      </c>
      <c r="D859" s="6">
        <f>100/(A859*$Y$3+$Y$4)/24</f>
        <v>0.47107637909350997</v>
      </c>
      <c r="E859" s="5">
        <v>104.452</v>
      </c>
      <c r="F859" s="6">
        <v>0.87592592592592589</v>
      </c>
      <c r="G859" s="5">
        <v>177.95</v>
      </c>
      <c r="H859" s="5">
        <v>296.56</v>
      </c>
      <c r="I859" s="5">
        <v>628.51900000000001</v>
      </c>
      <c r="K859" s="6">
        <f>K$4/R859/24</f>
        <v>0.3232242206302921</v>
      </c>
      <c r="L859" s="6">
        <f>L$4/S859/24</f>
        <v>0.84924532016136645</v>
      </c>
      <c r="M859" s="6">
        <f>M$4/T859/24</f>
        <v>0.31622695606087947</v>
      </c>
      <c r="N859" s="6">
        <f>N$4/U859/24</f>
        <v>0.21685173192821305</v>
      </c>
      <c r="O859" s="6">
        <f>O$4/V859/24</f>
        <v>0.22705947722245709</v>
      </c>
      <c r="Q859" s="15">
        <v>248</v>
      </c>
      <c r="R859" s="5">
        <f t="shared" si="58"/>
        <v>8.3146615521551404</v>
      </c>
      <c r="S859" s="5">
        <f t="shared" si="57"/>
        <v>4.9063169001331106</v>
      </c>
      <c r="T859" s="5">
        <f t="shared" si="57"/>
        <v>7.5104286794031854</v>
      </c>
      <c r="U859" s="5">
        <f t="shared" si="56"/>
        <v>9.6071786690779266</v>
      </c>
      <c r="V859" s="5">
        <f t="shared" si="56"/>
        <v>10.276308929608323</v>
      </c>
      <c r="W859" s="37">
        <f>50/(B859*24)</f>
        <v>10.638000962327457</v>
      </c>
      <c r="X859" s="5">
        <f>C859/6</f>
        <v>10.038833333333333</v>
      </c>
      <c r="Y859" s="5">
        <f>100/(D859*24)</f>
        <v>8.8449917074691022</v>
      </c>
      <c r="Z859" s="5">
        <f>E859/12</f>
        <v>8.7043333333333326</v>
      </c>
      <c r="AA859" s="5">
        <f>160.934/(F859*24)</f>
        <v>7.6554228329809728</v>
      </c>
      <c r="AB859" s="5">
        <f>G859/24</f>
        <v>7.4145833333333329</v>
      </c>
    </row>
    <row r="860" spans="1:28" x14ac:dyDescent="0.2">
      <c r="A860" s="15">
        <v>247</v>
      </c>
      <c r="B860" s="6">
        <v>0.19606117518438793</v>
      </c>
      <c r="C860" s="5">
        <v>60.179000000000002</v>
      </c>
      <c r="D860" s="6">
        <f>100/(A860*$Y$3+$Y$4)/24</f>
        <v>0.47163715983838711</v>
      </c>
      <c r="E860" s="5">
        <v>104.36</v>
      </c>
      <c r="F860" s="6">
        <v>0.87692129629629623</v>
      </c>
      <c r="G860" s="5">
        <v>177.79599999999999</v>
      </c>
      <c r="H860" s="5">
        <v>296.30900000000003</v>
      </c>
      <c r="I860" s="5">
        <v>628.00800000000004</v>
      </c>
      <c r="K860" s="6">
        <f>K$4/R860/24</f>
        <v>0.32359124358733415</v>
      </c>
      <c r="L860" s="6">
        <f>L$4/S860/24</f>
        <v>0.85025628238396822</v>
      </c>
      <c r="M860" s="6">
        <f>M$4/T860/24</f>
        <v>0.31658603358385579</v>
      </c>
      <c r="N860" s="6">
        <f>N$4/U860/24</f>
        <v>0.21709796831401604</v>
      </c>
      <c r="O860" s="6">
        <f>O$4/V860/24</f>
        <v>0.22731730456160915</v>
      </c>
      <c r="Q860" s="15">
        <v>247</v>
      </c>
      <c r="R860" s="5">
        <f t="shared" si="58"/>
        <v>8.3052309147996759</v>
      </c>
      <c r="S860" s="5">
        <f t="shared" si="57"/>
        <v>4.9004832460444403</v>
      </c>
      <c r="T860" s="5">
        <f t="shared" si="57"/>
        <v>7.5019102173088168</v>
      </c>
      <c r="U860" s="5">
        <f t="shared" si="56"/>
        <v>9.5962820357671283</v>
      </c>
      <c r="V860" s="5">
        <f t="shared" si="56"/>
        <v>10.264653356827644</v>
      </c>
      <c r="W860" s="37">
        <f>50/(B860*24)</f>
        <v>10.625935151995488</v>
      </c>
      <c r="X860" s="5">
        <f>C860/6</f>
        <v>10.029833333333334</v>
      </c>
      <c r="Y860" s="5">
        <f>100/(D860*24)</f>
        <v>8.8344749342787825</v>
      </c>
      <c r="Z860" s="5">
        <f>E860/12</f>
        <v>8.6966666666666672</v>
      </c>
      <c r="AA860" s="5">
        <f>160.934/(F860*24)</f>
        <v>7.6467333632500072</v>
      </c>
      <c r="AB860" s="5">
        <f>G860/24</f>
        <v>7.4081666666666663</v>
      </c>
    </row>
    <row r="861" spans="1:28" x14ac:dyDescent="0.2">
      <c r="A861" s="15">
        <v>246</v>
      </c>
      <c r="B861" s="6">
        <v>0.19628405685713954</v>
      </c>
      <c r="C861" s="5">
        <v>60.125999999999998</v>
      </c>
      <c r="D861" s="6">
        <f>100/(A861*$Y$3+$Y$4)/24</f>
        <v>0.47219927730852879</v>
      </c>
      <c r="E861" s="5">
        <v>104.26900000000001</v>
      </c>
      <c r="F861" s="6">
        <v>0.87792824074074083</v>
      </c>
      <c r="G861" s="5">
        <v>177.643</v>
      </c>
      <c r="H861" s="5">
        <v>296.05700000000002</v>
      </c>
      <c r="I861" s="5">
        <v>627.49699999999996</v>
      </c>
      <c r="K861" s="6">
        <f>K$4/R861/24</f>
        <v>0.32395910100525843</v>
      </c>
      <c r="L861" s="6">
        <f>L$4/S861/24</f>
        <v>0.85126965442316338</v>
      </c>
      <c r="M861" s="6">
        <f>M$4/T861/24</f>
        <v>0.31694592750302975</v>
      </c>
      <c r="N861" s="6">
        <f>N$4/U861/24</f>
        <v>0.21734476454117979</v>
      </c>
      <c r="O861" s="6">
        <f>O$4/V861/24</f>
        <v>0.22757571809523425</v>
      </c>
      <c r="Q861" s="15">
        <v>246</v>
      </c>
      <c r="R861" s="5">
        <f t="shared" si="58"/>
        <v>8.2958002774442114</v>
      </c>
      <c r="S861" s="5">
        <f t="shared" si="57"/>
        <v>4.8946495919557709</v>
      </c>
      <c r="T861" s="5">
        <f t="shared" si="57"/>
        <v>7.49339175521445</v>
      </c>
      <c r="U861" s="5">
        <f t="shared" si="56"/>
        <v>9.5853854024563319</v>
      </c>
      <c r="V861" s="5">
        <f t="shared" si="56"/>
        <v>10.252997784046965</v>
      </c>
      <c r="W861" s="37">
        <f>50/(B861*24)</f>
        <v>10.613869341663525</v>
      </c>
      <c r="X861" s="5">
        <f>C861/6</f>
        <v>10.020999999999999</v>
      </c>
      <c r="Y861" s="5">
        <f>100/(D861*24)</f>
        <v>8.8239581610884628</v>
      </c>
      <c r="Z861" s="5">
        <f>E861/12</f>
        <v>8.6890833333333344</v>
      </c>
      <c r="AA861" s="5">
        <f>160.934/(F861*24)</f>
        <v>7.6379629019287298</v>
      </c>
      <c r="AB861" s="5">
        <f>G861/24</f>
        <v>7.401791666666667</v>
      </c>
    </row>
    <row r="862" spans="1:28" x14ac:dyDescent="0.2">
      <c r="A862" s="15">
        <v>245</v>
      </c>
      <c r="B862" s="6">
        <v>0.19650744584885471</v>
      </c>
      <c r="C862" s="5">
        <v>60.072000000000003</v>
      </c>
      <c r="D862" s="6">
        <f>100/(A862*$Y$3+$Y$4)/24</f>
        <v>0.47276273628913817</v>
      </c>
      <c r="E862" s="5">
        <v>104.17700000000001</v>
      </c>
      <c r="F862" s="6">
        <v>0.87892361111111106</v>
      </c>
      <c r="G862" s="5">
        <v>177.489</v>
      </c>
      <c r="H862" s="5">
        <v>295.80500000000001</v>
      </c>
      <c r="I862" s="5">
        <v>626.98699999999997</v>
      </c>
      <c r="K862" s="6">
        <f>K$4/R862/24</f>
        <v>0.32432779573314041</v>
      </c>
      <c r="L862" s="6">
        <f>L$4/S862/24</f>
        <v>0.85228544490560332</v>
      </c>
      <c r="M862" s="6">
        <f>M$4/T862/24</f>
        <v>0.31730664060579944</v>
      </c>
      <c r="N862" s="6">
        <f>N$4/U862/24</f>
        <v>0.21759212252115456</v>
      </c>
      <c r="O862" s="6">
        <f>O$4/V862/24</f>
        <v>0.22783471982475909</v>
      </c>
      <c r="Q862" s="15">
        <v>245</v>
      </c>
      <c r="R862" s="5">
        <f t="shared" si="58"/>
        <v>8.2863696400887488</v>
      </c>
      <c r="S862" s="5">
        <f t="shared" si="57"/>
        <v>4.8888159378671006</v>
      </c>
      <c r="T862" s="5">
        <f t="shared" si="57"/>
        <v>7.4848732931200814</v>
      </c>
      <c r="U862" s="5">
        <f t="shared" si="56"/>
        <v>9.5744887691455336</v>
      </c>
      <c r="V862" s="5">
        <f t="shared" si="56"/>
        <v>10.241342211266288</v>
      </c>
      <c r="W862" s="37">
        <f>50/(B862*24)</f>
        <v>10.60180353133156</v>
      </c>
      <c r="X862" s="5">
        <f>C862/6</f>
        <v>10.012</v>
      </c>
      <c r="Y862" s="5">
        <f>100/(D862*24)</f>
        <v>8.8134413878981448</v>
      </c>
      <c r="Z862" s="5">
        <f>E862/12</f>
        <v>8.6814166666666672</v>
      </c>
      <c r="AA862" s="5">
        <f>160.934/(F862*24)</f>
        <v>7.6293130012246673</v>
      </c>
      <c r="AB862" s="5">
        <f>G862/24</f>
        <v>7.3953750000000005</v>
      </c>
    </row>
    <row r="863" spans="1:28" x14ac:dyDescent="0.2">
      <c r="A863" s="15">
        <v>244</v>
      </c>
      <c r="B863" s="6">
        <v>0.19673134389363153</v>
      </c>
      <c r="C863" s="5">
        <v>60.018999999999998</v>
      </c>
      <c r="D863" s="6">
        <f>100/(A863*$Y$3+$Y$4)/24</f>
        <v>0.4733275415882861</v>
      </c>
      <c r="E863" s="5">
        <v>104.086</v>
      </c>
      <c r="F863" s="6">
        <v>0.87993055555555555</v>
      </c>
      <c r="G863" s="5">
        <v>177.33500000000001</v>
      </c>
      <c r="H863" s="5">
        <v>295.553</v>
      </c>
      <c r="I863" s="5">
        <v>626.476</v>
      </c>
      <c r="K863" s="6">
        <f>K$4/R863/24</f>
        <v>0.32469733063304079</v>
      </c>
      <c r="L863" s="6">
        <f>L$4/S863/24</f>
        <v>0.8533036624991639</v>
      </c>
      <c r="M863" s="6">
        <f>M$4/T863/24</f>
        <v>0.31766817569226619</v>
      </c>
      <c r="N863" s="6">
        <f>N$4/U863/24</f>
        <v>0.21784004417410199</v>
      </c>
      <c r="O863" s="6">
        <f>O$4/V863/24</f>
        <v>0.22809431176073225</v>
      </c>
      <c r="Q863" s="15">
        <v>244</v>
      </c>
      <c r="R863" s="5">
        <f t="shared" si="58"/>
        <v>8.2769390027332843</v>
      </c>
      <c r="S863" s="5">
        <f t="shared" si="57"/>
        <v>4.8829822837784311</v>
      </c>
      <c r="T863" s="5">
        <f t="shared" si="57"/>
        <v>7.4763548310257146</v>
      </c>
      <c r="U863" s="5">
        <f t="shared" si="56"/>
        <v>9.5635921358347353</v>
      </c>
      <c r="V863" s="5">
        <f t="shared" si="56"/>
        <v>10.229686638485608</v>
      </c>
      <c r="W863" s="37">
        <f>50/(B863*24)</f>
        <v>10.589737720999596</v>
      </c>
      <c r="X863" s="5">
        <f>C863/6</f>
        <v>10.003166666666667</v>
      </c>
      <c r="Y863" s="5">
        <f>100/(D863*24)</f>
        <v>8.8029246147078268</v>
      </c>
      <c r="Z863" s="5">
        <f>E863/12</f>
        <v>8.6738333333333326</v>
      </c>
      <c r="AA863" s="5">
        <f>160.934/(F863*24)</f>
        <v>7.6205824323257838</v>
      </c>
      <c r="AB863" s="5">
        <f>G863/24</f>
        <v>7.388958333333334</v>
      </c>
    </row>
    <row r="864" spans="1:28" x14ac:dyDescent="0.2">
      <c r="A864" s="15">
        <v>243</v>
      </c>
      <c r="B864" s="6">
        <v>0.19695575273348026</v>
      </c>
      <c r="C864" s="5">
        <v>59.965000000000003</v>
      </c>
      <c r="D864" s="6">
        <f>100/(A864*$Y$3+$Y$4)/24</f>
        <v>0.47389369803704756</v>
      </c>
      <c r="E864" s="5">
        <v>103.994</v>
      </c>
      <c r="F864" s="6">
        <v>0.88093749999999993</v>
      </c>
      <c r="G864" s="5">
        <v>177.18199999999999</v>
      </c>
      <c r="H864" s="5">
        <v>295.30200000000002</v>
      </c>
      <c r="I864" s="5">
        <v>625.96600000000001</v>
      </c>
      <c r="K864" s="6">
        <f>K$4/R864/24</f>
        <v>0.32506770858007872</v>
      </c>
      <c r="L864" s="6">
        <f>L$4/S864/24</f>
        <v>0.85432431591319202</v>
      </c>
      <c r="M864" s="6">
        <f>M$4/T864/24</f>
        <v>0.31803053557530808</v>
      </c>
      <c r="N864" s="6">
        <f>N$4/U864/24</f>
        <v>0.21808853142894502</v>
      </c>
      <c r="O864" s="6">
        <f>O$4/V864/24</f>
        <v>0.22835449592287568</v>
      </c>
      <c r="Q864" s="15">
        <v>243</v>
      </c>
      <c r="R864" s="5">
        <f t="shared" si="58"/>
        <v>8.2675083653778199</v>
      </c>
      <c r="S864" s="5">
        <f t="shared" si="57"/>
        <v>4.8771486296897608</v>
      </c>
      <c r="T864" s="5">
        <f t="shared" si="57"/>
        <v>7.4678363689313461</v>
      </c>
      <c r="U864" s="5">
        <f t="shared" si="56"/>
        <v>9.5526955025239371</v>
      </c>
      <c r="V864" s="5">
        <f t="shared" si="56"/>
        <v>10.218031065704929</v>
      </c>
      <c r="W864" s="37">
        <f>50/(B864*24)</f>
        <v>10.577671910667629</v>
      </c>
      <c r="X864" s="5">
        <f>C864/6</f>
        <v>9.9941666666666666</v>
      </c>
      <c r="Y864" s="5">
        <f>100/(D864*24)</f>
        <v>8.7924078415175071</v>
      </c>
      <c r="Z864" s="5">
        <f>E864/12</f>
        <v>8.6661666666666672</v>
      </c>
      <c r="AA864" s="5">
        <f>160.934/(F864*24)</f>
        <v>7.6118718221591584</v>
      </c>
      <c r="AB864" s="5">
        <f>G864/24</f>
        <v>7.3825833333333328</v>
      </c>
    </row>
    <row r="865" spans="1:28" x14ac:dyDescent="0.2">
      <c r="A865" s="15">
        <v>242</v>
      </c>
      <c r="B865" s="6">
        <v>0.19718067411836859</v>
      </c>
      <c r="C865" s="5">
        <v>59.911999999999999</v>
      </c>
      <c r="D865" s="6">
        <f>100/(A865*$Y$3+$Y$4)/24</f>
        <v>0.47446121048963902</v>
      </c>
      <c r="E865" s="5">
        <v>103.90300000000001</v>
      </c>
      <c r="F865" s="6">
        <v>0.88194444444444453</v>
      </c>
      <c r="G865" s="5">
        <v>177.02799999999999</v>
      </c>
      <c r="H865" s="5">
        <v>295.05</v>
      </c>
      <c r="I865" s="5">
        <v>625.45500000000004</v>
      </c>
      <c r="K865" s="6">
        <f>K$4/R865/24</f>
        <v>0.32543893246250694</v>
      </c>
      <c r="L865" s="6">
        <f>L$4/S865/24</f>
        <v>0.85534741389875435</v>
      </c>
      <c r="M865" s="6">
        <f>M$4/T865/24</f>
        <v>0.31839372308065178</v>
      </c>
      <c r="N865" s="6">
        <f>N$4/U865/24</f>
        <v>0.2183375862234177</v>
      </c>
      <c r="O865" s="6">
        <f>O$4/V865/24</f>
        <v>0.22861527434013743</v>
      </c>
      <c r="Q865" s="15">
        <v>242</v>
      </c>
      <c r="R865" s="5">
        <f t="shared" si="58"/>
        <v>8.2580777280223554</v>
      </c>
      <c r="S865" s="5">
        <f t="shared" si="57"/>
        <v>4.8713149756010914</v>
      </c>
      <c r="T865" s="5">
        <f t="shared" si="57"/>
        <v>7.4593179068369793</v>
      </c>
      <c r="U865" s="5">
        <f t="shared" si="56"/>
        <v>9.5417988692131388</v>
      </c>
      <c r="V865" s="5">
        <f t="shared" si="56"/>
        <v>10.206375492924252</v>
      </c>
      <c r="W865" s="37">
        <f>50/(B865*24)</f>
        <v>10.565606100335662</v>
      </c>
      <c r="X865" s="5">
        <f>C865/6</f>
        <v>9.9853333333333332</v>
      </c>
      <c r="Y865" s="5">
        <f>100/(D865*24)</f>
        <v>8.7818910683271874</v>
      </c>
      <c r="Z865" s="5">
        <f>E865/12</f>
        <v>8.6585833333333344</v>
      </c>
      <c r="AA865" s="5">
        <f>160.934/(F865*24)</f>
        <v>7.6031811023622042</v>
      </c>
      <c r="AB865" s="5">
        <f>G865/24</f>
        <v>7.3761666666666663</v>
      </c>
    </row>
    <row r="866" spans="1:28" x14ac:dyDescent="0.2">
      <c r="A866" s="15">
        <v>241</v>
      </c>
      <c r="B866" s="6">
        <v>0.19740610980626705</v>
      </c>
      <c r="C866" s="5">
        <v>59.857999999999997</v>
      </c>
      <c r="D866" s="6">
        <f>100/(A866*$Y$3+$Y$4)/24</f>
        <v>0.47503008382355771</v>
      </c>
      <c r="E866" s="5">
        <v>103.81100000000001</v>
      </c>
      <c r="F866" s="6">
        <v>0.88225694444444447</v>
      </c>
      <c r="G866" s="5">
        <v>176.875</v>
      </c>
      <c r="H866" s="5">
        <v>294.798</v>
      </c>
      <c r="I866" s="5">
        <v>624.94399999999996</v>
      </c>
      <c r="K866" s="6">
        <f>K$4/R866/24</f>
        <v>0.32581100518178668</v>
      </c>
      <c r="L866" s="6">
        <f>L$4/S866/24</f>
        <v>0.85637296524888729</v>
      </c>
      <c r="M866" s="6">
        <f>M$4/T866/24</f>
        <v>0.31875774104694676</v>
      </c>
      <c r="N866" s="6">
        <f>N$4/U866/24</f>
        <v>0.21858721050411586</v>
      </c>
      <c r="O866" s="6">
        <f>O$4/V866/24</f>
        <v>0.22887664905074437</v>
      </c>
      <c r="Q866" s="15">
        <v>241</v>
      </c>
      <c r="R866" s="5">
        <f t="shared" si="58"/>
        <v>8.2486470906668909</v>
      </c>
      <c r="S866" s="5">
        <f t="shared" si="57"/>
        <v>4.8654813215124211</v>
      </c>
      <c r="T866" s="5">
        <f t="shared" si="57"/>
        <v>7.4507994447426116</v>
      </c>
      <c r="U866" s="5">
        <f t="shared" si="56"/>
        <v>9.5309022359023405</v>
      </c>
      <c r="V866" s="5">
        <f t="shared" si="56"/>
        <v>10.194719920143573</v>
      </c>
      <c r="W866" s="37">
        <f>50/(B866*24)</f>
        <v>10.553540290003697</v>
      </c>
      <c r="X866" s="5">
        <f>C866/6</f>
        <v>9.9763333333333328</v>
      </c>
      <c r="Y866" s="5">
        <f>100/(D866*24)</f>
        <v>8.7713742951368694</v>
      </c>
      <c r="Z866" s="5">
        <f>E866/12</f>
        <v>8.6509166666666673</v>
      </c>
      <c r="AA866" s="5">
        <f>160.934/(F866*24)</f>
        <v>7.6004880160573016</v>
      </c>
      <c r="AB866" s="5">
        <f>G866/24</f>
        <v>7.369791666666667</v>
      </c>
    </row>
    <row r="867" spans="1:28" x14ac:dyDescent="0.2">
      <c r="A867" s="15">
        <v>240</v>
      </c>
      <c r="B867" s="6">
        <v>0.1976320615631951</v>
      </c>
      <c r="C867" s="5">
        <v>59.805</v>
      </c>
      <c r="D867" s="6">
        <f>100/(A867*$Y$3+$Y$4)/24</f>
        <v>0.47560032293972138</v>
      </c>
      <c r="E867" s="5">
        <v>103.71899999999999</v>
      </c>
      <c r="F867" s="6">
        <v>0.88395833333333329</v>
      </c>
      <c r="G867" s="5">
        <v>176.721</v>
      </c>
      <c r="H867" s="5">
        <v>294.54599999999999</v>
      </c>
      <c r="I867" s="5">
        <v>624.43399999999997</v>
      </c>
      <c r="K867" s="6">
        <f>K$4/R867/24</f>
        <v>0.32618392965266324</v>
      </c>
      <c r="L867" s="6">
        <f>L$4/S867/24</f>
        <v>0.85740097879884869</v>
      </c>
      <c r="M867" s="6">
        <f>M$4/T867/24</f>
        <v>0.31912259232583901</v>
      </c>
      <c r="N867" s="6">
        <f>N$4/U867/24</f>
        <v>0.21883740622654749</v>
      </c>
      <c r="O867" s="6">
        <f>O$4/V867/24</f>
        <v>0.22913862210225511</v>
      </c>
      <c r="Q867" s="15">
        <v>240</v>
      </c>
      <c r="R867" s="5">
        <f t="shared" si="58"/>
        <v>8.2392164533114265</v>
      </c>
      <c r="S867" s="5">
        <f t="shared" si="57"/>
        <v>4.8596476674237516</v>
      </c>
      <c r="T867" s="5">
        <f t="shared" si="57"/>
        <v>7.4422809826482439</v>
      </c>
      <c r="U867" s="5">
        <f t="shared" si="56"/>
        <v>9.5200056025915423</v>
      </c>
      <c r="V867" s="5">
        <f t="shared" si="56"/>
        <v>10.183064347362894</v>
      </c>
      <c r="W867" s="37">
        <f>50/(B867*24)</f>
        <v>10.541474479671731</v>
      </c>
      <c r="X867" s="5">
        <f>C867/6</f>
        <v>9.9674999999999994</v>
      </c>
      <c r="Y867" s="5">
        <f>100/(D867*24)</f>
        <v>8.7608575219465514</v>
      </c>
      <c r="Z867" s="5">
        <f>E867/12</f>
        <v>8.6432500000000001</v>
      </c>
      <c r="AA867" s="5">
        <f>160.934/(F867*24)</f>
        <v>7.5858590619844453</v>
      </c>
      <c r="AB867" s="5">
        <f>G867/24</f>
        <v>7.3633750000000004</v>
      </c>
    </row>
    <row r="868" spans="1:28" x14ac:dyDescent="0.2">
      <c r="A868" s="15">
        <v>239</v>
      </c>
      <c r="B868" s="6">
        <v>0.19785853116326677</v>
      </c>
      <c r="C868" s="5">
        <v>59.750999999999998</v>
      </c>
      <c r="D868" s="6">
        <f>100/(A868*$Y$3+$Y$4)/24</f>
        <v>0.47617193276260861</v>
      </c>
      <c r="E868" s="5">
        <v>103.628</v>
      </c>
      <c r="F868" s="6">
        <v>0.88497685185185182</v>
      </c>
      <c r="G868" s="5">
        <v>176.56700000000001</v>
      </c>
      <c r="H868" s="5">
        <v>294.29399999999998</v>
      </c>
      <c r="I868" s="5">
        <v>623.923</v>
      </c>
      <c r="K868" s="6">
        <f>K$4/R868/24</f>
        <v>0.3265577088032422</v>
      </c>
      <c r="L868" s="6">
        <f>L$4/S868/24</f>
        <v>0.858431463426372</v>
      </c>
      <c r="M868" s="6">
        <f>M$4/T868/24</f>
        <v>0.31948827978204541</v>
      </c>
      <c r="N868" s="6">
        <f>N$4/U868/24</f>
        <v>0.21908817535518407</v>
      </c>
      <c r="O868" s="6">
        <f>O$4/V868/24</f>
        <v>0.22940119555161362</v>
      </c>
      <c r="Q868" s="15">
        <v>239</v>
      </c>
      <c r="R868" s="5">
        <f t="shared" si="58"/>
        <v>8.229785815955962</v>
      </c>
      <c r="S868" s="5">
        <f t="shared" si="57"/>
        <v>4.8538140133350822</v>
      </c>
      <c r="T868" s="5">
        <f t="shared" si="57"/>
        <v>7.4337625205538762</v>
      </c>
      <c r="U868" s="5">
        <f t="shared" si="56"/>
        <v>9.509108969280744</v>
      </c>
      <c r="V868" s="5">
        <f t="shared" si="56"/>
        <v>10.171408774582215</v>
      </c>
      <c r="W868" s="37">
        <f>50/(B868*24)</f>
        <v>10.529408669339766</v>
      </c>
      <c r="X868" s="5">
        <f>C868/6</f>
        <v>9.958499999999999</v>
      </c>
      <c r="Y868" s="5">
        <f>100/(D868*24)</f>
        <v>8.7503407487562317</v>
      </c>
      <c r="Z868" s="5">
        <f>E868/12</f>
        <v>8.6356666666666673</v>
      </c>
      <c r="AA868" s="5">
        <f>160.934/(F868*24)</f>
        <v>7.5771285082786219</v>
      </c>
      <c r="AB868" s="5">
        <f>G868/24</f>
        <v>7.3569583333333339</v>
      </c>
    </row>
    <row r="869" spans="1:28" x14ac:dyDescent="0.2">
      <c r="A869" s="15">
        <v>238</v>
      </c>
      <c r="B869" s="6">
        <v>0.19808552038873758</v>
      </c>
      <c r="C869" s="5">
        <v>59.698</v>
      </c>
      <c r="D869" s="6">
        <f>100/(A869*$Y$3+$Y$4)/24</f>
        <v>0.47674491824040094</v>
      </c>
      <c r="E869" s="5">
        <v>103.536</v>
      </c>
      <c r="F869" s="6">
        <v>0.88598379629629631</v>
      </c>
      <c r="G869" s="5">
        <v>176.41399999999999</v>
      </c>
      <c r="H869" s="5">
        <v>294.04300000000001</v>
      </c>
      <c r="I869" s="5">
        <v>623.41200000000003</v>
      </c>
      <c r="K869" s="6">
        <f>K$4/R869/24</f>
        <v>0.32693234557506579</v>
      </c>
      <c r="L869" s="6">
        <f>L$4/S869/24</f>
        <v>0.85946442805192158</v>
      </c>
      <c r="M869" s="6">
        <f>M$4/T869/24</f>
        <v>0.31985480629342894</v>
      </c>
      <c r="N869" s="6">
        <f>N$4/U869/24</f>
        <v>0.21933951986351186</v>
      </c>
      <c r="O869" s="6">
        <f>O$4/V869/24</f>
        <v>0.22966437146520299</v>
      </c>
      <c r="Q869" s="15">
        <v>238</v>
      </c>
      <c r="R869" s="5">
        <f t="shared" si="58"/>
        <v>8.2203551786004994</v>
      </c>
      <c r="S869" s="5">
        <f t="shared" si="57"/>
        <v>4.8479803592464119</v>
      </c>
      <c r="T869" s="5">
        <f t="shared" si="57"/>
        <v>7.4252440584595085</v>
      </c>
      <c r="U869" s="5">
        <f t="shared" si="56"/>
        <v>9.4982123359699457</v>
      </c>
      <c r="V869" s="5">
        <f t="shared" si="56"/>
        <v>10.159753201801536</v>
      </c>
      <c r="W869" s="37">
        <f>50/(B869*24)</f>
        <v>10.517342859007801</v>
      </c>
      <c r="X869" s="5">
        <f>C869/6</f>
        <v>9.9496666666666673</v>
      </c>
      <c r="Y869" s="5">
        <f>100/(D869*24)</f>
        <v>8.739823975565912</v>
      </c>
      <c r="Z869" s="5">
        <f>E869/12</f>
        <v>8.6280000000000001</v>
      </c>
      <c r="AA869" s="5">
        <f>160.934/(F869*24)</f>
        <v>7.5685168976733861</v>
      </c>
      <c r="AB869" s="5">
        <f>G869/24</f>
        <v>7.3505833333333328</v>
      </c>
    </row>
    <row r="870" spans="1:28" x14ac:dyDescent="0.2">
      <c r="A870" s="15">
        <v>237</v>
      </c>
      <c r="B870" s="6">
        <v>0.19831303103005099</v>
      </c>
      <c r="C870" s="5">
        <v>59.643999999999998</v>
      </c>
      <c r="D870" s="6">
        <f>100/(A870*$Y$3+$Y$4)/24</f>
        <v>0.47731928434512533</v>
      </c>
      <c r="E870" s="5">
        <v>103.44499999999999</v>
      </c>
      <c r="F870" s="6">
        <v>0.88700231481481484</v>
      </c>
      <c r="G870" s="5">
        <v>176.26</v>
      </c>
      <c r="H870" s="5">
        <v>293.791</v>
      </c>
      <c r="I870" s="5">
        <v>622.90200000000004</v>
      </c>
      <c r="K870" s="6">
        <f>K$4/R870/24</f>
        <v>0.32730784292319054</v>
      </c>
      <c r="L870" s="6">
        <f>L$4/S870/24</f>
        <v>0.86049988163894964</v>
      </c>
      <c r="M870" s="6">
        <f>M$4/T870/24</f>
        <v>0.32022217475107378</v>
      </c>
      <c r="N870" s="6">
        <f>N$4/U870/24</f>
        <v>0.21959144173408363</v>
      </c>
      <c r="O870" s="6">
        <f>O$4/V870/24</f>
        <v>0.2299281519188997</v>
      </c>
      <c r="Q870" s="15">
        <v>237</v>
      </c>
      <c r="R870" s="5">
        <f t="shared" si="58"/>
        <v>8.2109245412450349</v>
      </c>
      <c r="S870" s="5">
        <f t="shared" ref="S870:T906" si="59">S$3*$Q870+S$4</f>
        <v>4.8421467051577416</v>
      </c>
      <c r="T870" s="5">
        <f t="shared" si="57"/>
        <v>7.4167255963651408</v>
      </c>
      <c r="U870" s="5">
        <f t="shared" si="56"/>
        <v>9.4873157026591493</v>
      </c>
      <c r="V870" s="5">
        <f t="shared" si="56"/>
        <v>10.148097629020857</v>
      </c>
      <c r="W870" s="37">
        <f>50/(B870*24)</f>
        <v>10.505277048675834</v>
      </c>
      <c r="X870" s="5">
        <f>C870/6</f>
        <v>9.940666666666667</v>
      </c>
      <c r="Y870" s="5">
        <f>100/(D870*24)</f>
        <v>8.729307202375594</v>
      </c>
      <c r="Z870" s="5">
        <f>E870/12</f>
        <v>8.6204166666666655</v>
      </c>
      <c r="AA870" s="5">
        <f>160.934/(F870*24)</f>
        <v>7.5598261936140503</v>
      </c>
      <c r="AB870" s="5">
        <f>G870/24</f>
        <v>7.3441666666666663</v>
      </c>
    </row>
    <row r="871" spans="1:28" x14ac:dyDescent="0.2">
      <c r="A871" s="15">
        <v>236</v>
      </c>
      <c r="B871" s="6">
        <v>0.19854106488588552</v>
      </c>
      <c r="C871" s="5">
        <v>59.591000000000001</v>
      </c>
      <c r="D871" s="6">
        <f>100/(A871*$Y$3+$Y$4)/24</f>
        <v>0.47789503607279832</v>
      </c>
      <c r="E871" s="5">
        <v>103.35299999999999</v>
      </c>
      <c r="F871" s="6">
        <v>0.88802083333333337</v>
      </c>
      <c r="G871" s="5">
        <v>176.10599999999999</v>
      </c>
      <c r="H871" s="5">
        <v>293.53899999999999</v>
      </c>
      <c r="I871" s="5">
        <v>622.39099999999996</v>
      </c>
      <c r="K871" s="6">
        <f>K$4/R871/24</f>
        <v>0.3276842038162644</v>
      </c>
      <c r="L871" s="6">
        <f>L$4/S871/24</f>
        <v>0.86153783319415611</v>
      </c>
      <c r="M871" s="6">
        <f>M$4/T871/24</f>
        <v>0.32059038805936185</v>
      </c>
      <c r="N871" s="6">
        <f>N$4/U871/24</f>
        <v>0.21984394295857104</v>
      </c>
      <c r="O871" s="6">
        <f>O$4/V871/24</f>
        <v>0.23019253899812811</v>
      </c>
      <c r="Q871" s="15">
        <v>236</v>
      </c>
      <c r="R871" s="5">
        <f t="shared" si="58"/>
        <v>8.2014939038895704</v>
      </c>
      <c r="S871" s="5">
        <f t="shared" si="59"/>
        <v>4.8363130510690722</v>
      </c>
      <c r="T871" s="5">
        <f t="shared" si="59"/>
        <v>7.4082071342707732</v>
      </c>
      <c r="U871" s="5">
        <f t="shared" si="56"/>
        <v>9.4764190693483492</v>
      </c>
      <c r="V871" s="5">
        <f t="shared" si="56"/>
        <v>10.136442056240179</v>
      </c>
      <c r="W871" s="37">
        <f>50/(B871*24)</f>
        <v>10.49321123834387</v>
      </c>
      <c r="X871" s="5">
        <f>C871/6</f>
        <v>9.9318333333333335</v>
      </c>
      <c r="Y871" s="5">
        <f>100/(D871*24)</f>
        <v>8.718790429185276</v>
      </c>
      <c r="Z871" s="5">
        <f>E871/12</f>
        <v>8.6127500000000001</v>
      </c>
      <c r="AA871" s="5">
        <f>160.934/(F871*24)</f>
        <v>7.5511554252199415</v>
      </c>
      <c r="AB871" s="5">
        <f>G871/24</f>
        <v>7.3377499999999998</v>
      </c>
    </row>
    <row r="872" spans="1:28" x14ac:dyDescent="0.2">
      <c r="A872" s="15">
        <v>235</v>
      </c>
      <c r="B872" s="6">
        <v>0.19876962376320223</v>
      </c>
      <c r="C872" s="5">
        <v>59.536999999999999</v>
      </c>
      <c r="D872" s="6">
        <f>100/(A872*$Y$3+$Y$4)/24</f>
        <v>0.47847217844357098</v>
      </c>
      <c r="E872" s="5">
        <v>103.262</v>
      </c>
      <c r="F872" s="6">
        <v>0.88905092592592594</v>
      </c>
      <c r="G872" s="5">
        <v>175.953</v>
      </c>
      <c r="H872" s="5">
        <v>293.28699999999998</v>
      </c>
      <c r="I872" s="5">
        <v>621.88</v>
      </c>
      <c r="K872" s="6">
        <f>K$4/R872/24</f>
        <v>0.32806143123660542</v>
      </c>
      <c r="L872" s="6">
        <f>L$4/S872/24</f>
        <v>0.86257829176774992</v>
      </c>
      <c r="M872" s="6">
        <f>M$4/T872/24</f>
        <v>0.32095944913604885</v>
      </c>
      <c r="N872" s="6">
        <f>N$4/U872/24</f>
        <v>0.22009702553781663</v>
      </c>
      <c r="O872" s="6">
        <f>O$4/V872/24</f>
        <v>0.23045753479791561</v>
      </c>
      <c r="Q872" s="15">
        <v>235</v>
      </c>
      <c r="R872" s="5">
        <f t="shared" si="58"/>
        <v>8.192063266534106</v>
      </c>
      <c r="S872" s="5">
        <f t="shared" si="59"/>
        <v>4.8304793969804027</v>
      </c>
      <c r="T872" s="5">
        <f t="shared" si="59"/>
        <v>7.3996886721764055</v>
      </c>
      <c r="U872" s="5">
        <f t="shared" si="56"/>
        <v>9.4655224360375527</v>
      </c>
      <c r="V872" s="5">
        <f t="shared" si="56"/>
        <v>10.1247864834595</v>
      </c>
      <c r="W872" s="37">
        <f>50/(B872*24)</f>
        <v>10.481145428011903</v>
      </c>
      <c r="X872" s="5">
        <f>C872/6</f>
        <v>9.9228333333333332</v>
      </c>
      <c r="Y872" s="5">
        <f>100/(D872*24)</f>
        <v>8.7082736559949563</v>
      </c>
      <c r="Z872" s="5">
        <f>E872/12</f>
        <v>8.6051666666666673</v>
      </c>
      <c r="AA872" s="5">
        <f>160.934/(F872*24)</f>
        <v>7.5424063321790289</v>
      </c>
      <c r="AB872" s="5">
        <f>G872/24</f>
        <v>7.3313750000000004</v>
      </c>
    </row>
    <row r="873" spans="1:28" x14ac:dyDescent="0.2">
      <c r="A873" s="15">
        <v>234</v>
      </c>
      <c r="B873" s="6">
        <v>0.19899870947729237</v>
      </c>
      <c r="C873" s="5">
        <v>59.484000000000002</v>
      </c>
      <c r="D873" s="6">
        <f>100/(A873*$Y$3+$Y$4)/24</f>
        <v>0.47905071650187381</v>
      </c>
      <c r="E873" s="5">
        <v>103.17</v>
      </c>
      <c r="F873" s="6">
        <v>0.89006944444444447</v>
      </c>
      <c r="G873" s="5">
        <v>175.79900000000001</v>
      </c>
      <c r="H873" s="5">
        <v>293.03500000000003</v>
      </c>
      <c r="I873" s="5">
        <v>621.37</v>
      </c>
      <c r="K873" s="6">
        <f>K$4/R873/24</f>
        <v>0.32843952818028038</v>
      </c>
      <c r="L873" s="6">
        <f>L$4/S873/24</f>
        <v>0.86362126645371173</v>
      </c>
      <c r="M873" s="6">
        <f>M$4/T873/24</f>
        <v>0.32132936091234177</v>
      </c>
      <c r="N873" s="6">
        <f>N$4/U873/24</f>
        <v>0.22035069148188721</v>
      </c>
      <c r="O873" s="6">
        <f>O$4/V873/24</f>
        <v>0.2307231414229477</v>
      </c>
      <c r="Q873" s="15">
        <v>234</v>
      </c>
      <c r="R873" s="5">
        <f t="shared" si="58"/>
        <v>8.1826326291786415</v>
      </c>
      <c r="S873" s="5">
        <f t="shared" si="59"/>
        <v>4.8246457428917324</v>
      </c>
      <c r="T873" s="5">
        <f t="shared" si="59"/>
        <v>7.3911702100820378</v>
      </c>
      <c r="U873" s="5">
        <f t="shared" si="56"/>
        <v>9.4546258027267545</v>
      </c>
      <c r="V873" s="5">
        <f t="shared" si="56"/>
        <v>10.113130910678821</v>
      </c>
      <c r="W873" s="37">
        <f>50/(B873*24)</f>
        <v>10.46907961767994</v>
      </c>
      <c r="X873" s="5">
        <f>C873/6</f>
        <v>9.9139999999999997</v>
      </c>
      <c r="Y873" s="5">
        <f>100/(D873*24)</f>
        <v>8.6977568828046383</v>
      </c>
      <c r="Z873" s="5">
        <f>E873/12</f>
        <v>8.5975000000000001</v>
      </c>
      <c r="AA873" s="5">
        <f>160.934/(F873*24)</f>
        <v>7.533775454474525</v>
      </c>
      <c r="AB873" s="5">
        <f>G873/24</f>
        <v>7.3249583333333339</v>
      </c>
    </row>
    <row r="874" spans="1:28" x14ac:dyDescent="0.2">
      <c r="A874" s="15">
        <v>233</v>
      </c>
      <c r="B874" s="6">
        <v>0.19922832385182557</v>
      </c>
      <c r="C874" s="5">
        <v>59.43</v>
      </c>
      <c r="D874" s="6">
        <f>100/(A874*$Y$3+$Y$4)/24</f>
        <v>0.4796306553165654</v>
      </c>
      <c r="E874" s="5">
        <v>103.07899999999999</v>
      </c>
      <c r="F874" s="6">
        <v>0.89109953703703704</v>
      </c>
      <c r="G874" s="5">
        <v>175.64599999999999</v>
      </c>
      <c r="H874" s="5">
        <v>292.78399999999999</v>
      </c>
      <c r="I874" s="5">
        <v>620.85900000000004</v>
      </c>
      <c r="K874" s="6">
        <f>K$4/R874/24</f>
        <v>0.32881849765718391</v>
      </c>
      <c r="L874" s="6">
        <f>L$4/S874/24</f>
        <v>0.86466676639005824</v>
      </c>
      <c r="M874" s="6">
        <f>M$4/T874/24</f>
        <v>0.32170012633297607</v>
      </c>
      <c r="N874" s="6">
        <f>N$4/U874/24</f>
        <v>0.2206049428101268</v>
      </c>
      <c r="O874" s="6">
        <f>O$4/V874/24</f>
        <v>0.23098936098762382</v>
      </c>
      <c r="Q874" s="15">
        <v>233</v>
      </c>
      <c r="R874" s="5">
        <f t="shared" si="58"/>
        <v>8.1732019918231771</v>
      </c>
      <c r="S874" s="5">
        <f t="shared" si="59"/>
        <v>4.818812088803063</v>
      </c>
      <c r="T874" s="5">
        <f t="shared" si="59"/>
        <v>7.3826517479876701</v>
      </c>
      <c r="U874" s="5">
        <f t="shared" ref="U874:V937" si="60">U$3*$Q874+U$4</f>
        <v>9.4437291694159562</v>
      </c>
      <c r="V874" s="5">
        <f t="shared" si="60"/>
        <v>10.101475337898142</v>
      </c>
      <c r="W874" s="37">
        <f>50/(B874*24)</f>
        <v>10.457013807347971</v>
      </c>
      <c r="X874" s="5">
        <f>C874/6</f>
        <v>9.9049999999999994</v>
      </c>
      <c r="Y874" s="5">
        <f>100/(D874*24)</f>
        <v>8.6872401096143186</v>
      </c>
      <c r="Z874" s="5">
        <f>E874/12</f>
        <v>8.5899166666666655</v>
      </c>
      <c r="AA874" s="5">
        <f>160.934/(F874*24)</f>
        <v>7.5250665662220264</v>
      </c>
      <c r="AB874" s="5">
        <f>G874/24</f>
        <v>7.3185833333333328</v>
      </c>
    </row>
    <row r="875" spans="1:28" x14ac:dyDescent="0.2">
      <c r="A875" s="15">
        <v>232</v>
      </c>
      <c r="B875" s="6">
        <v>0.19945846871889797</v>
      </c>
      <c r="C875" s="5">
        <v>59.377000000000002</v>
      </c>
      <c r="D875" s="6">
        <f>100/(A875*$Y$3+$Y$4)/24</f>
        <v>0.48021199998107861</v>
      </c>
      <c r="E875" s="5">
        <v>102.98699999999999</v>
      </c>
      <c r="F875" s="6">
        <v>0.89211805555555557</v>
      </c>
      <c r="G875" s="5">
        <v>175.49199999999999</v>
      </c>
      <c r="H875" s="5">
        <v>292.53199999999998</v>
      </c>
      <c r="I875" s="5">
        <v>620.34900000000005</v>
      </c>
      <c r="K875" s="6">
        <f>K$4/R875/24</f>
        <v>0.32919834269111864</v>
      </c>
      <c r="L875" s="6">
        <f>L$4/S875/24</f>
        <v>0.86571480075911067</v>
      </c>
      <c r="M875" s="6">
        <f>M$4/T875/24</f>
        <v>0.3220717483562941</v>
      </c>
      <c r="N875" s="6">
        <f>N$4/U875/24</f>
        <v>0.22085978155121022</v>
      </c>
      <c r="O875" s="6">
        <f>O$4/V875/24</f>
        <v>0.23125619561611355</v>
      </c>
      <c r="Q875" s="15">
        <v>232</v>
      </c>
      <c r="R875" s="5">
        <f t="shared" si="58"/>
        <v>8.1637713544677126</v>
      </c>
      <c r="S875" s="5">
        <f t="shared" si="59"/>
        <v>4.8129784347143927</v>
      </c>
      <c r="T875" s="5">
        <f t="shared" si="59"/>
        <v>7.3741332858933024</v>
      </c>
      <c r="U875" s="5">
        <f t="shared" si="60"/>
        <v>9.4328325361051579</v>
      </c>
      <c r="V875" s="5">
        <f t="shared" si="60"/>
        <v>10.089819765117465</v>
      </c>
      <c r="W875" s="37">
        <f>50/(B875*24)</f>
        <v>10.444947997016007</v>
      </c>
      <c r="X875" s="5">
        <f>C875/6</f>
        <v>9.8961666666666677</v>
      </c>
      <c r="Y875" s="5">
        <f>100/(D875*24)</f>
        <v>8.6767233364240006</v>
      </c>
      <c r="Z875" s="5">
        <f>E875/12</f>
        <v>8.5822500000000002</v>
      </c>
      <c r="AA875" s="5">
        <f>160.934/(F875*24)</f>
        <v>7.5164753045576616</v>
      </c>
      <c r="AB875" s="5">
        <f>G875/24</f>
        <v>7.3121666666666663</v>
      </c>
    </row>
    <row r="876" spans="1:28" x14ac:dyDescent="0.2">
      <c r="A876" s="15">
        <v>231</v>
      </c>
      <c r="B876" s="6">
        <v>0.19968914591908124</v>
      </c>
      <c r="C876" s="5">
        <v>59.323</v>
      </c>
      <c r="D876" s="6">
        <f>100/(A876*$Y$3+$Y$4)/24</f>
        <v>0.48079475561357143</v>
      </c>
      <c r="E876" s="5">
        <v>102.895</v>
      </c>
      <c r="F876" s="6">
        <v>0.89314814814814814</v>
      </c>
      <c r="G876" s="5">
        <v>175.33799999999999</v>
      </c>
      <c r="H876" s="5">
        <v>292.27999999999997</v>
      </c>
      <c r="I876" s="5">
        <v>619.83799999999997</v>
      </c>
      <c r="K876" s="6">
        <f>K$4/R876/24</f>
        <v>0.32957906631987566</v>
      </c>
      <c r="L876" s="6">
        <f>L$4/S876/24</f>
        <v>0.86676537878776172</v>
      </c>
      <c r="M876" s="6">
        <f>M$4/T876/24</f>
        <v>0.32244422995432381</v>
      </c>
      <c r="N876" s="6">
        <f>N$4/U876/24</f>
        <v>0.22111520974319701</v>
      </c>
      <c r="O876" s="6">
        <f>O$4/V876/24</f>
        <v>0.23152364744241305</v>
      </c>
      <c r="Q876" s="15">
        <v>231</v>
      </c>
      <c r="R876" s="5">
        <f t="shared" si="58"/>
        <v>8.1543407171122482</v>
      </c>
      <c r="S876" s="5">
        <f t="shared" si="59"/>
        <v>4.8071447806257233</v>
      </c>
      <c r="T876" s="5">
        <f t="shared" si="59"/>
        <v>7.3656148237989347</v>
      </c>
      <c r="U876" s="5">
        <f t="shared" si="60"/>
        <v>9.4219359027943597</v>
      </c>
      <c r="V876" s="5">
        <f t="shared" si="60"/>
        <v>10.078164192336786</v>
      </c>
      <c r="W876" s="37">
        <f>50/(B876*24)</f>
        <v>10.432882186684044</v>
      </c>
      <c r="X876" s="5">
        <f>C876/6</f>
        <v>9.8871666666666673</v>
      </c>
      <c r="Y876" s="5">
        <f>100/(D876*24)</f>
        <v>8.6662065632336809</v>
      </c>
      <c r="Z876" s="5">
        <f>E876/12</f>
        <v>8.574583333333333</v>
      </c>
      <c r="AA876" s="5">
        <f>160.934/(F876*24)</f>
        <v>7.507806344598797</v>
      </c>
      <c r="AB876" s="5">
        <f>G876/24</f>
        <v>7.3057499999999997</v>
      </c>
    </row>
    <row r="877" spans="1:28" x14ac:dyDescent="0.2">
      <c r="A877" s="15">
        <v>230</v>
      </c>
      <c r="B877" s="6">
        <v>0.19992035730147159</v>
      </c>
      <c r="C877" s="5">
        <v>59.27</v>
      </c>
      <c r="D877" s="6">
        <f>100/(A877*$Y$3+$Y$4)/24</f>
        <v>0.48137892735707583</v>
      </c>
      <c r="E877" s="5">
        <v>102.804</v>
      </c>
      <c r="F877" s="6">
        <v>0.8941782407407407</v>
      </c>
      <c r="G877" s="5">
        <v>175.185</v>
      </c>
      <c r="H877" s="5">
        <v>292.02800000000002</v>
      </c>
      <c r="I877" s="5">
        <v>619.327</v>
      </c>
      <c r="K877" s="6">
        <f>K$4/R877/24</f>
        <v>0.32996067159531511</v>
      </c>
      <c r="L877" s="6">
        <f>L$4/S877/24</f>
        <v>0.8678185097477481</v>
      </c>
      <c r="M877" s="6">
        <f>M$4/T877/24</f>
        <v>0.32281757411285772</v>
      </c>
      <c r="N877" s="6">
        <f>N$4/U877/24</f>
        <v>0.22137122943358603</v>
      </c>
      <c r="O877" s="6">
        <f>O$4/V877/24</f>
        <v>0.23179171861040179</v>
      </c>
      <c r="Q877" s="15">
        <v>230</v>
      </c>
      <c r="R877" s="5">
        <f t="shared" si="58"/>
        <v>8.1449100797567837</v>
      </c>
      <c r="S877" s="5">
        <f t="shared" si="59"/>
        <v>4.8013111265370529</v>
      </c>
      <c r="T877" s="5">
        <f t="shared" si="59"/>
        <v>7.357096361704567</v>
      </c>
      <c r="U877" s="5">
        <f t="shared" si="60"/>
        <v>9.4110392694835614</v>
      </c>
      <c r="V877" s="5">
        <f t="shared" si="60"/>
        <v>10.066508619556107</v>
      </c>
      <c r="W877" s="37">
        <f>50/(B877*24)</f>
        <v>10.420816376352075</v>
      </c>
      <c r="X877" s="5">
        <f>C877/6</f>
        <v>9.8783333333333339</v>
      </c>
      <c r="Y877" s="5">
        <f>100/(D877*24)</f>
        <v>8.6556897900433629</v>
      </c>
      <c r="Z877" s="5">
        <f>E877/12</f>
        <v>8.5670000000000002</v>
      </c>
      <c r="AA877" s="5">
        <f>160.934/(F877*24)</f>
        <v>7.4991573579093158</v>
      </c>
      <c r="AB877" s="5">
        <f>G877/24</f>
        <v>7.2993750000000004</v>
      </c>
    </row>
    <row r="878" spans="1:28" x14ac:dyDescent="0.2">
      <c r="A878" s="15">
        <v>229</v>
      </c>
      <c r="B878" s="6">
        <v>0.20015210472373884</v>
      </c>
      <c r="C878" s="5">
        <v>59.216999999999999</v>
      </c>
      <c r="D878" s="6">
        <f>100/(A878*$Y$3+$Y$4)/24</f>
        <v>0.48196452037964971</v>
      </c>
      <c r="E878" s="5">
        <v>102.712</v>
      </c>
      <c r="F878" s="6">
        <v>0.89521990740740742</v>
      </c>
      <c r="G878" s="5">
        <v>175.03100000000001</v>
      </c>
      <c r="H878" s="5">
        <v>291.77699999999999</v>
      </c>
      <c r="I878" s="5">
        <v>618.81700000000001</v>
      </c>
      <c r="K878" s="6">
        <f>K$4/R878/24</f>
        <v>0.33034316158344817</v>
      </c>
      <c r="L878" s="6">
        <f>L$4/S878/24</f>
        <v>0.86887420295592166</v>
      </c>
      <c r="M878" s="6">
        <f>M$4/T878/24</f>
        <v>0.32319178383153296</v>
      </c>
      <c r="N878" s="6">
        <f>N$4/U878/24</f>
        <v>0.22162784267936977</v>
      </c>
      <c r="O878" s="6">
        <f>O$4/V878/24</f>
        <v>0.23206041127390012</v>
      </c>
      <c r="Q878" s="15">
        <v>229</v>
      </c>
      <c r="R878" s="5">
        <f t="shared" si="58"/>
        <v>8.1354794424013193</v>
      </c>
      <c r="S878" s="5">
        <f t="shared" si="59"/>
        <v>4.7954774724483835</v>
      </c>
      <c r="T878" s="5">
        <f t="shared" si="59"/>
        <v>7.3485778996101994</v>
      </c>
      <c r="U878" s="5">
        <f t="shared" si="60"/>
        <v>9.4001426361727631</v>
      </c>
      <c r="V878" s="5">
        <f t="shared" si="60"/>
        <v>10.054853046775428</v>
      </c>
      <c r="W878" s="37">
        <f>50/(B878*24)</f>
        <v>10.408750566020112</v>
      </c>
      <c r="X878" s="5">
        <f>C878/6</f>
        <v>9.8695000000000004</v>
      </c>
      <c r="Y878" s="5">
        <f>100/(D878*24)</f>
        <v>8.6451730168530432</v>
      </c>
      <c r="Z878" s="5">
        <f>E878/12</f>
        <v>8.559333333333333</v>
      </c>
      <c r="AA878" s="5">
        <f>160.934/(F878*24)</f>
        <v>7.4904314323761749</v>
      </c>
      <c r="AB878" s="5">
        <f>G878/24</f>
        <v>7.2929583333333339</v>
      </c>
    </row>
    <row r="879" spans="1:28" x14ac:dyDescent="0.2">
      <c r="A879" s="15">
        <v>228</v>
      </c>
      <c r="B879" s="6">
        <v>0.20038439005217676</v>
      </c>
      <c r="C879" s="5">
        <v>59.162999999999997</v>
      </c>
      <c r="D879" s="6">
        <f>100/(A879*$Y$3+$Y$4)/24</f>
        <v>0.48255153987452926</v>
      </c>
      <c r="E879" s="5">
        <v>102.621</v>
      </c>
      <c r="F879" s="6">
        <v>0.8962500000000001</v>
      </c>
      <c r="G879" s="5">
        <v>174.87700000000001</v>
      </c>
      <c r="H879" s="5">
        <v>291.52499999999998</v>
      </c>
      <c r="I879" s="5">
        <v>618.30600000000004</v>
      </c>
      <c r="K879" s="6">
        <f>K$4/R879/24</f>
        <v>0.33072653936451896</v>
      </c>
      <c r="L879" s="6">
        <f>L$4/S879/24</f>
        <v>0.8699324677745256</v>
      </c>
      <c r="M879" s="6">
        <f>M$4/T879/24</f>
        <v>0.32356686212391145</v>
      </c>
      <c r="N879" s="6">
        <f>N$4/U879/24</f>
        <v>0.22188505154708971</v>
      </c>
      <c r="O879" s="6">
        <f>O$4/V879/24</f>
        <v>0.23232972759672668</v>
      </c>
      <c r="Q879" s="15">
        <v>228</v>
      </c>
      <c r="R879" s="5">
        <f t="shared" si="58"/>
        <v>8.1260488050458548</v>
      </c>
      <c r="S879" s="5">
        <f t="shared" si="59"/>
        <v>4.7896438183597132</v>
      </c>
      <c r="T879" s="5">
        <f t="shared" si="59"/>
        <v>7.3400594375158317</v>
      </c>
      <c r="U879" s="5">
        <f t="shared" si="60"/>
        <v>9.3892460028619666</v>
      </c>
      <c r="V879" s="5">
        <f t="shared" si="60"/>
        <v>10.043197473994748</v>
      </c>
      <c r="W879" s="37">
        <f>50/(B879*24)</f>
        <v>10.396684755688145</v>
      </c>
      <c r="X879" s="5">
        <f>C879/6</f>
        <v>9.8605</v>
      </c>
      <c r="Y879" s="5">
        <f>100/(D879*24)</f>
        <v>8.6346562436627252</v>
      </c>
      <c r="Z879" s="5">
        <f>E879/12</f>
        <v>8.5517500000000002</v>
      </c>
      <c r="AA879" s="5">
        <f>160.934/(F879*24)</f>
        <v>7.4818224081822402</v>
      </c>
      <c r="AB879" s="5">
        <f>G879/24</f>
        <v>7.2865416666666674</v>
      </c>
    </row>
    <row r="880" spans="1:28" x14ac:dyDescent="0.2">
      <c r="A880" s="15">
        <v>227</v>
      </c>
      <c r="B880" s="6">
        <v>0.20061721516175263</v>
      </c>
      <c r="C880" s="5">
        <v>59.11</v>
      </c>
      <c r="D880" s="6">
        <f>100/(A880*$Y$3+$Y$4)/24</f>
        <v>0.48313999106028244</v>
      </c>
      <c r="E880" s="5">
        <v>102.529</v>
      </c>
      <c r="F880" s="6">
        <v>0.89729166666666671</v>
      </c>
      <c r="G880" s="5">
        <v>174.72399999999999</v>
      </c>
      <c r="H880" s="5">
        <v>291.27300000000002</v>
      </c>
      <c r="I880" s="5">
        <v>617.79600000000005</v>
      </c>
      <c r="K880" s="6">
        <f>K$4/R880/24</f>
        <v>0.33111080803308707</v>
      </c>
      <c r="L880" s="6">
        <f>L$4/S880/24</f>
        <v>0.87099331361146992</v>
      </c>
      <c r="M880" s="6">
        <f>M$4/T880/24</f>
        <v>0.32394281201756087</v>
      </c>
      <c r="N880" s="6">
        <f>N$4/U880/24</f>
        <v>0.22214285811289183</v>
      </c>
      <c r="O880" s="6">
        <f>O$4/V880/24</f>
        <v>0.23259966975275667</v>
      </c>
      <c r="Q880" s="15">
        <v>227</v>
      </c>
      <c r="R880" s="5">
        <f t="shared" si="58"/>
        <v>8.1166181676903904</v>
      </c>
      <c r="S880" s="5">
        <f t="shared" si="59"/>
        <v>4.7838101642710438</v>
      </c>
      <c r="T880" s="5">
        <f t="shared" si="59"/>
        <v>7.331540975421464</v>
      </c>
      <c r="U880" s="5">
        <f t="shared" si="60"/>
        <v>9.3783493695511666</v>
      </c>
      <c r="V880" s="5">
        <f t="shared" si="60"/>
        <v>10.031541901214069</v>
      </c>
      <c r="W880" s="37">
        <f>50/(B880*24)</f>
        <v>10.384618945356181</v>
      </c>
      <c r="X880" s="5">
        <f>C880/6</f>
        <v>9.8516666666666666</v>
      </c>
      <c r="Y880" s="5">
        <f>100/(D880*24)</f>
        <v>8.6241394704724055</v>
      </c>
      <c r="Z880" s="5">
        <f>E880/12</f>
        <v>8.544083333333333</v>
      </c>
      <c r="AA880" s="5">
        <f>160.934/(F880*24)</f>
        <v>7.4731367541211977</v>
      </c>
      <c r="AB880" s="5">
        <f>G880/24</f>
        <v>7.2801666666666662</v>
      </c>
    </row>
    <row r="881" spans="1:28" x14ac:dyDescent="0.2">
      <c r="A881" s="15">
        <v>226</v>
      </c>
      <c r="B881" s="6">
        <v>0.20085058193615801</v>
      </c>
      <c r="C881" s="5">
        <v>59.055999999999997</v>
      </c>
      <c r="D881" s="6">
        <f>100/(A881*$Y$3+$Y$4)/24</f>
        <v>0.48372987918096322</v>
      </c>
      <c r="E881" s="5">
        <v>102.438</v>
      </c>
      <c r="F881" s="6">
        <v>0.89833333333333332</v>
      </c>
      <c r="G881" s="5">
        <v>174.57</v>
      </c>
      <c r="H881" s="5">
        <v>291.02100000000002</v>
      </c>
      <c r="I881" s="5">
        <v>617.28499999999997</v>
      </c>
      <c r="K881" s="6">
        <f>K$4/R881/24</f>
        <v>0.33149597069811126</v>
      </c>
      <c r="L881" s="6">
        <f>L$4/S881/24</f>
        <v>0.87205674992061155</v>
      </c>
      <c r="M881" s="6">
        <f>M$4/T881/24</f>
        <v>0.32431963655413609</v>
      </c>
      <c r="N881" s="6">
        <f>N$4/U881/24</f>
        <v>0.22240126446258215</v>
      </c>
      <c r="O881" s="6">
        <f>O$4/V881/24</f>
        <v>0.23287023992598024</v>
      </c>
      <c r="Q881" s="15">
        <v>226</v>
      </c>
      <c r="R881" s="5">
        <f t="shared" si="58"/>
        <v>8.1071875303349277</v>
      </c>
      <c r="S881" s="5">
        <f t="shared" si="59"/>
        <v>4.7779765101823735</v>
      </c>
      <c r="T881" s="5">
        <f t="shared" si="59"/>
        <v>7.3230225133270963</v>
      </c>
      <c r="U881" s="5">
        <f t="shared" si="60"/>
        <v>9.3674527362403701</v>
      </c>
      <c r="V881" s="5">
        <f t="shared" si="60"/>
        <v>10.019886328433392</v>
      </c>
      <c r="W881" s="37">
        <f>50/(B881*24)</f>
        <v>10.372553135024212</v>
      </c>
      <c r="X881" s="5">
        <f>C881/6</f>
        <v>9.8426666666666662</v>
      </c>
      <c r="Y881" s="5">
        <f>100/(D881*24)</f>
        <v>8.6136226972820875</v>
      </c>
      <c r="Z881" s="5">
        <f>E881/12</f>
        <v>8.5365000000000002</v>
      </c>
      <c r="AA881" s="5">
        <f>160.934/(F881*24)</f>
        <v>7.4644712430426718</v>
      </c>
      <c r="AB881" s="5">
        <f>G881/24</f>
        <v>7.2737499999999997</v>
      </c>
    </row>
    <row r="882" spans="1:28" x14ac:dyDescent="0.2">
      <c r="A882" s="15">
        <v>225</v>
      </c>
      <c r="B882" s="6">
        <v>0.20108449226785932</v>
      </c>
      <c r="C882" s="5">
        <v>59.003</v>
      </c>
      <c r="D882" s="6">
        <f>100/(A882*$Y$3+$Y$4)/24</f>
        <v>0.48432120950626828</v>
      </c>
      <c r="E882" s="5">
        <v>102.346</v>
      </c>
      <c r="F882" s="6">
        <v>0.89937500000000004</v>
      </c>
      <c r="G882" s="5">
        <v>174.417</v>
      </c>
      <c r="H882" s="5">
        <v>290.76900000000001</v>
      </c>
      <c r="I882" s="5">
        <v>616.774</v>
      </c>
      <c r="K882" s="6">
        <f>K$4/R882/24</f>
        <v>0.33188203048303289</v>
      </c>
      <c r="L882" s="6">
        <f>L$4/S882/24</f>
        <v>0.87312278620203398</v>
      </c>
      <c r="M882" s="6">
        <f>M$4/T882/24</f>
        <v>0.32469733878946122</v>
      </c>
      <c r="N882" s="6">
        <f>N$4/U882/24</f>
        <v>0.22266027269168343</v>
      </c>
      <c r="O882" s="6">
        <f>O$4/V882/24</f>
        <v>0.23314144031056153</v>
      </c>
      <c r="Q882" s="15">
        <v>225</v>
      </c>
      <c r="R882" s="5">
        <f t="shared" si="58"/>
        <v>8.0977568929794632</v>
      </c>
      <c r="S882" s="5">
        <f t="shared" si="59"/>
        <v>4.772142856093704</v>
      </c>
      <c r="T882" s="5">
        <f t="shared" si="59"/>
        <v>7.3145040512327286</v>
      </c>
      <c r="U882" s="5">
        <f t="shared" si="60"/>
        <v>9.3565561029295718</v>
      </c>
      <c r="V882" s="5">
        <f t="shared" si="60"/>
        <v>10.008230755652713</v>
      </c>
      <c r="W882" s="37">
        <f>50/(B882*24)</f>
        <v>10.360487324692249</v>
      </c>
      <c r="X882" s="5">
        <f>C882/6</f>
        <v>9.8338333333333328</v>
      </c>
      <c r="Y882" s="5">
        <f>100/(D882*24)</f>
        <v>8.6031059240917678</v>
      </c>
      <c r="Z882" s="5">
        <f>E882/12</f>
        <v>8.528833333333333</v>
      </c>
      <c r="AA882" s="5">
        <f>160.934/(F882*24)</f>
        <v>7.4558258049571462</v>
      </c>
      <c r="AB882" s="5">
        <f>G882/24</f>
        <v>7.2673750000000004</v>
      </c>
    </row>
    <row r="883" spans="1:28" x14ac:dyDescent="0.2">
      <c r="A883" s="15">
        <v>224</v>
      </c>
      <c r="B883" s="6">
        <v>0.20131894805814937</v>
      </c>
      <c r="C883" s="5">
        <v>58.948999999999998</v>
      </c>
      <c r="D883" s="6">
        <f>100/(A883*$Y$3+$Y$4)/24</f>
        <v>0.48491398733169278</v>
      </c>
      <c r="E883" s="5">
        <v>102.255</v>
      </c>
      <c r="F883" s="6">
        <v>0.90041666666666664</v>
      </c>
      <c r="G883" s="5">
        <v>174.26300000000001</v>
      </c>
      <c r="H883" s="5">
        <v>290.51799999999997</v>
      </c>
      <c r="I883" s="5">
        <v>616.26400000000001</v>
      </c>
      <c r="K883" s="6">
        <f>K$4/R883/24</f>
        <v>0.33226899052586062</v>
      </c>
      <c r="L883" s="6">
        <f>L$4/S883/24</f>
        <v>0.87419143200233052</v>
      </c>
      <c r="M883" s="6">
        <f>M$4/T883/24</f>
        <v>0.32507592179361228</v>
      </c>
      <c r="N883" s="6">
        <f>N$4/U883/24</f>
        <v>0.22291988490549144</v>
      </c>
      <c r="O883" s="6">
        <f>O$4/V883/24</f>
        <v>0.2334132731108978</v>
      </c>
      <c r="Q883" s="15">
        <v>224</v>
      </c>
      <c r="R883" s="5">
        <f t="shared" si="58"/>
        <v>8.0883262556239988</v>
      </c>
      <c r="S883" s="5">
        <f t="shared" si="59"/>
        <v>4.7663092020050346</v>
      </c>
      <c r="T883" s="5">
        <f t="shared" si="59"/>
        <v>7.3059855891383609</v>
      </c>
      <c r="U883" s="5">
        <f t="shared" si="60"/>
        <v>9.3456594696187736</v>
      </c>
      <c r="V883" s="5">
        <f t="shared" si="60"/>
        <v>9.9965751828720339</v>
      </c>
      <c r="W883" s="37">
        <f>50/(B883*24)</f>
        <v>10.348421514360284</v>
      </c>
      <c r="X883" s="5">
        <f>C883/6</f>
        <v>9.8248333333333324</v>
      </c>
      <c r="Y883" s="5">
        <f>100/(D883*24)</f>
        <v>8.5925891509014498</v>
      </c>
      <c r="Z883" s="5">
        <f>E883/12</f>
        <v>8.5212500000000002</v>
      </c>
      <c r="AA883" s="5">
        <f>160.934/(F883*24)</f>
        <v>7.4472003701989822</v>
      </c>
      <c r="AB883" s="5">
        <f>G883/24</f>
        <v>7.2609583333333338</v>
      </c>
    </row>
    <row r="884" spans="1:28" x14ac:dyDescent="0.2">
      <c r="A884" s="15">
        <v>223</v>
      </c>
      <c r="B884" s="6">
        <v>0.20155395121719835</v>
      </c>
      <c r="C884" s="5">
        <v>58.896000000000001</v>
      </c>
      <c r="D884" s="6">
        <f>100/(A884*$Y$3+$Y$4)/24</f>
        <v>0.48550821797868954</v>
      </c>
      <c r="E884" s="5">
        <v>102.163</v>
      </c>
      <c r="F884" s="6">
        <v>0.9014699074074074</v>
      </c>
      <c r="G884" s="5">
        <v>174.10900000000001</v>
      </c>
      <c r="H884" s="5">
        <v>290.26600000000002</v>
      </c>
      <c r="I884" s="5">
        <v>615.75300000000004</v>
      </c>
      <c r="K884" s="6">
        <f>K$4/R884/24</f>
        <v>0.33265685397925515</v>
      </c>
      <c r="L884" s="6">
        <f>L$4/S884/24</f>
        <v>0.87526269691489011</v>
      </c>
      <c r="M884" s="6">
        <f>M$4/T884/24</f>
        <v>0.3254553886510001</v>
      </c>
      <c r="N884" s="6">
        <f>N$4/U884/24</f>
        <v>0.2231801032191322</v>
      </c>
      <c r="O884" s="6">
        <f>O$4/V884/24</f>
        <v>0.2336857405416792</v>
      </c>
      <c r="Q884" s="15">
        <v>223</v>
      </c>
      <c r="R884" s="5">
        <f t="shared" si="58"/>
        <v>8.0788956182685343</v>
      </c>
      <c r="S884" s="5">
        <f t="shared" si="59"/>
        <v>4.7604755479163643</v>
      </c>
      <c r="T884" s="5">
        <f t="shared" si="59"/>
        <v>7.2974671270439933</v>
      </c>
      <c r="U884" s="5">
        <f t="shared" si="60"/>
        <v>9.3347628363079753</v>
      </c>
      <c r="V884" s="5">
        <f t="shared" si="60"/>
        <v>9.9849196100913566</v>
      </c>
      <c r="W884" s="37">
        <f>50/(B884*24)</f>
        <v>10.336355704028316</v>
      </c>
      <c r="X884" s="5">
        <f>C884/6</f>
        <v>9.8160000000000007</v>
      </c>
      <c r="Y884" s="5">
        <f>100/(D884*24)</f>
        <v>8.5820723777111318</v>
      </c>
      <c r="Z884" s="5">
        <f>E884/12</f>
        <v>8.5135833333333331</v>
      </c>
      <c r="AA884" s="5">
        <f>160.934/(F884*24)</f>
        <v>7.4384993644639028</v>
      </c>
      <c r="AB884" s="5">
        <f>G884/24</f>
        <v>7.2545416666666673</v>
      </c>
    </row>
    <row r="885" spans="1:28" x14ac:dyDescent="0.2">
      <c r="A885" s="15">
        <v>222</v>
      </c>
      <c r="B885" s="6">
        <v>0.20178950366410606</v>
      </c>
      <c r="C885" s="5">
        <v>58.841999999999999</v>
      </c>
      <c r="D885" s="6">
        <f>100/(A885*$Y$3+$Y$4)/24</f>
        <v>0.48610390679482757</v>
      </c>
      <c r="E885" s="5">
        <v>102.072</v>
      </c>
      <c r="F885" s="6">
        <v>0.90251157407407412</v>
      </c>
      <c r="G885" s="5">
        <v>173.95599999999999</v>
      </c>
      <c r="H885" s="5">
        <v>290.01400000000001</v>
      </c>
      <c r="I885" s="5">
        <v>615.24199999999996</v>
      </c>
      <c r="K885" s="6">
        <f>K$4/R885/24</f>
        <v>0.33304562401061516</v>
      </c>
      <c r="L885" s="6">
        <f>L$4/S885/24</f>
        <v>0.87633659058018321</v>
      </c>
      <c r="M885" s="6">
        <f>M$4/T885/24</f>
        <v>0.32583574246045449</v>
      </c>
      <c r="N885" s="6">
        <f>N$4/U885/24</f>
        <v>0.22344092975761934</v>
      </c>
      <c r="O885" s="6">
        <f>O$4/V885/24</f>
        <v>0.23395884482794904</v>
      </c>
      <c r="Q885" s="15">
        <v>222</v>
      </c>
      <c r="R885" s="5">
        <f t="shared" si="58"/>
        <v>8.0694649809130699</v>
      </c>
      <c r="S885" s="5">
        <f t="shared" si="59"/>
        <v>4.754641893827694</v>
      </c>
      <c r="T885" s="5">
        <f t="shared" si="59"/>
        <v>7.2889486649496256</v>
      </c>
      <c r="U885" s="5">
        <f t="shared" si="60"/>
        <v>9.3238662029971771</v>
      </c>
      <c r="V885" s="5">
        <f t="shared" si="60"/>
        <v>9.9732640373106776</v>
      </c>
      <c r="W885" s="37">
        <f>50/(B885*24)</f>
        <v>10.324289893696353</v>
      </c>
      <c r="X885" s="5">
        <f>C885/6</f>
        <v>9.8070000000000004</v>
      </c>
      <c r="Y885" s="5">
        <f>100/(D885*24)</f>
        <v>8.5715556045208121</v>
      </c>
      <c r="Z885" s="5">
        <f>E885/12</f>
        <v>8.5060000000000002</v>
      </c>
      <c r="AA885" s="5">
        <f>160.934/(F885*24)</f>
        <v>7.4299139489849564</v>
      </c>
      <c r="AB885" s="5">
        <f>G885/24</f>
        <v>7.2481666666666662</v>
      </c>
    </row>
    <row r="886" spans="1:28" x14ac:dyDescent="0.2">
      <c r="A886" s="15">
        <v>221</v>
      </c>
      <c r="B886" s="6">
        <v>0.20202560732695415</v>
      </c>
      <c r="C886" s="5">
        <v>58.789000000000001</v>
      </c>
      <c r="D886" s="6">
        <f>100/(A886*$Y$3+$Y$4)/24</f>
        <v>0.48670105915395251</v>
      </c>
      <c r="E886" s="5">
        <v>101.98</v>
      </c>
      <c r="F886" s="6">
        <v>0.90356481481481488</v>
      </c>
      <c r="G886" s="5">
        <v>173.80199999999999</v>
      </c>
      <c r="H886" s="5">
        <v>289.762</v>
      </c>
      <c r="I886" s="5">
        <v>614.73199999999997</v>
      </c>
      <c r="K886" s="6">
        <f>K$4/R886/24</f>
        <v>0.3334353038021633</v>
      </c>
      <c r="L886" s="6">
        <f>L$4/S886/24</f>
        <v>0.87741312268605098</v>
      </c>
      <c r="M886" s="6">
        <f>M$4/T886/24</f>
        <v>0.32621698633530838</v>
      </c>
      <c r="N886" s="6">
        <f>N$4/U886/24</f>
        <v>0.223702366655912</v>
      </c>
      <c r="O886" s="6">
        <f>O$4/V886/24</f>
        <v>0.23423258820516421</v>
      </c>
      <c r="Q886" s="15">
        <v>221</v>
      </c>
      <c r="R886" s="5">
        <f t="shared" si="58"/>
        <v>8.0600343435576054</v>
      </c>
      <c r="S886" s="5">
        <f t="shared" si="59"/>
        <v>4.7488082397390246</v>
      </c>
      <c r="T886" s="5">
        <f t="shared" si="59"/>
        <v>7.2804302028552579</v>
      </c>
      <c r="U886" s="5">
        <f t="shared" si="60"/>
        <v>9.3129695696863788</v>
      </c>
      <c r="V886" s="5">
        <f t="shared" si="60"/>
        <v>9.9616084645299985</v>
      </c>
      <c r="W886" s="37">
        <f>50/(B886*24)</f>
        <v>10.312224083364388</v>
      </c>
      <c r="X886" s="5">
        <f>C886/6</f>
        <v>9.7981666666666669</v>
      </c>
      <c r="Y886" s="5">
        <f>100/(D886*24)</f>
        <v>8.5610388313304924</v>
      </c>
      <c r="Z886" s="5">
        <f>E886/12</f>
        <v>8.4983333333333331</v>
      </c>
      <c r="AA886" s="5">
        <f>160.934/(F886*24)</f>
        <v>7.421253266383153</v>
      </c>
      <c r="AB886" s="5">
        <f>G886/24</f>
        <v>7.2417499999999997</v>
      </c>
    </row>
    <row r="887" spans="1:28" x14ac:dyDescent="0.2">
      <c r="A887" s="15">
        <v>220</v>
      </c>
      <c r="B887" s="6">
        <v>0.20226226414285858</v>
      </c>
      <c r="C887" s="5">
        <v>58.734999999999999</v>
      </c>
      <c r="D887" s="6">
        <f>100/(A887*$Y$3+$Y$4)/24</f>
        <v>0.48729968045634853</v>
      </c>
      <c r="E887" s="5">
        <v>101.88800000000001</v>
      </c>
      <c r="F887" s="6">
        <v>0.90461805555555552</v>
      </c>
      <c r="G887" s="5">
        <v>173.648</v>
      </c>
      <c r="H887" s="5">
        <v>289.51</v>
      </c>
      <c r="I887" s="5">
        <v>614.221</v>
      </c>
      <c r="K887" s="6">
        <f>K$4/R887/24</f>
        <v>0.33382589655103317</v>
      </c>
      <c r="L887" s="6">
        <f>L$4/S887/24</f>
        <v>0.87849230296799796</v>
      </c>
      <c r="M887" s="6">
        <f>M$4/T887/24</f>
        <v>0.32659912340348257</v>
      </c>
      <c r="N887" s="6">
        <f>N$4/U887/24</f>
        <v>0.22396441605897302</v>
      </c>
      <c r="O887" s="6">
        <f>O$4/V887/24</f>
        <v>0.23450697291925626</v>
      </c>
      <c r="Q887" s="15">
        <v>220</v>
      </c>
      <c r="R887" s="5">
        <f t="shared" si="58"/>
        <v>8.0506037062021409</v>
      </c>
      <c r="S887" s="5">
        <f t="shared" si="59"/>
        <v>4.7429745856503551</v>
      </c>
      <c r="T887" s="5">
        <f t="shared" si="59"/>
        <v>7.2719117407608902</v>
      </c>
      <c r="U887" s="5">
        <f t="shared" si="60"/>
        <v>9.3020729363755805</v>
      </c>
      <c r="V887" s="5">
        <f t="shared" si="60"/>
        <v>9.9499528917493194</v>
      </c>
      <c r="W887" s="37">
        <f>50/(B887*24)</f>
        <v>10.300158273032421</v>
      </c>
      <c r="X887" s="5">
        <f>C887/6</f>
        <v>9.7891666666666666</v>
      </c>
      <c r="Y887" s="5">
        <f>100/(D887*24)</f>
        <v>8.5505220581401744</v>
      </c>
      <c r="Z887" s="5">
        <f>E887/12</f>
        <v>8.4906666666666677</v>
      </c>
      <c r="AA887" s="5">
        <f>160.934/(F887*24)</f>
        <v>7.4126127509307951</v>
      </c>
      <c r="AB887" s="5">
        <f>G887/24</f>
        <v>7.2353333333333332</v>
      </c>
    </row>
    <row r="888" spans="1:28" x14ac:dyDescent="0.2">
      <c r="A888" s="15">
        <v>219</v>
      </c>
      <c r="B888" s="6">
        <v>0.20249947605802254</v>
      </c>
      <c r="C888" s="5">
        <v>58.682000000000002</v>
      </c>
      <c r="D888" s="6">
        <f>100/(A888*$Y$3+$Y$4)/24</f>
        <v>0.48789977612890101</v>
      </c>
      <c r="E888" s="5">
        <v>101.797</v>
      </c>
      <c r="F888" s="6">
        <v>0.90567129629629628</v>
      </c>
      <c r="G888" s="5">
        <v>173.495</v>
      </c>
      <c r="H888" s="5">
        <v>289.25900000000001</v>
      </c>
      <c r="I888" s="5">
        <v>613.71100000000001</v>
      </c>
      <c r="K888" s="6">
        <f>K$4/R888/24</f>
        <v>0.33421740546935652</v>
      </c>
      <c r="L888" s="6">
        <f>L$4/S888/24</f>
        <v>0.87957414120948452</v>
      </c>
      <c r="M888" s="6">
        <f>M$4/T888/24</f>
        <v>0.32698215680757181</v>
      </c>
      <c r="N888" s="6">
        <f>N$4/U888/24</f>
        <v>0.2242270801218276</v>
      </c>
      <c r="O888" s="6">
        <f>O$4/V888/24</f>
        <v>0.23478200122669282</v>
      </c>
      <c r="Q888" s="15">
        <v>219</v>
      </c>
      <c r="R888" s="5">
        <f t="shared" si="58"/>
        <v>8.0411730688466783</v>
      </c>
      <c r="S888" s="5">
        <f t="shared" si="59"/>
        <v>4.7371409315616848</v>
      </c>
      <c r="T888" s="5">
        <f t="shared" si="59"/>
        <v>7.2633932786665225</v>
      </c>
      <c r="U888" s="5">
        <f t="shared" si="60"/>
        <v>9.291176303064784</v>
      </c>
      <c r="V888" s="5">
        <f t="shared" si="60"/>
        <v>9.9382973189686403</v>
      </c>
      <c r="W888" s="37">
        <f>50/(B888*24)</f>
        <v>10.288092462700456</v>
      </c>
      <c r="X888" s="5">
        <f>C888/6</f>
        <v>9.7803333333333331</v>
      </c>
      <c r="Y888" s="5">
        <f>100/(D888*24)</f>
        <v>8.5400052849498564</v>
      </c>
      <c r="Z888" s="5">
        <f>E888/12</f>
        <v>8.4830833333333331</v>
      </c>
      <c r="AA888" s="5">
        <f>160.934/(F888*24)</f>
        <v>7.4039923322683707</v>
      </c>
      <c r="AB888" s="5">
        <f>G888/24</f>
        <v>7.2289583333333338</v>
      </c>
    </row>
    <row r="889" spans="1:28" x14ac:dyDescent="0.2">
      <c r="A889" s="15">
        <v>218</v>
      </c>
      <c r="B889" s="6">
        <v>0.20273724502779022</v>
      </c>
      <c r="C889" s="5">
        <v>58.628</v>
      </c>
      <c r="D889" s="6">
        <f>100/(A889*$Y$3+$Y$4)/24</f>
        <v>0.4885013516252607</v>
      </c>
      <c r="E889" s="5">
        <v>101.705</v>
      </c>
      <c r="F889" s="6">
        <v>0.90673611111111108</v>
      </c>
      <c r="G889" s="5">
        <v>173.34100000000001</v>
      </c>
      <c r="H889" s="5">
        <v>289.00700000000001</v>
      </c>
      <c r="I889" s="5">
        <v>613.20000000000005</v>
      </c>
      <c r="K889" s="6">
        <f>K$4/R889/24</f>
        <v>0.33460983378435172</v>
      </c>
      <c r="L889" s="6">
        <f>L$4/S889/24</f>
        <v>0.88065864724222231</v>
      </c>
      <c r="M889" s="6">
        <f>M$4/T889/24</f>
        <v>0.32736608970493036</v>
      </c>
      <c r="N889" s="6">
        <f>N$4/U889/24</f>
        <v>0.22449036100962264</v>
      </c>
      <c r="O889" s="6">
        <f>O$4/V889/24</f>
        <v>0.23505767539453937</v>
      </c>
      <c r="Q889" s="15">
        <v>218</v>
      </c>
      <c r="R889" s="5">
        <f t="shared" si="58"/>
        <v>8.0317424314912138</v>
      </c>
      <c r="S889" s="5">
        <f t="shared" si="59"/>
        <v>4.7313072774730145</v>
      </c>
      <c r="T889" s="5">
        <f t="shared" si="59"/>
        <v>7.2548748165721548</v>
      </c>
      <c r="U889" s="5">
        <f t="shared" si="60"/>
        <v>9.280279669753984</v>
      </c>
      <c r="V889" s="5">
        <f t="shared" si="60"/>
        <v>9.9266417461879612</v>
      </c>
      <c r="W889" s="37">
        <f>50/(B889*24)</f>
        <v>10.27602665236849</v>
      </c>
      <c r="X889" s="5">
        <f>C889/6</f>
        <v>9.7713333333333328</v>
      </c>
      <c r="Y889" s="5">
        <f>100/(D889*24)</f>
        <v>8.5294885117595367</v>
      </c>
      <c r="Z889" s="5">
        <f>E889/12</f>
        <v>8.4754166666666659</v>
      </c>
      <c r="AA889" s="5">
        <f>160.934/(F889*24)</f>
        <v>7.3952975415485946</v>
      </c>
      <c r="AB889" s="5">
        <f>G889/24</f>
        <v>7.2225416666666673</v>
      </c>
    </row>
    <row r="890" spans="1:28" x14ac:dyDescent="0.2">
      <c r="A890" s="15">
        <v>217</v>
      </c>
      <c r="B890" s="6">
        <v>0.20297557301669991</v>
      </c>
      <c r="C890" s="5">
        <v>58.575000000000003</v>
      </c>
      <c r="D890" s="6">
        <f>100/(A890*$Y$3+$Y$4)/24</f>
        <v>0.48910441242600822</v>
      </c>
      <c r="E890" s="5">
        <v>101.614</v>
      </c>
      <c r="F890" s="6">
        <v>0.90778935185185183</v>
      </c>
      <c r="G890" s="5">
        <v>173.18799999999999</v>
      </c>
      <c r="H890" s="5">
        <v>288.755</v>
      </c>
      <c r="I890" s="5">
        <v>612.68899999999996</v>
      </c>
      <c r="K890" s="6">
        <f>K$4/R890/24</f>
        <v>0.33500318473841201</v>
      </c>
      <c r="L890" s="6">
        <f>L$4/S890/24</f>
        <v>0.88174583094647241</v>
      </c>
      <c r="M890" s="6">
        <f>M$4/T890/24</f>
        <v>0.32775092526775901</v>
      </c>
      <c r="N890" s="6">
        <f>N$4/U890/24</f>
        <v>0.2247542608976856</v>
      </c>
      <c r="O890" s="6">
        <f>O$4/V890/24</f>
        <v>0.23533399770052163</v>
      </c>
      <c r="Q890" s="15">
        <v>217</v>
      </c>
      <c r="R890" s="5">
        <f t="shared" si="58"/>
        <v>8.0223117941357494</v>
      </c>
      <c r="S890" s="5">
        <f t="shared" si="59"/>
        <v>4.7254736233843451</v>
      </c>
      <c r="T890" s="5">
        <f t="shared" si="59"/>
        <v>7.2463563544777871</v>
      </c>
      <c r="U890" s="5">
        <f t="shared" si="60"/>
        <v>9.2693830364431875</v>
      </c>
      <c r="V890" s="5">
        <f t="shared" si="60"/>
        <v>9.9149861734072839</v>
      </c>
      <c r="W890" s="37">
        <f>50/(B890*24)</f>
        <v>10.263960842036525</v>
      </c>
      <c r="X890" s="5">
        <f>C890/6</f>
        <v>9.7625000000000011</v>
      </c>
      <c r="Y890" s="5">
        <f>100/(D890*24)</f>
        <v>8.518971738569217</v>
      </c>
      <c r="Z890" s="5">
        <f>E890/12</f>
        <v>8.4678333333333331</v>
      </c>
      <c r="AA890" s="5">
        <f>160.934/(F890*24)</f>
        <v>7.3867173256154937</v>
      </c>
      <c r="AB890" s="5">
        <f>G890/24</f>
        <v>7.2161666666666662</v>
      </c>
    </row>
    <row r="891" spans="1:28" x14ac:dyDescent="0.2">
      <c r="A891" s="15">
        <v>216</v>
      </c>
      <c r="B891" s="6">
        <v>0.20321446199853865</v>
      </c>
      <c r="C891" s="5">
        <v>58.521000000000001</v>
      </c>
      <c r="D891" s="6">
        <f>100/(A891*$Y$3+$Y$4)/24</f>
        <v>0.48970896403882141</v>
      </c>
      <c r="E891" s="5">
        <v>101.52200000000001</v>
      </c>
      <c r="F891" s="6">
        <v>0.90885416666666663</v>
      </c>
      <c r="G891" s="5">
        <v>173.03399999999999</v>
      </c>
      <c r="H891" s="5">
        <v>288.50299999999999</v>
      </c>
      <c r="I891" s="5">
        <v>612.17899999999997</v>
      </c>
      <c r="K891" s="6">
        <f>K$4/R891/24</f>
        <v>0.33539746158919503</v>
      </c>
      <c r="L891" s="6">
        <f>L$4/S891/24</f>
        <v>0.88283570225134556</v>
      </c>
      <c r="M891" s="6">
        <f>M$4/T891/24</f>
        <v>0.32813666668319269</v>
      </c>
      <c r="N891" s="6">
        <f>N$4/U891/24</f>
        <v>0.2250187819715852</v>
      </c>
      <c r="O891" s="6">
        <f>O$4/V891/24</f>
        <v>0.23561097043308829</v>
      </c>
      <c r="Q891" s="15">
        <v>216</v>
      </c>
      <c r="R891" s="5">
        <f t="shared" si="58"/>
        <v>8.0128811567802849</v>
      </c>
      <c r="S891" s="5">
        <f t="shared" si="59"/>
        <v>4.7196399692956756</v>
      </c>
      <c r="T891" s="5">
        <f t="shared" si="59"/>
        <v>7.2378378923834195</v>
      </c>
      <c r="U891" s="5">
        <f t="shared" si="60"/>
        <v>9.2584864031323892</v>
      </c>
      <c r="V891" s="5">
        <f t="shared" si="60"/>
        <v>9.9033306006266049</v>
      </c>
      <c r="W891" s="37">
        <f>50/(B891*24)</f>
        <v>10.251895031704558</v>
      </c>
      <c r="X891" s="5">
        <f>C891/6</f>
        <v>9.7535000000000007</v>
      </c>
      <c r="Y891" s="5">
        <f>100/(D891*24)</f>
        <v>8.508454965378899</v>
      </c>
      <c r="Z891" s="5">
        <f>E891/12</f>
        <v>8.4601666666666677</v>
      </c>
      <c r="AA891" s="5">
        <f>160.934/(F891*24)</f>
        <v>7.3780630372492837</v>
      </c>
      <c r="AB891" s="5">
        <f>G891/24</f>
        <v>7.2097499999999997</v>
      </c>
    </row>
    <row r="892" spans="1:28" x14ac:dyDescent="0.2">
      <c r="A892" s="15">
        <v>215</v>
      </c>
      <c r="B892" s="6">
        <v>0.20345391395639645</v>
      </c>
      <c r="C892" s="5">
        <v>58.468000000000004</v>
      </c>
      <c r="D892" s="6">
        <f>100/(A892*$Y$3+$Y$4)/24</f>
        <v>0.49031501199864252</v>
      </c>
      <c r="E892" s="5">
        <v>101.431</v>
      </c>
      <c r="F892" s="6">
        <v>0.90991898148148154</v>
      </c>
      <c r="G892" s="5">
        <v>172.88</v>
      </c>
      <c r="H892" s="5">
        <v>288.25200000000001</v>
      </c>
      <c r="I892" s="5">
        <v>611.66800000000001</v>
      </c>
      <c r="K892" s="6">
        <f>K$4/R892/24</f>
        <v>0.33579266760971255</v>
      </c>
      <c r="L892" s="6">
        <f>L$4/S892/24</f>
        <v>0.88392827113510464</v>
      </c>
      <c r="M892" s="6">
        <f>M$4/T892/24</f>
        <v>0.32852331715338795</v>
      </c>
      <c r="N892" s="6">
        <f>N$4/U892/24</f>
        <v>0.22528392642719119</v>
      </c>
      <c r="O892" s="6">
        <f>O$4/V892/24</f>
        <v>0.23588859589147407</v>
      </c>
      <c r="Q892" s="15">
        <v>215</v>
      </c>
      <c r="R892" s="5">
        <f t="shared" si="58"/>
        <v>8.0034505194248204</v>
      </c>
      <c r="S892" s="5">
        <f t="shared" si="59"/>
        <v>4.7138063152070053</v>
      </c>
      <c r="T892" s="5">
        <f t="shared" si="59"/>
        <v>7.2293194302890518</v>
      </c>
      <c r="U892" s="5">
        <f t="shared" si="60"/>
        <v>9.247589769821591</v>
      </c>
      <c r="V892" s="5">
        <f t="shared" si="60"/>
        <v>9.8916750278459258</v>
      </c>
      <c r="W892" s="37">
        <f>50/(B892*24)</f>
        <v>10.239829221372592</v>
      </c>
      <c r="X892" s="5">
        <f>C892/6</f>
        <v>9.7446666666666673</v>
      </c>
      <c r="Y892" s="5">
        <f>100/(D892*24)</f>
        <v>8.497938192188581</v>
      </c>
      <c r="Z892" s="5">
        <f>E892/12</f>
        <v>8.4525833333333331</v>
      </c>
      <c r="AA892" s="5">
        <f>160.934/(F892*24)</f>
        <v>7.3694290039050072</v>
      </c>
      <c r="AB892" s="5">
        <f>G892/24</f>
        <v>7.2033333333333331</v>
      </c>
    </row>
    <row r="893" spans="1:28" x14ac:dyDescent="0.2">
      <c r="A893" s="15">
        <v>214</v>
      </c>
      <c r="B893" s="6">
        <v>0.20369393088272109</v>
      </c>
      <c r="C893" s="5">
        <v>58.414000000000001</v>
      </c>
      <c r="D893" s="6">
        <f>100/(A893*$Y$3+$Y$4)/24</f>
        <v>0.49092256186784738</v>
      </c>
      <c r="E893" s="5">
        <v>101.339</v>
      </c>
      <c r="F893" s="6">
        <v>0.91098379629629633</v>
      </c>
      <c r="G893" s="5">
        <v>172.727</v>
      </c>
      <c r="H893" s="5">
        <v>288</v>
      </c>
      <c r="I893" s="5">
        <v>611.15700000000004</v>
      </c>
      <c r="K893" s="6">
        <f>K$4/R893/24</f>
        <v>0.33618880608842144</v>
      </c>
      <c r="L893" s="6">
        <f>L$4/S893/24</f>
        <v>0.88502354762546842</v>
      </c>
      <c r="M893" s="6">
        <f>M$4/T893/24</f>
        <v>0.32891087989561191</v>
      </c>
      <c r="N893" s="6">
        <f>N$4/U893/24</f>
        <v>0.22554969647073531</v>
      </c>
      <c r="O893" s="6">
        <f>O$4/V893/24</f>
        <v>0.23616687638576359</v>
      </c>
      <c r="Q893" s="15">
        <v>214</v>
      </c>
      <c r="R893" s="5">
        <f t="shared" si="58"/>
        <v>7.994019882069356</v>
      </c>
      <c r="S893" s="5">
        <f t="shared" si="59"/>
        <v>4.7079726611183359</v>
      </c>
      <c r="T893" s="5">
        <f t="shared" si="59"/>
        <v>7.2208009681946841</v>
      </c>
      <c r="U893" s="5">
        <f t="shared" si="60"/>
        <v>9.2366931365107927</v>
      </c>
      <c r="V893" s="5">
        <f t="shared" si="60"/>
        <v>9.8800194550652467</v>
      </c>
      <c r="W893" s="37">
        <f>50/(B893*24)</f>
        <v>10.227763411040627</v>
      </c>
      <c r="X893" s="5">
        <f>C893/6</f>
        <v>9.7356666666666669</v>
      </c>
      <c r="Y893" s="5">
        <f>100/(D893*24)</f>
        <v>8.4874214189982613</v>
      </c>
      <c r="Z893" s="5">
        <f>E893/12</f>
        <v>8.444916666666666</v>
      </c>
      <c r="AA893" s="5">
        <f>160.934/(F893*24)</f>
        <v>7.3608151545566578</v>
      </c>
      <c r="AB893" s="5">
        <f>G893/24</f>
        <v>7.1969583333333338</v>
      </c>
    </row>
    <row r="894" spans="1:28" x14ac:dyDescent="0.2">
      <c r="A894" s="15">
        <v>213</v>
      </c>
      <c r="B894" s="6">
        <v>0.20393451477937372</v>
      </c>
      <c r="C894" s="5">
        <v>58.360999999999997</v>
      </c>
      <c r="D894" s="6">
        <f>100/(A894*$Y$3+$Y$4)/24</f>
        <v>0.49153161923641492</v>
      </c>
      <c r="E894" s="5">
        <v>101.248</v>
      </c>
      <c r="F894" s="6">
        <v>0.91204861111111113</v>
      </c>
      <c r="G894" s="5">
        <v>172.57300000000001</v>
      </c>
      <c r="H894" s="5">
        <v>287.74799999999999</v>
      </c>
      <c r="I894" s="5">
        <v>610.64700000000005</v>
      </c>
      <c r="K894" s="6">
        <f>K$4/R894/24</f>
        <v>0.3365858803293143</v>
      </c>
      <c r="L894" s="6">
        <f>L$4/S894/24</f>
        <v>0.88612154179991887</v>
      </c>
      <c r="M894" s="6">
        <f>M$4/T894/24</f>
        <v>0.32929935814233147</v>
      </c>
      <c r="N894" s="6">
        <f>N$4/U894/24</f>
        <v>0.22581609431887242</v>
      </c>
      <c r="O894" s="6">
        <f>O$4/V894/24</f>
        <v>0.23644581423695499</v>
      </c>
      <c r="Q894" s="15">
        <v>213</v>
      </c>
      <c r="R894" s="5">
        <f t="shared" si="58"/>
        <v>7.9845892447138915</v>
      </c>
      <c r="S894" s="5">
        <f t="shared" si="59"/>
        <v>4.7021390070296656</v>
      </c>
      <c r="T894" s="5">
        <f t="shared" si="59"/>
        <v>7.2122825061003164</v>
      </c>
      <c r="U894" s="5">
        <f t="shared" si="60"/>
        <v>9.2257965031999944</v>
      </c>
      <c r="V894" s="5">
        <f t="shared" si="60"/>
        <v>9.8683638822845694</v>
      </c>
      <c r="W894" s="37">
        <f>50/(B894*24)</f>
        <v>10.215697600708664</v>
      </c>
      <c r="X894" s="5">
        <f>C894/6</f>
        <v>9.7268333333333334</v>
      </c>
      <c r="Y894" s="5">
        <f>100/(D894*24)</f>
        <v>8.4769046458079433</v>
      </c>
      <c r="Z894" s="5">
        <f>E894/12</f>
        <v>8.4373333333333331</v>
      </c>
      <c r="AA894" s="5">
        <f>160.934/(F894*24)</f>
        <v>7.3522214185099166</v>
      </c>
      <c r="AB894" s="5">
        <f>G894/24</f>
        <v>7.1905416666666673</v>
      </c>
    </row>
    <row r="895" spans="1:28" x14ac:dyDescent="0.2">
      <c r="A895" s="15">
        <v>212</v>
      </c>
      <c r="B895" s="6">
        <v>0.20417566765768419</v>
      </c>
      <c r="C895" s="5">
        <v>58.307000000000002</v>
      </c>
      <c r="D895" s="6">
        <f>100/(A895*$Y$3+$Y$4)/24</f>
        <v>0.49214218972209972</v>
      </c>
      <c r="E895" s="5">
        <v>101.15600000000001</v>
      </c>
      <c r="F895" s="6">
        <v>0.91312499999999996</v>
      </c>
      <c r="G895" s="5">
        <v>172.41900000000001</v>
      </c>
      <c r="H895" s="5">
        <v>287.49599999999998</v>
      </c>
      <c r="I895" s="5">
        <v>610.13599999999997</v>
      </c>
      <c r="K895" s="6">
        <f>K$4/R895/24</f>
        <v>0.33698389365201198</v>
      </c>
      <c r="L895" s="6">
        <f>L$4/S895/24</f>
        <v>0.88722226378600988</v>
      </c>
      <c r="M895" s="6">
        <f>M$4/T895/24</f>
        <v>0.32968875514130302</v>
      </c>
      <c r="N895" s="6">
        <f>N$4/U895/24</f>
        <v>0.22608312219874227</v>
      </c>
      <c r="O895" s="6">
        <f>O$4/V895/24</f>
        <v>0.23672541177702511</v>
      </c>
      <c r="Q895" s="15">
        <v>212</v>
      </c>
      <c r="R895" s="5">
        <f t="shared" si="58"/>
        <v>7.9751586073584271</v>
      </c>
      <c r="S895" s="5">
        <f t="shared" si="59"/>
        <v>4.6963053529409962</v>
      </c>
      <c r="T895" s="5">
        <f t="shared" si="59"/>
        <v>7.2037640440059487</v>
      </c>
      <c r="U895" s="5">
        <f t="shared" si="60"/>
        <v>9.2148998698891962</v>
      </c>
      <c r="V895" s="5">
        <f t="shared" si="60"/>
        <v>9.8567083095038903</v>
      </c>
      <c r="W895" s="37">
        <f>50/(B895*24)</f>
        <v>10.203631790376697</v>
      </c>
      <c r="X895" s="5">
        <f>C895/6</f>
        <v>9.7178333333333331</v>
      </c>
      <c r="Y895" s="5">
        <f>100/(D895*24)</f>
        <v>8.4663878726176236</v>
      </c>
      <c r="Z895" s="5">
        <f>E895/12</f>
        <v>8.4296666666666678</v>
      </c>
      <c r="AA895" s="5">
        <f>160.934/(F895*24)</f>
        <v>7.3435546429386269</v>
      </c>
      <c r="AB895" s="5">
        <f>G895/24</f>
        <v>7.1841250000000008</v>
      </c>
    </row>
    <row r="896" spans="1:28" x14ac:dyDescent="0.2">
      <c r="A896" s="15">
        <v>211</v>
      </c>
      <c r="B896" s="6">
        <v>0.20441739153850719</v>
      </c>
      <c r="C896" s="5">
        <v>58.253999999999998</v>
      </c>
      <c r="D896" s="6">
        <f>100/(A896*$Y$3+$Y$4)/24</f>
        <v>0.49275427897060359</v>
      </c>
      <c r="E896" s="5">
        <v>101.06399999999999</v>
      </c>
      <c r="F896" s="6">
        <v>0.91418981481481476</v>
      </c>
      <c r="G896" s="5">
        <v>172.26599999999999</v>
      </c>
      <c r="H896" s="5">
        <v>287.24400000000003</v>
      </c>
      <c r="I896" s="5">
        <v>609.62599999999998</v>
      </c>
      <c r="K896" s="6">
        <f>K$4/R896/24</f>
        <v>0.33738284939185542</v>
      </c>
      <c r="L896" s="6">
        <f>L$4/S896/24</f>
        <v>0.88832572376167951</v>
      </c>
      <c r="M896" s="6">
        <f>M$4/T896/24</f>
        <v>0.33007907415566312</v>
      </c>
      <c r="N896" s="6">
        <f>N$4/U896/24</f>
        <v>0.22635078234803138</v>
      </c>
      <c r="O896" s="6">
        <f>O$4/V896/24</f>
        <v>0.23700567134899378</v>
      </c>
      <c r="Q896" s="15">
        <v>211</v>
      </c>
      <c r="R896" s="5">
        <f t="shared" si="58"/>
        <v>7.9657279700029635</v>
      </c>
      <c r="S896" s="5">
        <f t="shared" si="59"/>
        <v>4.6904716988523258</v>
      </c>
      <c r="T896" s="5">
        <f t="shared" si="59"/>
        <v>7.195245581911581</v>
      </c>
      <c r="U896" s="5">
        <f t="shared" si="60"/>
        <v>9.2040032365783979</v>
      </c>
      <c r="V896" s="5">
        <f t="shared" si="60"/>
        <v>9.8450527367232112</v>
      </c>
      <c r="W896" s="37">
        <f>50/(B896*24)</f>
        <v>10.19156598004473</v>
      </c>
      <c r="X896" s="5">
        <f>C896/6</f>
        <v>9.7089999999999996</v>
      </c>
      <c r="Y896" s="5">
        <f>100/(D896*24)</f>
        <v>8.4558710994273056</v>
      </c>
      <c r="Z896" s="5">
        <f>E896/12</f>
        <v>8.4219999999999988</v>
      </c>
      <c r="AA896" s="5">
        <f>160.934/(F896*24)</f>
        <v>7.3350011394424328</v>
      </c>
      <c r="AB896" s="5">
        <f>G896/24</f>
        <v>7.1777499999999996</v>
      </c>
    </row>
    <row r="897" spans="1:28" x14ac:dyDescent="0.2">
      <c r="A897" s="15">
        <v>210</v>
      </c>
      <c r="B897" s="6">
        <v>0.20465968845227875</v>
      </c>
      <c r="C897" s="5">
        <v>58.2</v>
      </c>
      <c r="D897" s="6">
        <f>100/(A897*$Y$3+$Y$4)/24</f>
        <v>0.49336789265575037</v>
      </c>
      <c r="E897" s="5">
        <v>100.973</v>
      </c>
      <c r="F897" s="6">
        <v>0.91526620370370371</v>
      </c>
      <c r="G897" s="5">
        <v>172.11199999999999</v>
      </c>
      <c r="H897" s="5">
        <v>286.99299999999999</v>
      </c>
      <c r="I897" s="5">
        <v>609.11500000000001</v>
      </c>
      <c r="K897" s="6">
        <f>K$4/R897/24</f>
        <v>0.33778275089999937</v>
      </c>
      <c r="L897" s="6">
        <f>L$4/S897/24</f>
        <v>0.88943193195556225</v>
      </c>
      <c r="M897" s="6">
        <f>M$4/T897/24</f>
        <v>0.33047031846401947</v>
      </c>
      <c r="N897" s="6">
        <f>N$4/U897/24</f>
        <v>0.2266190770150357</v>
      </c>
      <c r="O897" s="6">
        <f>O$4/V897/24</f>
        <v>0.23728659530698984</v>
      </c>
      <c r="Q897" s="15">
        <v>210</v>
      </c>
      <c r="R897" s="5">
        <f t="shared" si="58"/>
        <v>7.9562973326474991</v>
      </c>
      <c r="S897" s="5">
        <f t="shared" si="59"/>
        <v>4.6846380447636564</v>
      </c>
      <c r="T897" s="5">
        <f t="shared" si="59"/>
        <v>7.1867271198172133</v>
      </c>
      <c r="U897" s="5">
        <f t="shared" si="60"/>
        <v>9.1931066032675997</v>
      </c>
      <c r="V897" s="5">
        <f t="shared" si="60"/>
        <v>9.8333971639425322</v>
      </c>
      <c r="W897" s="37">
        <f>50/(B897*24)</f>
        <v>10.179500169712766</v>
      </c>
      <c r="X897" s="5">
        <f>C897/6</f>
        <v>9.7000000000000011</v>
      </c>
      <c r="Y897" s="5">
        <f>100/(D897*24)</f>
        <v>8.4453543262369859</v>
      </c>
      <c r="Z897" s="5">
        <f>E897/12</f>
        <v>8.414416666666666</v>
      </c>
      <c r="AA897" s="5">
        <f>160.934/(F897*24)</f>
        <v>7.3263748909318522</v>
      </c>
      <c r="AB897" s="5">
        <f>G897/24</f>
        <v>7.1713333333333331</v>
      </c>
    </row>
    <row r="898" spans="1:28" x14ac:dyDescent="0.2">
      <c r="A898" s="15">
        <v>209</v>
      </c>
      <c r="B898" s="6">
        <v>0.20490256043907315</v>
      </c>
      <c r="C898" s="5">
        <v>58.146999999999998</v>
      </c>
      <c r="D898" s="6">
        <f>100/(A898*$Y$3+$Y$4)/24</f>
        <v>0.49398303647966096</v>
      </c>
      <c r="E898" s="5">
        <v>100.881</v>
      </c>
      <c r="F898" s="6">
        <v>0.91634259259259254</v>
      </c>
      <c r="G898" s="5">
        <v>171.959</v>
      </c>
      <c r="H898" s="5">
        <v>286.74099999999999</v>
      </c>
      <c r="I898" s="5">
        <v>608.60400000000004</v>
      </c>
      <c r="K898" s="6">
        <f>K$4/R898/24</f>
        <v>0.33818360154350602</v>
      </c>
      <c r="L898" s="6">
        <f>L$4/S898/24</f>
        <v>0.89054089864730679</v>
      </c>
      <c r="M898" s="6">
        <f>M$4/T898/24</f>
        <v>0.33086249136054297</v>
      </c>
      <c r="N898" s="6">
        <f>N$4/U898/24</f>
        <v>0.22688800845872345</v>
      </c>
      <c r="O898" s="6">
        <f>O$4/V898/24</f>
        <v>0.23756818601631668</v>
      </c>
      <c r="Q898" s="15">
        <v>209</v>
      </c>
      <c r="R898" s="5">
        <f t="shared" si="58"/>
        <v>7.9468666952920346</v>
      </c>
      <c r="S898" s="5">
        <f t="shared" si="59"/>
        <v>4.6788043906749861</v>
      </c>
      <c r="T898" s="5">
        <f t="shared" si="59"/>
        <v>7.1782086577228457</v>
      </c>
      <c r="U898" s="5">
        <f t="shared" si="60"/>
        <v>9.1822099699568014</v>
      </c>
      <c r="V898" s="5">
        <f t="shared" si="60"/>
        <v>9.8217415911618531</v>
      </c>
      <c r="W898" s="37">
        <f>50/(B898*24)</f>
        <v>10.167434359380801</v>
      </c>
      <c r="X898" s="5">
        <f>C898/6</f>
        <v>9.6911666666666658</v>
      </c>
      <c r="Y898" s="5">
        <f>100/(D898*24)</f>
        <v>8.4348375530466679</v>
      </c>
      <c r="Z898" s="5">
        <f>E898/12</f>
        <v>8.4067500000000006</v>
      </c>
      <c r="AA898" s="5">
        <f>160.934/(F898*24)</f>
        <v>7.3177689081998691</v>
      </c>
      <c r="AB898" s="5">
        <f>G898/24</f>
        <v>7.1649583333333338</v>
      </c>
    </row>
    <row r="899" spans="1:28" x14ac:dyDescent="0.2">
      <c r="A899" s="15">
        <v>208</v>
      </c>
      <c r="B899" s="6">
        <v>0.20514600954865997</v>
      </c>
      <c r="C899" s="5">
        <v>58.094000000000001</v>
      </c>
      <c r="D899" s="6">
        <f>100/(A899*$Y$3+$Y$4)/24</f>
        <v>0.49459971617293008</v>
      </c>
      <c r="E899" s="5">
        <v>100.79</v>
      </c>
      <c r="F899" s="6">
        <v>0.91743055555555564</v>
      </c>
      <c r="G899" s="5">
        <v>171.80500000000001</v>
      </c>
      <c r="H899" s="5">
        <v>286.48899999999998</v>
      </c>
      <c r="I899" s="5">
        <v>608.09400000000005</v>
      </c>
      <c r="K899" s="6">
        <f>K$4/R899/24</f>
        <v>0.33858540470543924</v>
      </c>
      <c r="L899" s="6">
        <f>L$4/S899/24</f>
        <v>0.89165263416789253</v>
      </c>
      <c r="M899" s="6">
        <f>M$4/T899/24</f>
        <v>0.33125559615505995</v>
      </c>
      <c r="N899" s="6">
        <f>N$4/U899/24</f>
        <v>0.22715757894879848</v>
      </c>
      <c r="O899" s="6">
        <f>O$4/V899/24</f>
        <v>0.2378504458535188</v>
      </c>
      <c r="Q899" s="15">
        <v>208</v>
      </c>
      <c r="R899" s="5">
        <f t="shared" si="58"/>
        <v>7.9374360579365701</v>
      </c>
      <c r="S899" s="5">
        <f t="shared" si="59"/>
        <v>4.6729707365863167</v>
      </c>
      <c r="T899" s="5">
        <f t="shared" si="59"/>
        <v>7.169690195628478</v>
      </c>
      <c r="U899" s="5">
        <f t="shared" si="60"/>
        <v>9.1713133366460049</v>
      </c>
      <c r="V899" s="5">
        <f t="shared" si="60"/>
        <v>9.810086018381174</v>
      </c>
      <c r="W899" s="37">
        <f>50/(B899*24)</f>
        <v>10.155368549048834</v>
      </c>
      <c r="X899" s="5">
        <f>C899/6</f>
        <v>9.6823333333333341</v>
      </c>
      <c r="Y899" s="5">
        <f>100/(D899*24)</f>
        <v>8.4243207798563482</v>
      </c>
      <c r="Z899" s="5">
        <f>E899/12</f>
        <v>8.3991666666666678</v>
      </c>
      <c r="AA899" s="5">
        <f>160.934/(F899*24)</f>
        <v>7.3090909090909086</v>
      </c>
      <c r="AB899" s="5">
        <f>G899/24</f>
        <v>7.1585416666666672</v>
      </c>
    </row>
    <row r="900" spans="1:28" x14ac:dyDescent="0.2">
      <c r="A900" s="15">
        <v>207</v>
      </c>
      <c r="B900" s="6">
        <v>0.20539003784056195</v>
      </c>
      <c r="C900" s="5">
        <v>58.04</v>
      </c>
      <c r="D900" s="6">
        <f>100/(A900*$Y$3+$Y$4)/24</f>
        <v>0.49521793749480364</v>
      </c>
      <c r="E900" s="5">
        <v>100.69799999999999</v>
      </c>
      <c r="F900" s="6">
        <v>0.91850694444444436</v>
      </c>
      <c r="G900" s="5">
        <v>171.65100000000001</v>
      </c>
      <c r="H900" s="5">
        <v>286.23700000000002</v>
      </c>
      <c r="I900" s="5">
        <v>607.58299999999997</v>
      </c>
      <c r="K900" s="6">
        <f>K$4/R900/24</f>
        <v>0.33898816378496016</v>
      </c>
      <c r="L900" s="6">
        <f>L$4/S900/24</f>
        <v>0.89276714889995257</v>
      </c>
      <c r="M900" s="6">
        <f>M$4/T900/24</f>
        <v>0.3316496361731453</v>
      </c>
      <c r="N900" s="6">
        <f>N$4/U900/24</f>
        <v>0.22742779076576447</v>
      </c>
      <c r="O900" s="6">
        <f>O$4/V900/24</f>
        <v>0.23813337720644859</v>
      </c>
      <c r="Q900" s="15">
        <v>207</v>
      </c>
      <c r="R900" s="5">
        <f t="shared" si="58"/>
        <v>7.9280054205811066</v>
      </c>
      <c r="S900" s="5">
        <f t="shared" si="59"/>
        <v>4.6671370824976464</v>
      </c>
      <c r="T900" s="5">
        <f t="shared" si="59"/>
        <v>7.1611717335341103</v>
      </c>
      <c r="U900" s="5">
        <f t="shared" si="60"/>
        <v>9.1604167033352066</v>
      </c>
      <c r="V900" s="5">
        <f t="shared" si="60"/>
        <v>9.7984304456004967</v>
      </c>
      <c r="W900" s="37">
        <f>50/(B900*24)</f>
        <v>10.143302738716869</v>
      </c>
      <c r="X900" s="5">
        <f>C900/6</f>
        <v>9.6733333333333338</v>
      </c>
      <c r="Y900" s="5">
        <f>100/(D900*24)</f>
        <v>8.4138040066660302</v>
      </c>
      <c r="Z900" s="5">
        <f>E900/12</f>
        <v>8.3914999999999988</v>
      </c>
      <c r="AA900" s="5">
        <f>160.934/(F900*24)</f>
        <v>7.3005254602502552</v>
      </c>
      <c r="AB900" s="5">
        <f>G900/24</f>
        <v>7.1521250000000007</v>
      </c>
    </row>
    <row r="901" spans="1:28" x14ac:dyDescent="0.2">
      <c r="A901" s="15">
        <v>206</v>
      </c>
      <c r="B901" s="6">
        <v>0.205634647384113</v>
      </c>
      <c r="C901" s="5">
        <v>57.987000000000002</v>
      </c>
      <c r="D901" s="6">
        <f>100/(A901*$Y$3+$Y$4)/24</f>
        <v>0.49583770623335915</v>
      </c>
      <c r="E901" s="5">
        <v>100.607</v>
      </c>
      <c r="F901" s="6">
        <v>0.91959490740740746</v>
      </c>
      <c r="G901" s="5">
        <v>171.49799999999999</v>
      </c>
      <c r="H901" s="5">
        <v>285.98500000000001</v>
      </c>
      <c r="I901" s="5">
        <v>607.072</v>
      </c>
      <c r="K901" s="6">
        <f>K$4/R901/24</f>
        <v>0.33939188219742283</v>
      </c>
      <c r="L901" s="6">
        <f>L$4/S901/24</f>
        <v>0.89388445327809463</v>
      </c>
      <c r="M901" s="6">
        <f>M$4/T901/24</f>
        <v>0.33204461475621633</v>
      </c>
      <c r="N901" s="6">
        <f>N$4/U901/24</f>
        <v>0.2276986462009887</v>
      </c>
      <c r="O901" s="6">
        <f>O$4/V901/24</f>
        <v>0.23841698247433385</v>
      </c>
      <c r="Q901" s="15">
        <v>206</v>
      </c>
      <c r="R901" s="5">
        <f t="shared" si="58"/>
        <v>7.9185747832256421</v>
      </c>
      <c r="S901" s="5">
        <f t="shared" si="59"/>
        <v>4.6613034284089769</v>
      </c>
      <c r="T901" s="5">
        <f t="shared" si="59"/>
        <v>7.1526532714397426</v>
      </c>
      <c r="U901" s="5">
        <f t="shared" si="60"/>
        <v>9.1495200700244084</v>
      </c>
      <c r="V901" s="5">
        <f t="shared" si="60"/>
        <v>9.7867748728198176</v>
      </c>
      <c r="W901" s="37">
        <f>50/(B901*24)</f>
        <v>10.131236928384901</v>
      </c>
      <c r="X901" s="5">
        <f>C901/6</f>
        <v>9.6645000000000003</v>
      </c>
      <c r="Y901" s="5">
        <f>100/(D901*24)</f>
        <v>8.4032872334757105</v>
      </c>
      <c r="Z901" s="5">
        <f>E901/12</f>
        <v>8.383916666666666</v>
      </c>
      <c r="AA901" s="5">
        <f>160.934/(F901*24)</f>
        <v>7.2918882861565955</v>
      </c>
      <c r="AB901" s="5">
        <f>G901/24</f>
        <v>7.1457499999999996</v>
      </c>
    </row>
    <row r="902" spans="1:28" x14ac:dyDescent="0.2">
      <c r="A902" s="15">
        <v>205</v>
      </c>
      <c r="B902" s="6">
        <v>0.20587984025851655</v>
      </c>
      <c r="C902" s="5">
        <v>57.933</v>
      </c>
      <c r="D902" s="6">
        <f>100/(A902*$Y$3+$Y$4)/24</f>
        <v>0.4964590282056851</v>
      </c>
      <c r="E902" s="5">
        <v>100.515</v>
      </c>
      <c r="F902" s="6">
        <v>0.92068287037037033</v>
      </c>
      <c r="G902" s="5">
        <v>171.34399999999999</v>
      </c>
      <c r="H902" s="5">
        <v>285.73399999999998</v>
      </c>
      <c r="I902" s="5">
        <v>606.56200000000001</v>
      </c>
      <c r="K902" s="6">
        <f>K$4/R902/24</f>
        <v>0.33979656337447078</v>
      </c>
      <c r="L902" s="6">
        <f>L$4/S902/24</f>
        <v>0.89500455778922861</v>
      </c>
      <c r="M902" s="6">
        <f>M$4/T902/24</f>
        <v>0.33244053526162726</v>
      </c>
      <c r="N902" s="6">
        <f>N$4/U902/24</f>
        <v>0.22797014755676726</v>
      </c>
      <c r="O902" s="6">
        <f>O$4/V902/24</f>
        <v>0.23870126406784528</v>
      </c>
      <c r="Q902" s="15">
        <v>205</v>
      </c>
      <c r="R902" s="5">
        <f t="shared" si="58"/>
        <v>7.9091441458701777</v>
      </c>
      <c r="S902" s="5">
        <f t="shared" si="59"/>
        <v>4.6554697743203075</v>
      </c>
      <c r="T902" s="5">
        <f t="shared" si="59"/>
        <v>7.1441348093453758</v>
      </c>
      <c r="U902" s="5">
        <f t="shared" si="60"/>
        <v>9.1386234367136101</v>
      </c>
      <c r="V902" s="5">
        <f t="shared" si="60"/>
        <v>9.7751193000391385</v>
      </c>
      <c r="W902" s="37">
        <f>50/(B902*24)</f>
        <v>10.11917111805294</v>
      </c>
      <c r="X902" s="5">
        <f>C902/6</f>
        <v>9.6555</v>
      </c>
      <c r="Y902" s="5">
        <f>100/(D902*24)</f>
        <v>8.3927704602853925</v>
      </c>
      <c r="Z902" s="5">
        <f>E902/12</f>
        <v>8.3762500000000006</v>
      </c>
      <c r="AA902" s="5">
        <f>160.934/(F902*24)</f>
        <v>7.2832715250103712</v>
      </c>
      <c r="AB902" s="5">
        <f>G902/24</f>
        <v>7.1393333333333331</v>
      </c>
    </row>
    <row r="903" spans="1:28" x14ac:dyDescent="0.2">
      <c r="A903" s="15">
        <v>204</v>
      </c>
      <c r="B903" s="6">
        <v>0.20612561855290487</v>
      </c>
      <c r="C903" s="5">
        <v>57.88</v>
      </c>
      <c r="D903" s="6">
        <f>100/(A903*$Y$3+$Y$4)/24</f>
        <v>0.49708190925806411</v>
      </c>
      <c r="E903" s="5">
        <v>100.42400000000001</v>
      </c>
      <c r="F903" s="6">
        <v>0.92177083333333332</v>
      </c>
      <c r="G903" s="5">
        <v>171.191</v>
      </c>
      <c r="H903" s="5">
        <v>285.48200000000003</v>
      </c>
      <c r="I903" s="5">
        <v>606.05100000000004</v>
      </c>
      <c r="K903" s="6">
        <f>K$4/R903/24</f>
        <v>0.34020221076413409</v>
      </c>
      <c r="L903" s="6">
        <f>L$4/S903/24</f>
        <v>0.89612747297289364</v>
      </c>
      <c r="M903" s="6">
        <f>M$4/T903/24</f>
        <v>0.33283740106276422</v>
      </c>
      <c r="N903" s="6">
        <f>N$4/U903/24</f>
        <v>0.22824229714639002</v>
      </c>
      <c r="O903" s="6">
        <f>O$4/V903/24</f>
        <v>0.23898622440916506</v>
      </c>
      <c r="Q903" s="15">
        <v>204</v>
      </c>
      <c r="R903" s="5">
        <f t="shared" ref="R903:R966" si="61">$R$3*Q903+$R$4</f>
        <v>7.8997135085147132</v>
      </c>
      <c r="S903" s="5">
        <f t="shared" si="59"/>
        <v>4.6496361202316372</v>
      </c>
      <c r="T903" s="5">
        <f t="shared" si="59"/>
        <v>7.1356163472510072</v>
      </c>
      <c r="U903" s="5">
        <f t="shared" si="60"/>
        <v>9.1277268034028118</v>
      </c>
      <c r="V903" s="5">
        <f t="shared" si="60"/>
        <v>9.7634637272584595</v>
      </c>
      <c r="W903" s="37">
        <f>50/(B903*24)</f>
        <v>10.107105307720973</v>
      </c>
      <c r="X903" s="5">
        <f>C903/6</f>
        <v>9.6466666666666665</v>
      </c>
      <c r="Y903" s="5">
        <f>100/(D903*24)</f>
        <v>8.3822536870950728</v>
      </c>
      <c r="Z903" s="5">
        <f>E903/12</f>
        <v>8.3686666666666678</v>
      </c>
      <c r="AA903" s="5">
        <f>160.934/(F903*24)</f>
        <v>7.2746751045315854</v>
      </c>
      <c r="AB903" s="5">
        <f>G903/24</f>
        <v>7.1329583333333337</v>
      </c>
    </row>
    <row r="904" spans="1:28" x14ac:dyDescent="0.2">
      <c r="A904" s="15">
        <v>203</v>
      </c>
      <c r="B904" s="6">
        <v>0.20637198436639792</v>
      </c>
      <c r="C904" s="5">
        <v>57.826000000000001</v>
      </c>
      <c r="D904" s="6">
        <f>100/(A904*$Y$3+$Y$4)/24</f>
        <v>0.49770635526615531</v>
      </c>
      <c r="E904" s="5">
        <v>100.33199999999999</v>
      </c>
      <c r="F904" s="6">
        <v>0.9228587962962963</v>
      </c>
      <c r="G904" s="5">
        <v>171.03700000000001</v>
      </c>
      <c r="H904" s="5">
        <v>285.23</v>
      </c>
      <c r="I904" s="5">
        <v>605.54100000000005</v>
      </c>
      <c r="K904" s="6">
        <f>K$4/R904/24</f>
        <v>0.34060882783092788</v>
      </c>
      <c r="L904" s="6">
        <f>L$4/S904/24</f>
        <v>0.89725320942158893</v>
      </c>
      <c r="M904" s="6">
        <f>M$4/T904/24</f>
        <v>0.33323521554914098</v>
      </c>
      <c r="N904" s="6">
        <f>N$4/U904/24</f>
        <v>0.22851509729420647</v>
      </c>
      <c r="O904" s="6">
        <f>O$4/V904/24</f>
        <v>0.23927186593205549</v>
      </c>
      <c r="Q904" s="15">
        <v>203</v>
      </c>
      <c r="R904" s="5">
        <f t="shared" si="61"/>
        <v>7.8902828711592488</v>
      </c>
      <c r="S904" s="5">
        <f t="shared" si="59"/>
        <v>4.6438024661429669</v>
      </c>
      <c r="T904" s="5">
        <f t="shared" si="59"/>
        <v>7.1270978851566404</v>
      </c>
      <c r="U904" s="5">
        <f t="shared" si="60"/>
        <v>9.1168301700920136</v>
      </c>
      <c r="V904" s="5">
        <f t="shared" si="60"/>
        <v>9.7518081544777822</v>
      </c>
      <c r="W904" s="37">
        <f>50/(B904*24)</f>
        <v>10.095039497389005</v>
      </c>
      <c r="X904" s="5">
        <f>C904/6</f>
        <v>9.6376666666666662</v>
      </c>
      <c r="Y904" s="5">
        <f>100/(D904*24)</f>
        <v>8.3717369139047548</v>
      </c>
      <c r="Z904" s="5">
        <f>E904/12</f>
        <v>8.3609999999999989</v>
      </c>
      <c r="AA904" s="5">
        <f>160.934/(F904*24)</f>
        <v>7.2660989527810873</v>
      </c>
      <c r="AB904" s="5">
        <f>G904/24</f>
        <v>7.1265416666666672</v>
      </c>
    </row>
    <row r="905" spans="1:28" x14ac:dyDescent="0.2">
      <c r="A905" s="15">
        <v>202</v>
      </c>
      <c r="B905" s="6">
        <v>0.20661893980816332</v>
      </c>
      <c r="C905" s="5">
        <v>57.773000000000003</v>
      </c>
      <c r="D905" s="6">
        <f>100/(A905*$Y$3+$Y$4)/24</f>
        <v>0.49833237213517984</v>
      </c>
      <c r="E905" s="5">
        <v>100.24</v>
      </c>
      <c r="F905" s="6">
        <v>0.92395833333333333</v>
      </c>
      <c r="G905" s="5">
        <v>170.88300000000001</v>
      </c>
      <c r="H905" s="5">
        <v>284.97800000000001</v>
      </c>
      <c r="I905" s="5">
        <v>605.03</v>
      </c>
      <c r="K905" s="6">
        <f>K$4/R905/24</f>
        <v>0.34101641805595012</v>
      </c>
      <c r="L905" s="6">
        <f>L$4/S905/24</f>
        <v>0.89838177778110662</v>
      </c>
      <c r="M905" s="6">
        <f>M$4/T905/24</f>
        <v>0.33363398212649598</v>
      </c>
      <c r="N905" s="6">
        <f>N$4/U905/24</f>
        <v>0.22878855033569181</v>
      </c>
      <c r="O905" s="6">
        <f>O$4/V905/24</f>
        <v>0.23955819108192844</v>
      </c>
      <c r="Q905" s="15">
        <v>202</v>
      </c>
      <c r="R905" s="5">
        <f t="shared" si="61"/>
        <v>7.8808522338037843</v>
      </c>
      <c r="S905" s="5">
        <f t="shared" si="59"/>
        <v>4.6379688120542975</v>
      </c>
      <c r="T905" s="5">
        <f t="shared" si="59"/>
        <v>7.1185794230622719</v>
      </c>
      <c r="U905" s="5">
        <f t="shared" si="60"/>
        <v>9.1059335367812153</v>
      </c>
      <c r="V905" s="5">
        <f t="shared" si="60"/>
        <v>9.7401525816971031</v>
      </c>
      <c r="W905" s="37">
        <f>50/(B905*24)</f>
        <v>10.08297368705704</v>
      </c>
      <c r="X905" s="5">
        <f>C905/6</f>
        <v>9.6288333333333345</v>
      </c>
      <c r="Y905" s="5">
        <f>100/(D905*24)</f>
        <v>8.3612201407144351</v>
      </c>
      <c r="Z905" s="5">
        <f>E905/12</f>
        <v>8.3533333333333335</v>
      </c>
      <c r="AA905" s="5">
        <f>160.934/(F905*24)</f>
        <v>7.2574520856820737</v>
      </c>
      <c r="AB905" s="5">
        <f>G905/24</f>
        <v>7.1201250000000007</v>
      </c>
    </row>
    <row r="906" spans="1:28" x14ac:dyDescent="0.2">
      <c r="A906" s="15">
        <v>201</v>
      </c>
      <c r="B906" s="6">
        <v>0.2068664869974767</v>
      </c>
      <c r="C906" s="5">
        <v>57.719000000000001</v>
      </c>
      <c r="D906" s="6">
        <f>100/(A906*$Y$3+$Y$4)/24</f>
        <v>0.49895996580010643</v>
      </c>
      <c r="E906" s="5">
        <v>100.149</v>
      </c>
      <c r="F906" s="6">
        <v>0.92504629629629631</v>
      </c>
      <c r="G906" s="5">
        <v>170.73</v>
      </c>
      <c r="H906" s="5">
        <v>284.726</v>
      </c>
      <c r="I906" s="5">
        <v>604.51900000000001</v>
      </c>
      <c r="K906" s="6">
        <f>K$4/R906/24</f>
        <v>0.34142498493698165</v>
      </c>
      <c r="L906" s="6">
        <f>L$4/S906/24</f>
        <v>0.89951318875086772</v>
      </c>
      <c r="M906" s="6">
        <f>M$4/T906/24</f>
        <v>0.33403370421688861</v>
      </c>
      <c r="N906" s="6">
        <f>N$4/U906/24</f>
        <v>0.22906265861751374</v>
      </c>
      <c r="O906" s="6">
        <f>O$4/V906/24</f>
        <v>0.23984520231591497</v>
      </c>
      <c r="Q906" s="15">
        <v>201</v>
      </c>
      <c r="R906" s="5">
        <f t="shared" si="61"/>
        <v>7.8714215964483207</v>
      </c>
      <c r="S906" s="5">
        <f t="shared" ref="S906:V969" si="62">S$3*$Q906+S$4</f>
        <v>4.632135157965628</v>
      </c>
      <c r="T906" s="5">
        <f t="shared" si="59"/>
        <v>7.1100609609679051</v>
      </c>
      <c r="U906" s="5">
        <f t="shared" si="60"/>
        <v>9.095036903470417</v>
      </c>
      <c r="V906" s="5">
        <f t="shared" si="62"/>
        <v>9.728497008916424</v>
      </c>
      <c r="W906" s="37">
        <f>50/(B906*24)</f>
        <v>10.070907876725075</v>
      </c>
      <c r="X906" s="5">
        <f>C906/6</f>
        <v>9.6198333333333341</v>
      </c>
      <c r="Y906" s="5">
        <f>100/(D906*24)</f>
        <v>8.3507033675241171</v>
      </c>
      <c r="Z906" s="5">
        <f>E906/12</f>
        <v>8.3457500000000007</v>
      </c>
      <c r="AA906" s="5">
        <f>160.934/(F906*24)</f>
        <v>7.2489164706471145</v>
      </c>
      <c r="AB906" s="5">
        <f>G906/24</f>
        <v>7.1137499999999996</v>
      </c>
    </row>
    <row r="907" spans="1:28" x14ac:dyDescent="0.2">
      <c r="A907" s="15">
        <v>200</v>
      </c>
      <c r="B907" s="6">
        <v>0.207114628063782</v>
      </c>
      <c r="C907" s="5">
        <v>57.665999999999997</v>
      </c>
      <c r="D907" s="6">
        <f>100/(A907*$Y$3+$Y$4)/24</f>
        <v>0.49958914222583939</v>
      </c>
      <c r="E907" s="5">
        <v>100.057</v>
      </c>
      <c r="F907" s="6">
        <v>0.92614583333333333</v>
      </c>
      <c r="G907" s="5">
        <v>170.57599999999999</v>
      </c>
      <c r="H907" s="5">
        <v>284.47500000000002</v>
      </c>
      <c r="I907" s="5">
        <v>604.00900000000001</v>
      </c>
      <c r="K907" s="6">
        <f>K$4/R907/24</f>
        <v>0.34183453198858588</v>
      </c>
      <c r="L907" s="6">
        <f>L$4/S907/24</f>
        <v>0.90064745308426064</v>
      </c>
      <c r="M907" s="6">
        <f>M$4/T907/24</f>
        <v>0.33443438525879809</v>
      </c>
      <c r="N907" s="6">
        <f>N$4/U907/24</f>
        <v>0.22933742449759933</v>
      </c>
      <c r="O907" s="6">
        <f>O$4/V907/24</f>
        <v>0.24013290210293561</v>
      </c>
      <c r="Q907" s="15">
        <v>200</v>
      </c>
      <c r="R907" s="5">
        <f t="shared" si="61"/>
        <v>7.8619909590928563</v>
      </c>
      <c r="S907" s="5">
        <f t="shared" si="62"/>
        <v>4.6263015038769577</v>
      </c>
      <c r="T907" s="5">
        <f t="shared" si="62"/>
        <v>7.1015424988735365</v>
      </c>
      <c r="U907" s="5">
        <f t="shared" si="60"/>
        <v>9.0841402701596188</v>
      </c>
      <c r="V907" s="5">
        <f t="shared" si="62"/>
        <v>9.7168414361357449</v>
      </c>
      <c r="W907" s="37">
        <f>50/(B907*24)</f>
        <v>10.05884206639311</v>
      </c>
      <c r="X907" s="5">
        <f>C907/6</f>
        <v>9.6109999999999989</v>
      </c>
      <c r="Y907" s="5">
        <f>100/(D907*24)</f>
        <v>8.3401865943337974</v>
      </c>
      <c r="Z907" s="5">
        <f>E907/12</f>
        <v>8.3380833333333335</v>
      </c>
      <c r="AA907" s="5">
        <f>160.934/(F907*24)</f>
        <v>7.2403104262737603</v>
      </c>
      <c r="AB907" s="5">
        <f>G907/24</f>
        <v>7.1073333333333331</v>
      </c>
    </row>
    <row r="908" spans="1:28" x14ac:dyDescent="0.2">
      <c r="A908" s="15">
        <v>199</v>
      </c>
      <c r="B908" s="6">
        <v>0.20736336514675283</v>
      </c>
      <c r="C908" s="5">
        <v>57.612000000000002</v>
      </c>
      <c r="D908" s="6">
        <f>100/(A908*$Y$3+$Y$4)/24</f>
        <v>0.50021990740740729</v>
      </c>
      <c r="E908" s="5">
        <v>99.965999999999994</v>
      </c>
      <c r="F908" s="6">
        <v>0.92724537037037036</v>
      </c>
      <c r="G908" s="5">
        <v>170.422</v>
      </c>
      <c r="H908" s="5">
        <v>284.22300000000001</v>
      </c>
      <c r="I908" s="5">
        <v>603.49800000000005</v>
      </c>
      <c r="K908" s="6">
        <f>K$4/R908/24</f>
        <v>0.34224506274220973</v>
      </c>
      <c r="L908" s="6">
        <f>L$4/S908/24</f>
        <v>0.90178458158898034</v>
      </c>
      <c r="M908" s="6">
        <f>M$4/T908/24</f>
        <v>0.33483602870722118</v>
      </c>
      <c r="N908" s="6">
        <f>N$4/U908/24</f>
        <v>0.22961285034520293</v>
      </c>
      <c r="O908" s="6">
        <f>O$4/V908/24</f>
        <v>0.24042129292377137</v>
      </c>
      <c r="Q908" s="15">
        <v>199</v>
      </c>
      <c r="R908" s="5">
        <f t="shared" si="61"/>
        <v>7.8525603217373918</v>
      </c>
      <c r="S908" s="5">
        <f t="shared" si="62"/>
        <v>4.6204678497882874</v>
      </c>
      <c r="T908" s="5">
        <f t="shared" si="62"/>
        <v>7.0930240367791697</v>
      </c>
      <c r="U908" s="5">
        <f t="shared" si="60"/>
        <v>9.0732436368488223</v>
      </c>
      <c r="V908" s="5">
        <f t="shared" si="62"/>
        <v>9.7051858633550658</v>
      </c>
      <c r="W908" s="37">
        <f>50/(B908*24)</f>
        <v>10.046776256061143</v>
      </c>
      <c r="X908" s="5">
        <f>C908/6</f>
        <v>9.6020000000000003</v>
      </c>
      <c r="Y908" s="5">
        <f>100/(D908*24)</f>
        <v>8.3296698211434812</v>
      </c>
      <c r="Z908" s="5">
        <f>E908/12</f>
        <v>8.3304999999999989</v>
      </c>
      <c r="AA908" s="5">
        <f>160.934/(F908*24)</f>
        <v>7.231724792171156</v>
      </c>
      <c r="AB908" s="5">
        <f>G908/24</f>
        <v>7.1009166666666665</v>
      </c>
    </row>
    <row r="909" spans="1:28" x14ac:dyDescent="0.2">
      <c r="A909" s="15">
        <v>198</v>
      </c>
      <c r="B909" s="6">
        <v>0.20761270039635371</v>
      </c>
      <c r="C909" s="5">
        <v>57.558999999999997</v>
      </c>
      <c r="D909" s="6">
        <f>100/(A909*$Y$3+$Y$4)/24</f>
        <v>0.50085226737015376</v>
      </c>
      <c r="E909" s="5">
        <v>99.873999999999995</v>
      </c>
      <c r="F909" s="6">
        <v>0.92834490740740738</v>
      </c>
      <c r="G909" s="5">
        <v>170.26900000000001</v>
      </c>
      <c r="H909" s="5">
        <v>283.971</v>
      </c>
      <c r="I909" s="5">
        <v>602.98800000000006</v>
      </c>
      <c r="K909" s="6">
        <f>K$4/R909/24</f>
        <v>0.34265658074628491</v>
      </c>
      <c r="L909" s="6">
        <f>L$4/S909/24</f>
        <v>0.90292458512737317</v>
      </c>
      <c r="M909" s="6">
        <f>M$4/T909/24</f>
        <v>0.33523863803377224</v>
      </c>
      <c r="N909" s="6">
        <f>N$4/U909/24</f>
        <v>0.22988893854097411</v>
      </c>
      <c r="O909" s="6">
        <f>O$4/V909/24</f>
        <v>0.24071037727113476</v>
      </c>
      <c r="Q909" s="15">
        <v>198</v>
      </c>
      <c r="R909" s="5">
        <f t="shared" si="61"/>
        <v>7.8431296843819283</v>
      </c>
      <c r="S909" s="5">
        <f t="shared" si="62"/>
        <v>4.614634195699618</v>
      </c>
      <c r="T909" s="5">
        <f t="shared" si="62"/>
        <v>7.0845055746848011</v>
      </c>
      <c r="U909" s="5">
        <f t="shared" si="60"/>
        <v>9.0623470035380222</v>
      </c>
      <c r="V909" s="5">
        <f t="shared" si="62"/>
        <v>9.6935302905743868</v>
      </c>
      <c r="W909" s="37">
        <f>50/(B909*24)</f>
        <v>10.03471044572918</v>
      </c>
      <c r="X909" s="5">
        <f>C909/6</f>
        <v>9.5931666666666668</v>
      </c>
      <c r="Y909" s="5">
        <f>100/(D909*24)</f>
        <v>8.3191530479531615</v>
      </c>
      <c r="Z909" s="5">
        <f>E909/12</f>
        <v>8.3228333333333335</v>
      </c>
      <c r="AA909" s="5">
        <f>160.934/(F909*24)</f>
        <v>7.2231594958171783</v>
      </c>
      <c r="AB909" s="5">
        <f>G909/24</f>
        <v>7.0945416666666672</v>
      </c>
    </row>
    <row r="910" spans="1:28" x14ac:dyDescent="0.2">
      <c r="A910" s="15">
        <v>197</v>
      </c>
      <c r="B910" s="6">
        <v>0.20786263597290233</v>
      </c>
      <c r="C910" s="5">
        <v>57.505000000000003</v>
      </c>
      <c r="D910" s="6">
        <f>100/(A910*$Y$3+$Y$4)/24</f>
        <v>0.50148622816992894</v>
      </c>
      <c r="E910" s="5">
        <v>99.783000000000001</v>
      </c>
      <c r="F910" s="6">
        <v>0.92945601851851845</v>
      </c>
      <c r="G910" s="5">
        <v>170.11500000000001</v>
      </c>
      <c r="H910" s="5">
        <v>283.71899999999999</v>
      </c>
      <c r="I910" s="5">
        <v>602.47699999999998</v>
      </c>
      <c r="K910" s="6">
        <f>K$4/R910/24</f>
        <v>0.34306908956633048</v>
      </c>
      <c r="L910" s="6">
        <f>L$4/S910/24</f>
        <v>0.90406747461678183</v>
      </c>
      <c r="M910" s="6">
        <f>M$4/T910/24</f>
        <v>0.33564221672678274</v>
      </c>
      <c r="N910" s="6">
        <f>N$4/U910/24</f>
        <v>0.23016569147702612</v>
      </c>
      <c r="O910" s="6">
        <f>O$4/V910/24</f>
        <v>0.24100015764974181</v>
      </c>
      <c r="Q910" s="15">
        <v>197</v>
      </c>
      <c r="R910" s="5">
        <f t="shared" si="61"/>
        <v>7.8336990470264638</v>
      </c>
      <c r="S910" s="5">
        <f t="shared" si="62"/>
        <v>4.6088005416109485</v>
      </c>
      <c r="T910" s="5">
        <f t="shared" si="62"/>
        <v>7.0759871125904343</v>
      </c>
      <c r="U910" s="5">
        <f t="shared" si="60"/>
        <v>9.0514503702272258</v>
      </c>
      <c r="V910" s="5">
        <f t="shared" si="62"/>
        <v>9.6818747177937095</v>
      </c>
      <c r="W910" s="37">
        <f>50/(B910*24)</f>
        <v>10.022644635397214</v>
      </c>
      <c r="X910" s="5">
        <f>C910/6</f>
        <v>9.5841666666666665</v>
      </c>
      <c r="Y910" s="5">
        <f>100/(D910*24)</f>
        <v>8.3086362747628417</v>
      </c>
      <c r="Z910" s="5">
        <f>E910/12</f>
        <v>8.3152500000000007</v>
      </c>
      <c r="AA910" s="5">
        <f>160.934/(F910*24)</f>
        <v>7.2145246248676917</v>
      </c>
      <c r="AB910" s="5">
        <f>G910/24</f>
        <v>7.0881250000000007</v>
      </c>
    </row>
    <row r="911" spans="1:28" x14ac:dyDescent="0.2">
      <c r="A911" s="15">
        <v>196</v>
      </c>
      <c r="B911" s="6">
        <v>0.20811317404713151</v>
      </c>
      <c r="C911" s="5">
        <v>57.451999999999998</v>
      </c>
      <c r="D911" s="6">
        <f>100/(A911*$Y$3+$Y$4)/24</f>
        <v>0.50212179589328276</v>
      </c>
      <c r="E911" s="5">
        <v>99.691000000000003</v>
      </c>
      <c r="F911" s="6">
        <v>0.93056712962962962</v>
      </c>
      <c r="G911" s="5">
        <v>169.96199999999999</v>
      </c>
      <c r="H911" s="5">
        <v>283.46800000000002</v>
      </c>
      <c r="I911" s="5">
        <v>601.96600000000001</v>
      </c>
      <c r="K911" s="6">
        <f>K$4/R911/24</f>
        <v>0.34348259278505577</v>
      </c>
      <c r="L911" s="6">
        <f>L$4/S911/24</f>
        <v>0.90521326102989486</v>
      </c>
      <c r="M911" s="6">
        <f>M$4/T911/24</f>
        <v>0.33604676829140212</v>
      </c>
      <c r="N911" s="6">
        <f>N$4/U911/24</f>
        <v>0.23044311155700528</v>
      </c>
      <c r="O911" s="6">
        <f>O$4/V911/24</f>
        <v>0.24129063657638436</v>
      </c>
      <c r="Q911" s="15">
        <v>196</v>
      </c>
      <c r="R911" s="5">
        <f t="shared" si="61"/>
        <v>7.8242684096709993</v>
      </c>
      <c r="S911" s="5">
        <f t="shared" si="62"/>
        <v>4.6029668875222782</v>
      </c>
      <c r="T911" s="5">
        <f t="shared" si="62"/>
        <v>7.0674686504960658</v>
      </c>
      <c r="U911" s="5">
        <f t="shared" si="60"/>
        <v>9.0405537369164275</v>
      </c>
      <c r="V911" s="5">
        <f t="shared" si="62"/>
        <v>9.6702191450130304</v>
      </c>
      <c r="W911" s="37">
        <f>50/(B911*24)</f>
        <v>10.010578825065249</v>
      </c>
      <c r="X911" s="5">
        <f>C911/6</f>
        <v>9.575333333333333</v>
      </c>
      <c r="Y911" s="5">
        <f>100/(D911*24)</f>
        <v>8.2981195015725202</v>
      </c>
      <c r="Z911" s="5">
        <f>E911/12</f>
        <v>8.3075833333333335</v>
      </c>
      <c r="AA911" s="5">
        <f>160.934/(F911*24)</f>
        <v>7.2059103742490764</v>
      </c>
      <c r="AB911" s="5">
        <f>G911/24</f>
        <v>7.0817499999999995</v>
      </c>
    </row>
    <row r="912" spans="1:28" x14ac:dyDescent="0.2">
      <c r="A912" s="15">
        <v>195</v>
      </c>
      <c r="B912" s="6">
        <v>0.2083643168002525</v>
      </c>
      <c r="C912" s="5">
        <v>57.398000000000003</v>
      </c>
      <c r="D912" s="6">
        <f>100/(A912*$Y$3+$Y$4)/24</f>
        <v>0.5027589766576599</v>
      </c>
      <c r="E912" s="5">
        <v>99.6</v>
      </c>
      <c r="F912" s="6">
        <v>0.93166666666666664</v>
      </c>
      <c r="G912" s="5">
        <v>169.80799999999999</v>
      </c>
      <c r="H912" s="5">
        <v>283.21600000000001</v>
      </c>
      <c r="I912" s="5">
        <v>601.45600000000002</v>
      </c>
      <c r="K912" s="6">
        <f>K$4/R912/24</f>
        <v>0.34389709400246377</v>
      </c>
      <c r="L912" s="6">
        <f>L$4/S912/24</f>
        <v>0.90636195539509623</v>
      </c>
      <c r="M912" s="6">
        <f>M$4/T912/24</f>
        <v>0.33645229624969941</v>
      </c>
      <c r="N912" s="6">
        <f>N$4/U912/24</f>
        <v>0.23072120119616038</v>
      </c>
      <c r="O912" s="6">
        <f>O$4/V912/24</f>
        <v>0.24158181658000288</v>
      </c>
      <c r="Q912" s="15">
        <v>195</v>
      </c>
      <c r="R912" s="5">
        <f t="shared" si="61"/>
        <v>7.8148377723155349</v>
      </c>
      <c r="S912" s="5">
        <f t="shared" si="62"/>
        <v>4.5971332334336088</v>
      </c>
      <c r="T912" s="5">
        <f t="shared" si="62"/>
        <v>7.058950188401699</v>
      </c>
      <c r="U912" s="5">
        <f t="shared" si="60"/>
        <v>9.0296571036056292</v>
      </c>
      <c r="V912" s="5">
        <f t="shared" si="62"/>
        <v>9.6585635722323513</v>
      </c>
      <c r="W912" s="37">
        <f>50/(B912*24)</f>
        <v>9.9985130147332821</v>
      </c>
      <c r="X912" s="5">
        <f>C912/6</f>
        <v>9.5663333333333345</v>
      </c>
      <c r="Y912" s="5">
        <f>100/(D912*24)</f>
        <v>8.287602728382204</v>
      </c>
      <c r="Z912" s="5">
        <f>E912/12</f>
        <v>8.2999999999999989</v>
      </c>
      <c r="AA912" s="5">
        <f>160.934/(F912*24)</f>
        <v>7.1974060822898034</v>
      </c>
      <c r="AB912" s="5">
        <f>G912/24</f>
        <v>7.075333333333333</v>
      </c>
    </row>
    <row r="913" spans="1:28" x14ac:dyDescent="0.2">
      <c r="A913" s="15">
        <v>194</v>
      </c>
      <c r="B913" s="6">
        <v>0.20861606642401795</v>
      </c>
      <c r="C913" s="5">
        <v>57.344999999999999</v>
      </c>
      <c r="D913" s="6">
        <f>100/(A913*$Y$3+$Y$4)/24</f>
        <v>0.50339777661159635</v>
      </c>
      <c r="E913" s="5">
        <v>99.507999999999996</v>
      </c>
      <c r="F913" s="6">
        <v>0.93278935185185186</v>
      </c>
      <c r="G913" s="5">
        <v>169.654</v>
      </c>
      <c r="H913" s="5">
        <v>282.964</v>
      </c>
      <c r="I913" s="5">
        <v>600.94500000000005</v>
      </c>
      <c r="K913" s="6">
        <f>K$4/R913/24</f>
        <v>0.34431259683595589</v>
      </c>
      <c r="L913" s="6">
        <f>L$4/S913/24</f>
        <v>0.90751356879682066</v>
      </c>
      <c r="M913" s="6">
        <f>M$4/T913/24</f>
        <v>0.33685880414076547</v>
      </c>
      <c r="N913" s="6">
        <f>N$4/U913/24</f>
        <v>0.2309999628214128</v>
      </c>
      <c r="O913" s="6">
        <f>O$4/V913/24</f>
        <v>0.24187370020175988</v>
      </c>
      <c r="Q913" s="15">
        <v>194</v>
      </c>
      <c r="R913" s="5">
        <f t="shared" si="61"/>
        <v>7.8054071349600704</v>
      </c>
      <c r="S913" s="5">
        <f t="shared" si="62"/>
        <v>4.5912995793449385</v>
      </c>
      <c r="T913" s="5">
        <f t="shared" si="62"/>
        <v>7.0504317263073304</v>
      </c>
      <c r="U913" s="5">
        <f t="shared" si="60"/>
        <v>9.018760470294831</v>
      </c>
      <c r="V913" s="5">
        <f t="shared" si="62"/>
        <v>9.646907999451674</v>
      </c>
      <c r="W913" s="37">
        <f>50/(B913*24)</f>
        <v>9.9864472044013173</v>
      </c>
      <c r="X913" s="5">
        <f>C913/6</f>
        <v>9.5574999999999992</v>
      </c>
      <c r="Y913" s="5">
        <f>100/(D913*24)</f>
        <v>8.2770859551918861</v>
      </c>
      <c r="Z913" s="5">
        <f>E913/12</f>
        <v>8.2923333333333336</v>
      </c>
      <c r="AA913" s="5">
        <f>160.934/(F913*24)</f>
        <v>7.1887434392565108</v>
      </c>
      <c r="AB913" s="5">
        <f>G913/24</f>
        <v>7.0689166666666665</v>
      </c>
    </row>
    <row r="914" spans="1:28" x14ac:dyDescent="0.2">
      <c r="A914" s="15">
        <v>193</v>
      </c>
      <c r="B914" s="6">
        <v>0.20886842512078579</v>
      </c>
      <c r="C914" s="5">
        <v>57.290999999999997</v>
      </c>
      <c r="D914" s="6">
        <f>100/(A914*$Y$3+$Y$4)/24</f>
        <v>0.50403820193491689</v>
      </c>
      <c r="E914" s="5">
        <v>99.415999999999997</v>
      </c>
      <c r="F914" s="6">
        <v>0.93390046296296303</v>
      </c>
      <c r="G914" s="5">
        <v>169.501</v>
      </c>
      <c r="H914" s="5">
        <v>282.71199999999999</v>
      </c>
      <c r="I914" s="5">
        <v>600.43399999999997</v>
      </c>
      <c r="K914" s="6">
        <f>K$4/R914/24</f>
        <v>0.34472910492043707</v>
      </c>
      <c r="L914" s="6">
        <f>L$4/S914/24</f>
        <v>0.90866811237590939</v>
      </c>
      <c r="M914" s="6">
        <f>M$4/T914/24</f>
        <v>0.3372662955208155</v>
      </c>
      <c r="N914" s="6">
        <f>N$4/U914/24</f>
        <v>0.23127939887142704</v>
      </c>
      <c r="O914" s="6">
        <f>O$4/V914/24</f>
        <v>0.24216628999511391</v>
      </c>
      <c r="Q914" s="15">
        <v>193</v>
      </c>
      <c r="R914" s="5">
        <f t="shared" si="61"/>
        <v>7.795976497604606</v>
      </c>
      <c r="S914" s="5">
        <f t="shared" si="62"/>
        <v>4.5854659252562691</v>
      </c>
      <c r="T914" s="5">
        <f t="shared" si="62"/>
        <v>7.0419132642129636</v>
      </c>
      <c r="U914" s="5">
        <f t="shared" si="60"/>
        <v>9.0078638369840327</v>
      </c>
      <c r="V914" s="5">
        <f t="shared" si="62"/>
        <v>9.6352524266709949</v>
      </c>
      <c r="W914" s="37">
        <f>50/(B914*24)</f>
        <v>9.9743813940693506</v>
      </c>
      <c r="X914" s="5">
        <f>C914/6</f>
        <v>9.5484999999999989</v>
      </c>
      <c r="Y914" s="5">
        <f>100/(D914*24)</f>
        <v>8.2665691820015663</v>
      </c>
      <c r="Z914" s="5">
        <f>E914/12</f>
        <v>8.2846666666666664</v>
      </c>
      <c r="AA914" s="5">
        <f>160.934/(F914*24)</f>
        <v>7.1801906083852813</v>
      </c>
      <c r="AB914" s="5">
        <f>G914/24</f>
        <v>7.0625416666666672</v>
      </c>
    </row>
    <row r="915" spans="1:28" x14ac:dyDescent="0.2">
      <c r="A915" s="15">
        <v>192</v>
      </c>
      <c r="B915" s="6">
        <v>0.20912139510358355</v>
      </c>
      <c r="C915" s="5">
        <v>57.238</v>
      </c>
      <c r="D915" s="6">
        <f>100/(A915*$Y$3+$Y$4)/24</f>
        <v>0.50468025883893419</v>
      </c>
      <c r="E915" s="5">
        <v>99.325000000000003</v>
      </c>
      <c r="F915" s="6">
        <v>0.93501157407407398</v>
      </c>
      <c r="G915" s="5">
        <v>169.34700000000001</v>
      </c>
      <c r="H915" s="5">
        <v>282.45999999999998</v>
      </c>
      <c r="I915" s="5">
        <v>599.92399999999998</v>
      </c>
      <c r="K915" s="6">
        <f>K$4/R915/24</f>
        <v>0.3451466219084221</v>
      </c>
      <c r="L915" s="6">
        <f>L$4/S915/24</f>
        <v>0.9098255973299697</v>
      </c>
      <c r="M915" s="6">
        <f>M$4/T915/24</f>
        <v>0.33767477396329348</v>
      </c>
      <c r="N915" s="6">
        <f>N$4/U915/24</f>
        <v>0.23155951179668199</v>
      </c>
      <c r="O915" s="6">
        <f>O$4/V915/24</f>
        <v>0.24245958852589392</v>
      </c>
      <c r="Q915" s="15">
        <v>192</v>
      </c>
      <c r="R915" s="5">
        <f t="shared" si="61"/>
        <v>7.7865458602491424</v>
      </c>
      <c r="S915" s="5">
        <f t="shared" si="62"/>
        <v>4.5796322711675987</v>
      </c>
      <c r="T915" s="5">
        <f t="shared" si="62"/>
        <v>7.033394802118595</v>
      </c>
      <c r="U915" s="5">
        <f t="shared" si="60"/>
        <v>8.9969672036732344</v>
      </c>
      <c r="V915" s="5">
        <f t="shared" si="62"/>
        <v>9.6235968538903158</v>
      </c>
      <c r="W915" s="37">
        <f>50/(B915*24)</f>
        <v>9.9623155837373858</v>
      </c>
      <c r="X915" s="5">
        <f>C915/6</f>
        <v>9.5396666666666672</v>
      </c>
      <c r="Y915" s="5">
        <f>100/(D915*24)</f>
        <v>8.2560524088112484</v>
      </c>
      <c r="Z915" s="5">
        <f>E915/12</f>
        <v>8.2770833333333336</v>
      </c>
      <c r="AA915" s="5">
        <f>160.934/(F915*24)</f>
        <v>7.1716581048461974</v>
      </c>
      <c r="AB915" s="5">
        <f>G915/24</f>
        <v>7.0561250000000006</v>
      </c>
    </row>
    <row r="916" spans="1:28" x14ac:dyDescent="0.2">
      <c r="A916" s="15">
        <v>191</v>
      </c>
      <c r="B916" s="6">
        <v>0.20937497859617282</v>
      </c>
      <c r="C916" s="5">
        <v>57.183999999999997</v>
      </c>
      <c r="D916" s="6">
        <f>100/(A916*$Y$3+$Y$4)/24</f>
        <v>0.50532395356664983</v>
      </c>
      <c r="E916" s="5">
        <v>99.233000000000004</v>
      </c>
      <c r="F916" s="6">
        <v>0.9361342592592593</v>
      </c>
      <c r="G916" s="5">
        <v>169.19300000000001</v>
      </c>
      <c r="H916" s="5">
        <v>282.209</v>
      </c>
      <c r="I916" s="5">
        <v>599.41300000000001</v>
      </c>
      <c r="K916" s="6">
        <f>K$4/R916/24</f>
        <v>0.34556515147014188</v>
      </c>
      <c r="L916" s="6">
        <f>L$4/S916/24</f>
        <v>0.91098603491373675</v>
      </c>
      <c r="M916" s="6">
        <f>M$4/T916/24</f>
        <v>0.33808424305897589</v>
      </c>
      <c r="N916" s="6">
        <f>N$4/U916/24</f>
        <v>0.23184030405954245</v>
      </c>
      <c r="O916" s="6">
        <f>O$4/V916/24</f>
        <v>0.24275359837237429</v>
      </c>
      <c r="Q916" s="15">
        <v>191</v>
      </c>
      <c r="R916" s="5">
        <f t="shared" si="61"/>
        <v>7.777115222893678</v>
      </c>
      <c r="S916" s="5">
        <f t="shared" si="62"/>
        <v>4.5737986170789293</v>
      </c>
      <c r="T916" s="5">
        <f t="shared" si="62"/>
        <v>7.0248763400242282</v>
      </c>
      <c r="U916" s="5">
        <f t="shared" si="60"/>
        <v>8.9860705703624362</v>
      </c>
      <c r="V916" s="5">
        <f t="shared" si="62"/>
        <v>9.6119412811096367</v>
      </c>
      <c r="W916" s="37">
        <f>50/(B916*24)</f>
        <v>9.9502497734054209</v>
      </c>
      <c r="X916" s="5">
        <f>C916/6</f>
        <v>9.5306666666666668</v>
      </c>
      <c r="Y916" s="5">
        <f>100/(D916*24)</f>
        <v>8.2455356356209286</v>
      </c>
      <c r="Z916" s="5">
        <f>E916/12</f>
        <v>8.2694166666666664</v>
      </c>
      <c r="AA916" s="5">
        <f>160.934/(F916*24)</f>
        <v>7.1630572933409162</v>
      </c>
      <c r="AB916" s="5">
        <f>G916/24</f>
        <v>7.0497083333333341</v>
      </c>
    </row>
    <row r="917" spans="1:28" x14ac:dyDescent="0.2">
      <c r="A917" s="15">
        <v>190</v>
      </c>
      <c r="B917" s="6">
        <v>0.20962917783311463</v>
      </c>
      <c r="C917" s="5">
        <v>57.131</v>
      </c>
      <c r="D917" s="6">
        <f>100/(A917*$Y$3+$Y$4)/24</f>
        <v>0.50596929239295663</v>
      </c>
      <c r="E917" s="5">
        <v>99.141999999999996</v>
      </c>
      <c r="F917" s="6">
        <v>0.93725694444444441</v>
      </c>
      <c r="G917" s="5">
        <v>169.04</v>
      </c>
      <c r="H917" s="5">
        <v>281.95699999999999</v>
      </c>
      <c r="I917" s="5">
        <v>598.90300000000002</v>
      </c>
      <c r="K917" s="6">
        <f>K$4/R917/24</f>
        <v>0.34598469729365128</v>
      </c>
      <c r="L917" s="6">
        <f>L$4/S917/24</f>
        <v>0.9121494364394388</v>
      </c>
      <c r="M917" s="6">
        <f>M$4/T917/24</f>
        <v>0.33849470641607743</v>
      </c>
      <c r="N917" s="6">
        <f>N$4/U917/24</f>
        <v>0.2321217781343313</v>
      </c>
      <c r="O917" s="6">
        <f>O$4/V917/24</f>
        <v>0.2430483221253503</v>
      </c>
      <c r="Q917" s="15">
        <v>190</v>
      </c>
      <c r="R917" s="5">
        <f t="shared" si="61"/>
        <v>7.7676845855382135</v>
      </c>
      <c r="S917" s="5">
        <f t="shared" si="62"/>
        <v>4.567964962990259</v>
      </c>
      <c r="T917" s="5">
        <f t="shared" si="62"/>
        <v>7.0163578779298605</v>
      </c>
      <c r="U917" s="5">
        <f t="shared" si="60"/>
        <v>8.9751739370516397</v>
      </c>
      <c r="V917" s="5">
        <f t="shared" si="62"/>
        <v>9.6002857083289577</v>
      </c>
      <c r="W917" s="37">
        <f>50/(B917*24)</f>
        <v>9.9381839630734561</v>
      </c>
      <c r="X917" s="5">
        <f>C917/6</f>
        <v>9.5218333333333334</v>
      </c>
      <c r="Y917" s="5">
        <f>100/(D917*24)</f>
        <v>8.2350188624306107</v>
      </c>
      <c r="Z917" s="5">
        <f>E917/12</f>
        <v>8.2618333333333336</v>
      </c>
      <c r="AA917" s="5">
        <f>160.934/(F917*24)</f>
        <v>7.1544770866520953</v>
      </c>
      <c r="AB917" s="5">
        <f>G917/24</f>
        <v>7.043333333333333</v>
      </c>
    </row>
    <row r="918" spans="1:28" x14ac:dyDescent="0.2">
      <c r="A918" s="15">
        <v>189</v>
      </c>
      <c r="B918" s="6">
        <v>0.20988399505983499</v>
      </c>
      <c r="C918" s="5">
        <v>57.076999999999998</v>
      </c>
      <c r="D918" s="6">
        <f>100/(A918*$Y$3+$Y$4)/24</f>
        <v>0.50661628162484273</v>
      </c>
      <c r="E918" s="5">
        <v>99.05</v>
      </c>
      <c r="F918" s="6">
        <v>0.93837962962962962</v>
      </c>
      <c r="G918" s="5">
        <v>168.886</v>
      </c>
      <c r="H918" s="5">
        <v>281.70499999999998</v>
      </c>
      <c r="I918" s="5">
        <v>598.39200000000005</v>
      </c>
      <c r="K918" s="6">
        <f>K$4/R918/24</f>
        <v>0.34640526308493746</v>
      </c>
      <c r="L918" s="6">
        <f>L$4/S918/24</f>
        <v>0.91331581327716371</v>
      </c>
      <c r="M918" s="6">
        <f>M$4/T918/24</f>
        <v>0.33890616766035669</v>
      </c>
      <c r="N918" s="6">
        <f>N$4/U918/24</f>
        <v>0.23240393650740229</v>
      </c>
      <c r="O918" s="6">
        <f>O$4/V918/24</f>
        <v>0.24334376238821451</v>
      </c>
      <c r="Q918" s="15">
        <v>189</v>
      </c>
      <c r="R918" s="5">
        <f t="shared" si="61"/>
        <v>7.7582539481827499</v>
      </c>
      <c r="S918" s="5">
        <f t="shared" si="62"/>
        <v>4.5621313089015896</v>
      </c>
      <c r="T918" s="5">
        <f t="shared" si="62"/>
        <v>7.0078394158354929</v>
      </c>
      <c r="U918" s="5">
        <f t="shared" si="60"/>
        <v>8.9642773037408396</v>
      </c>
      <c r="V918" s="5">
        <f t="shared" si="62"/>
        <v>9.5886301355482786</v>
      </c>
      <c r="W918" s="37">
        <f>50/(B918*24)</f>
        <v>9.9261181527414912</v>
      </c>
      <c r="X918" s="5">
        <f>C918/6</f>
        <v>9.512833333333333</v>
      </c>
      <c r="Y918" s="5">
        <f>100/(D918*24)</f>
        <v>8.2245020892402909</v>
      </c>
      <c r="Z918" s="5">
        <f>E918/12</f>
        <v>8.2541666666666664</v>
      </c>
      <c r="AA918" s="5">
        <f>160.934/(F918*24)</f>
        <v>7.1459174108244117</v>
      </c>
      <c r="AB918" s="5">
        <f>G918/24</f>
        <v>7.0369166666666665</v>
      </c>
    </row>
    <row r="919" spans="1:28" x14ac:dyDescent="0.2">
      <c r="A919" s="15">
        <v>188</v>
      </c>
      <c r="B919" s="6">
        <v>0.21013943253269102</v>
      </c>
      <c r="C919" s="5">
        <v>57.024000000000001</v>
      </c>
      <c r="D919" s="6">
        <f>100/(A919*$Y$3+$Y$4)/24</f>
        <v>0.50726492760159658</v>
      </c>
      <c r="E919" s="5">
        <v>98.959000000000003</v>
      </c>
      <c r="F919" s="6">
        <v>0.93950231481481483</v>
      </c>
      <c r="G919" s="5">
        <v>168.733</v>
      </c>
      <c r="H919" s="5">
        <v>281.45299999999997</v>
      </c>
      <c r="I919" s="5">
        <v>597.88099999999997</v>
      </c>
      <c r="K919" s="6">
        <f>K$4/R919/24</f>
        <v>0.34682685256802886</v>
      </c>
      <c r="L919" s="6">
        <f>L$4/S919/24</f>
        <v>0.91448517685523101</v>
      </c>
      <c r="M919" s="6">
        <f>M$4/T919/24</f>
        <v>0.33931863043522337</v>
      </c>
      <c r="N919" s="6">
        <f>N$4/U919/24</f>
        <v>0.23268678167721288</v>
      </c>
      <c r="O919" s="6">
        <f>O$4/V919/24</f>
        <v>0.243639921777033</v>
      </c>
      <c r="Q919" s="15">
        <v>188</v>
      </c>
      <c r="R919" s="5">
        <f t="shared" si="61"/>
        <v>7.7488233108272855</v>
      </c>
      <c r="S919" s="5">
        <f t="shared" si="62"/>
        <v>4.5562976548129193</v>
      </c>
      <c r="T919" s="5">
        <f t="shared" si="62"/>
        <v>6.9993209537411252</v>
      </c>
      <c r="U919" s="5">
        <f t="shared" si="60"/>
        <v>8.9533806704300432</v>
      </c>
      <c r="V919" s="5">
        <f t="shared" si="62"/>
        <v>9.5769745627676013</v>
      </c>
      <c r="W919" s="37">
        <f>50/(B919*24)</f>
        <v>9.9140523424095246</v>
      </c>
      <c r="X919" s="5">
        <f>C919/6</f>
        <v>9.5039999999999996</v>
      </c>
      <c r="Y919" s="5">
        <f>100/(D919*24)</f>
        <v>8.213985316049973</v>
      </c>
      <c r="Z919" s="5">
        <f>E919/12</f>
        <v>8.2465833333333336</v>
      </c>
      <c r="AA919" s="5">
        <f>160.934/(F919*24)</f>
        <v>7.1373781922560449</v>
      </c>
      <c r="AB919" s="5">
        <f>G919/24</f>
        <v>7.0305416666666671</v>
      </c>
    </row>
    <row r="920" spans="1:28" x14ac:dyDescent="0.2">
      <c r="A920" s="15">
        <v>187</v>
      </c>
      <c r="B920" s="6">
        <v>0.21039549251903744</v>
      </c>
      <c r="C920" s="5">
        <v>56.970999999999997</v>
      </c>
      <c r="D920" s="6">
        <f>100/(A920*$Y$3+$Y$4)/24</f>
        <v>0.50791523669501448</v>
      </c>
      <c r="E920" s="5">
        <v>98.867000000000004</v>
      </c>
      <c r="F920" s="6">
        <v>0.94063657407407408</v>
      </c>
      <c r="G920" s="5">
        <v>168.57900000000001</v>
      </c>
      <c r="H920" s="5">
        <v>281.20100000000002</v>
      </c>
      <c r="I920" s="5">
        <v>597.37099999999998</v>
      </c>
      <c r="K920" s="6">
        <f>K$4/R920/24</f>
        <v>0.34724946948510521</v>
      </c>
      <c r="L920" s="6">
        <f>L$4/S920/24</f>
        <v>0.91565753866056332</v>
      </c>
      <c r="M920" s="6">
        <f>M$4/T920/24</f>
        <v>0.3397320984018451</v>
      </c>
      <c r="N920" s="6">
        <f>N$4/U920/24</f>
        <v>0.23297031615439859</v>
      </c>
      <c r="O920" s="6">
        <f>O$4/V920/24</f>
        <v>0.24393680292062311</v>
      </c>
      <c r="Q920" s="15">
        <v>187</v>
      </c>
      <c r="R920" s="5">
        <f t="shared" si="61"/>
        <v>7.739392673471821</v>
      </c>
      <c r="S920" s="5">
        <f t="shared" ref="S920:S950" si="63">S$3*$Q920+S$4</f>
        <v>4.5504640007242498</v>
      </c>
      <c r="T920" s="5">
        <f t="shared" si="62"/>
        <v>6.9908024916467575</v>
      </c>
      <c r="U920" s="5">
        <f t="shared" si="60"/>
        <v>8.9424840371192449</v>
      </c>
      <c r="V920" s="5">
        <f t="shared" si="62"/>
        <v>9.5653189899869222</v>
      </c>
      <c r="W920" s="37">
        <f>50/(B920*24)</f>
        <v>9.901986532077558</v>
      </c>
      <c r="X920" s="5">
        <f>C920/6</f>
        <v>9.4951666666666661</v>
      </c>
      <c r="Y920" s="5">
        <f>100/(D920*24)</f>
        <v>8.2034685428596532</v>
      </c>
      <c r="Z920" s="5">
        <f>E920/12</f>
        <v>8.2389166666666664</v>
      </c>
      <c r="AA920" s="5">
        <f>160.934/(F920*24)</f>
        <v>7.1287716405605934</v>
      </c>
      <c r="AB920" s="5">
        <f>G920/24</f>
        <v>7.0241250000000006</v>
      </c>
    </row>
    <row r="921" spans="1:28" x14ac:dyDescent="0.2">
      <c r="A921" s="15">
        <v>186</v>
      </c>
      <c r="B921" s="6">
        <v>0.21065217729729388</v>
      </c>
      <c r="C921" s="5">
        <v>56.917000000000002</v>
      </c>
      <c r="D921" s="6">
        <f>100/(A921*$Y$3+$Y$4)/24</f>
        <v>0.50856721530960891</v>
      </c>
      <c r="E921" s="5">
        <v>98.775999999999996</v>
      </c>
      <c r="F921" s="6">
        <v>0.9417592592592593</v>
      </c>
      <c r="G921" s="5">
        <v>168.42500000000001</v>
      </c>
      <c r="H921" s="5">
        <v>280.95</v>
      </c>
      <c r="I921" s="5">
        <v>596.86</v>
      </c>
      <c r="K921" s="6">
        <f>K$4/R921/24</f>
        <v>0.34767311759660835</v>
      </c>
      <c r="L921" s="6">
        <f>L$4/S921/24</f>
        <v>0.91683291023906432</v>
      </c>
      <c r="M921" s="6">
        <f>M$4/T921/24</f>
        <v>0.34014657523925634</v>
      </c>
      <c r="N921" s="6">
        <f>N$4/U921/24</f>
        <v>0.23325454246184682</v>
      </c>
      <c r="O921" s="6">
        <f>O$4/V921/24</f>
        <v>0.24423440846063058</v>
      </c>
      <c r="Q921" s="15">
        <v>186</v>
      </c>
      <c r="R921" s="5">
        <f t="shared" si="61"/>
        <v>7.7299620361163566</v>
      </c>
      <c r="S921" s="5">
        <f t="shared" si="63"/>
        <v>4.5446303466355804</v>
      </c>
      <c r="T921" s="5">
        <f t="shared" si="62"/>
        <v>6.9822840295523898</v>
      </c>
      <c r="U921" s="5">
        <f t="shared" si="60"/>
        <v>8.9315874038084466</v>
      </c>
      <c r="V921" s="5">
        <f t="shared" si="62"/>
        <v>9.5536634172062431</v>
      </c>
      <c r="W921" s="37">
        <f>50/(B921*24)</f>
        <v>9.8899207217455931</v>
      </c>
      <c r="X921" s="5">
        <f>C921/6</f>
        <v>9.4861666666666675</v>
      </c>
      <c r="Y921" s="5">
        <f>100/(D921*24)</f>
        <v>8.192951769669337</v>
      </c>
      <c r="Z921" s="5">
        <f>E921/12</f>
        <v>8.2313333333333336</v>
      </c>
      <c r="AA921" s="5">
        <f>160.934/(F921*24)</f>
        <v>7.1202733261232911</v>
      </c>
      <c r="AB921" s="5">
        <f>G921/24</f>
        <v>7.0177083333333341</v>
      </c>
    </row>
    <row r="922" spans="1:28" x14ac:dyDescent="0.2">
      <c r="A922" s="15">
        <v>185</v>
      </c>
      <c r="B922" s="6">
        <v>0.21090948915701238</v>
      </c>
      <c r="C922" s="5">
        <v>56.863999999999997</v>
      </c>
      <c r="D922" s="6">
        <f>100/(A922*$Y$3+$Y$4)/24</f>
        <v>0.50922086988281923</v>
      </c>
      <c r="E922" s="5">
        <v>98.683999999999997</v>
      </c>
      <c r="F922" s="6">
        <v>0.94289351851851855</v>
      </c>
      <c r="G922" s="5">
        <v>168.27199999999999</v>
      </c>
      <c r="H922" s="5">
        <v>280.69799999999998</v>
      </c>
      <c r="I922" s="5">
        <v>596.34900000000005</v>
      </c>
      <c r="K922" s="6">
        <f>K$4/R922/24</f>
        <v>0.34809780068135349</v>
      </c>
      <c r="L922" s="6">
        <f>L$4/S922/24</f>
        <v>0.91801130319599633</v>
      </c>
      <c r="M922" s="6">
        <f>M$4/T922/24</f>
        <v>0.34056206464446742</v>
      </c>
      <c r="N922" s="6">
        <f>N$4/U922/24</f>
        <v>0.23353946313477167</v>
      </c>
      <c r="O922" s="6">
        <f>O$4/V922/24</f>
        <v>0.24453274105160849</v>
      </c>
      <c r="Q922" s="15">
        <v>185</v>
      </c>
      <c r="R922" s="5">
        <f t="shared" si="61"/>
        <v>7.7205313987608921</v>
      </c>
      <c r="S922" s="5">
        <f t="shared" si="63"/>
        <v>4.5387966925469101</v>
      </c>
      <c r="T922" s="5">
        <f t="shared" si="62"/>
        <v>6.9737655674580221</v>
      </c>
      <c r="U922" s="5">
        <f t="shared" si="60"/>
        <v>8.9206907704976484</v>
      </c>
      <c r="V922" s="5">
        <f t="shared" si="62"/>
        <v>9.542007844425564</v>
      </c>
      <c r="W922" s="37">
        <f>50/(B922*24)</f>
        <v>9.8778549114136247</v>
      </c>
      <c r="X922" s="5">
        <f>C922/6</f>
        <v>9.4773333333333323</v>
      </c>
      <c r="Y922" s="5">
        <f>100/(D922*24)</f>
        <v>8.1824349964790137</v>
      </c>
      <c r="Z922" s="5">
        <f>E922/12</f>
        <v>8.2236666666666665</v>
      </c>
      <c r="AA922" s="5">
        <f>160.934/(F922*24)</f>
        <v>7.1117079517835657</v>
      </c>
      <c r="AB922" s="5">
        <f>G922/24</f>
        <v>7.011333333333333</v>
      </c>
    </row>
    <row r="923" spans="1:28" x14ac:dyDescent="0.2">
      <c r="A923" s="15">
        <v>184</v>
      </c>
      <c r="B923" s="6">
        <v>0.21116743039894517</v>
      </c>
      <c r="C923" s="5">
        <v>56.81</v>
      </c>
      <c r="D923" s="6">
        <f>100/(A923*$Y$3+$Y$4)/24</f>
        <v>0.50987620688522239</v>
      </c>
      <c r="E923" s="5">
        <v>98.593000000000004</v>
      </c>
      <c r="F923" s="6">
        <v>0.9440277777777778</v>
      </c>
      <c r="G923" s="5">
        <v>168.11799999999999</v>
      </c>
      <c r="H923" s="5">
        <v>280.44600000000003</v>
      </c>
      <c r="I923" s="5">
        <v>595.83900000000006</v>
      </c>
      <c r="K923" s="6">
        <f>K$4/R923/24</f>
        <v>0.34852352253664171</v>
      </c>
      <c r="L923" s="6">
        <f>L$4/S923/24</f>
        <v>0.91919272919636275</v>
      </c>
      <c r="M923" s="6">
        <f>M$4/T923/24</f>
        <v>0.34097857033257423</v>
      </c>
      <c r="N923" s="6">
        <f>N$4/U923/24</f>
        <v>0.23382508072078964</v>
      </c>
      <c r="O923" s="6">
        <f>O$4/V923/24</f>
        <v>0.24483180336109578</v>
      </c>
      <c r="Q923" s="15">
        <v>184</v>
      </c>
      <c r="R923" s="5">
        <f t="shared" si="61"/>
        <v>7.7111007614054277</v>
      </c>
      <c r="S923" s="5">
        <f t="shared" si="63"/>
        <v>4.5329630384582398</v>
      </c>
      <c r="T923" s="5">
        <f t="shared" si="62"/>
        <v>6.9652471053636544</v>
      </c>
      <c r="U923" s="5">
        <f t="shared" si="60"/>
        <v>8.9097941371868501</v>
      </c>
      <c r="V923" s="5">
        <f t="shared" si="62"/>
        <v>9.5303522716448867</v>
      </c>
      <c r="W923" s="37">
        <f>50/(B923*24)</f>
        <v>9.8657891010816599</v>
      </c>
      <c r="X923" s="5">
        <f>C923/6</f>
        <v>9.4683333333333337</v>
      </c>
      <c r="Y923" s="5">
        <f>100/(D923*24)</f>
        <v>8.1719182232886975</v>
      </c>
      <c r="Z923" s="5">
        <f>E923/12</f>
        <v>8.2160833333333336</v>
      </c>
      <c r="AA923" s="5">
        <f>160.934/(F923*24)</f>
        <v>7.1031631602177434</v>
      </c>
      <c r="AB923" s="5">
        <f>G923/24</f>
        <v>7.0049166666666665</v>
      </c>
    </row>
    <row r="924" spans="1:28" x14ac:dyDescent="0.2">
      <c r="A924" s="15">
        <v>183</v>
      </c>
      <c r="B924" s="6">
        <v>0.21142600333511377</v>
      </c>
      <c r="C924" s="5">
        <v>56.756999999999998</v>
      </c>
      <c r="D924" s="6">
        <f>100/(A924*$Y$3+$Y$4)/24</f>
        <v>0.51053323282074814</v>
      </c>
      <c r="E924" s="5">
        <v>98.501000000000005</v>
      </c>
      <c r="F924" s="6">
        <v>0.94517361111111109</v>
      </c>
      <c r="G924" s="5">
        <v>167.964</v>
      </c>
      <c r="H924" s="5">
        <v>280.19400000000002</v>
      </c>
      <c r="I924" s="5">
        <v>595.32799999999997</v>
      </c>
      <c r="K924" s="6">
        <f>K$4/R924/24</f>
        <v>0.34895028697837344</v>
      </c>
      <c r="L924" s="6">
        <f>L$4/S924/24</f>
        <v>0.9203771999652931</v>
      </c>
      <c r="M924" s="6">
        <f>M$4/T924/24</f>
        <v>0.34139609603686916</v>
      </c>
      <c r="N924" s="6">
        <f>N$4/U924/24</f>
        <v>0.23411139777999526</v>
      </c>
      <c r="O924" s="6">
        <f>O$4/V924/24</f>
        <v>0.24513159806969709</v>
      </c>
      <c r="Q924" s="15">
        <v>183</v>
      </c>
      <c r="R924" s="5">
        <f t="shared" si="61"/>
        <v>7.7016701240499641</v>
      </c>
      <c r="S924" s="5">
        <f t="shared" si="63"/>
        <v>4.5271293843695704</v>
      </c>
      <c r="T924" s="5">
        <f t="shared" si="62"/>
        <v>6.9567286432692867</v>
      </c>
      <c r="U924" s="5">
        <f t="shared" si="60"/>
        <v>8.8988975038760518</v>
      </c>
      <c r="V924" s="5">
        <f t="shared" si="62"/>
        <v>9.5186966988642077</v>
      </c>
      <c r="W924" s="37">
        <f>50/(B924*24)</f>
        <v>9.853723290749695</v>
      </c>
      <c r="X924" s="5">
        <f>C924/6</f>
        <v>9.4595000000000002</v>
      </c>
      <c r="Y924" s="5">
        <f>100/(D924*24)</f>
        <v>8.1614014500983778</v>
      </c>
      <c r="Z924" s="5">
        <f>E924/12</f>
        <v>8.2084166666666665</v>
      </c>
      <c r="AA924" s="5">
        <f>160.934/(F924*24)</f>
        <v>7.0945520002938904</v>
      </c>
      <c r="AB924" s="5">
        <f>G924/24</f>
        <v>6.9984999999999999</v>
      </c>
    </row>
    <row r="925" spans="1:28" x14ac:dyDescent="0.2">
      <c r="A925" s="15">
        <v>182</v>
      </c>
      <c r="B925" s="6">
        <v>0.21168521028887766</v>
      </c>
      <c r="C925" s="5">
        <v>56.703000000000003</v>
      </c>
      <c r="D925" s="6">
        <f>100/(A925*$Y$3+$Y$4)/24</f>
        <v>0.51119195422689279</v>
      </c>
      <c r="E925" s="5">
        <v>98.409000000000006</v>
      </c>
      <c r="F925" s="6">
        <v>0.94631944444444438</v>
      </c>
      <c r="G925" s="5">
        <v>167.81100000000001</v>
      </c>
      <c r="H925" s="5">
        <v>279.94299999999998</v>
      </c>
      <c r="I925" s="5">
        <v>594.81799999999998</v>
      </c>
      <c r="K925" s="6">
        <f>K$4/R925/24</f>
        <v>0.34937809784116186</v>
      </c>
      <c r="L925" s="6">
        <f>L$4/S925/24</f>
        <v>0.9215647272884312</v>
      </c>
      <c r="M925" s="6">
        <f>M$4/T925/24</f>
        <v>0.34181464550895257</v>
      </c>
      <c r="N925" s="6">
        <f>N$4/U925/24</f>
        <v>0.23439841688503782</v>
      </c>
      <c r="O925" s="6">
        <f>O$4/V925/24</f>
        <v>0.2454321278711625</v>
      </c>
      <c r="Q925" s="15">
        <v>182</v>
      </c>
      <c r="R925" s="5">
        <f t="shared" si="61"/>
        <v>7.6922394866944996</v>
      </c>
      <c r="S925" s="5">
        <f t="shared" si="63"/>
        <v>4.5212957302809009</v>
      </c>
      <c r="T925" s="5">
        <f t="shared" si="62"/>
        <v>6.9482101811749191</v>
      </c>
      <c r="U925" s="5">
        <f t="shared" si="60"/>
        <v>8.8880008705652536</v>
      </c>
      <c r="V925" s="5">
        <f t="shared" si="62"/>
        <v>9.5070411260835286</v>
      </c>
      <c r="W925" s="37">
        <f>50/(B925*24)</f>
        <v>9.8416574804177319</v>
      </c>
      <c r="X925" s="5">
        <f>C925/6</f>
        <v>9.4504999999999999</v>
      </c>
      <c r="Y925" s="5">
        <f>100/(D925*24)</f>
        <v>8.1508846769080598</v>
      </c>
      <c r="Z925" s="5">
        <f>E925/12</f>
        <v>8.2007500000000011</v>
      </c>
      <c r="AA925" s="5">
        <f>160.934/(F925*24)</f>
        <v>7.0859616936963379</v>
      </c>
      <c r="AB925" s="5">
        <f>G925/24</f>
        <v>6.9921250000000006</v>
      </c>
    </row>
    <row r="926" spans="1:28" x14ac:dyDescent="0.2">
      <c r="A926" s="15">
        <v>181</v>
      </c>
      <c r="B926" s="6">
        <v>0.21194505359500412</v>
      </c>
      <c r="C926" s="5">
        <v>56.65</v>
      </c>
      <c r="D926" s="6">
        <f>100/(A926*$Y$3+$Y$4)/24</f>
        <v>0.51185237767493685</v>
      </c>
      <c r="E926" s="5">
        <v>98.317999999999998</v>
      </c>
      <c r="F926" s="6">
        <v>0.94746527777777778</v>
      </c>
      <c r="G926" s="5">
        <v>167.65700000000001</v>
      </c>
      <c r="H926" s="5">
        <v>279.69099999999997</v>
      </c>
      <c r="I926" s="5">
        <v>594.30700000000002</v>
      </c>
      <c r="K926" s="6">
        <f>K$4/R926/24</f>
        <v>0.34980695897844832</v>
      </c>
      <c r="L926" s="6">
        <f>L$4/S926/24</f>
        <v>0.92275532301232532</v>
      </c>
      <c r="M926" s="6">
        <f>M$4/T926/24</f>
        <v>0.34223422251884505</v>
      </c>
      <c r="N926" s="6">
        <f>N$4/U926/24</f>
        <v>0.23468614062119819</v>
      </c>
      <c r="O926" s="6">
        <f>O$4/V926/24</f>
        <v>0.2457333954724685</v>
      </c>
      <c r="Q926" s="15">
        <v>181</v>
      </c>
      <c r="R926" s="5">
        <f t="shared" si="61"/>
        <v>7.6828088493390352</v>
      </c>
      <c r="S926" s="5">
        <f t="shared" si="63"/>
        <v>4.5154620761922306</v>
      </c>
      <c r="T926" s="5">
        <f t="shared" si="62"/>
        <v>6.9396917190805514</v>
      </c>
      <c r="U926" s="5">
        <f t="shared" si="60"/>
        <v>8.8771042372544553</v>
      </c>
      <c r="V926" s="5">
        <f t="shared" si="62"/>
        <v>9.4953855533028495</v>
      </c>
      <c r="W926" s="37">
        <f>50/(B926*24)</f>
        <v>9.8295916700857635</v>
      </c>
      <c r="X926" s="5">
        <f>C926/6</f>
        <v>9.4416666666666664</v>
      </c>
      <c r="Y926" s="5">
        <f>100/(D926*24)</f>
        <v>8.1403679037177401</v>
      </c>
      <c r="Z926" s="5">
        <f>E926/12</f>
        <v>8.1931666666666665</v>
      </c>
      <c r="AA926" s="5">
        <f>160.934/(F926*24)</f>
        <v>7.0773921647671054</v>
      </c>
      <c r="AB926" s="5">
        <f>G926/24</f>
        <v>6.9857083333333341</v>
      </c>
    </row>
    <row r="927" spans="1:28" x14ac:dyDescent="0.2">
      <c r="A927" s="15">
        <v>180</v>
      </c>
      <c r="B927" s="6">
        <v>0.21220553559973804</v>
      </c>
      <c r="C927" s="5">
        <v>56.595999999999997</v>
      </c>
      <c r="D927" s="6">
        <f>100/(A927*$Y$3+$Y$4)/24</f>
        <v>0.512514509770163</v>
      </c>
      <c r="E927" s="5">
        <v>98.225999999999999</v>
      </c>
      <c r="F927" s="6">
        <v>0.94861111111111107</v>
      </c>
      <c r="G927" s="5">
        <v>167.50399999999999</v>
      </c>
      <c r="H927" s="5">
        <v>279.43900000000002</v>
      </c>
      <c r="I927" s="5">
        <v>593.79600000000005</v>
      </c>
      <c r="K927" s="6">
        <f>K$4/R927/24</f>
        <v>0.35023687426261768</v>
      </c>
      <c r="L927" s="6">
        <f>L$4/S927/24</f>
        <v>0.92394899904482253</v>
      </c>
      <c r="M927" s="6">
        <f>M$4/T927/24</f>
        <v>0.34265483085510096</v>
      </c>
      <c r="N927" s="6">
        <f>N$4/U927/24</f>
        <v>0.23497457158646659</v>
      </c>
      <c r="O927" s="6">
        <f>O$4/V927/24</f>
        <v>0.24603540359389911</v>
      </c>
      <c r="Q927" s="15">
        <v>180</v>
      </c>
      <c r="R927" s="5">
        <f t="shared" si="61"/>
        <v>7.6733782119835707</v>
      </c>
      <c r="S927" s="5">
        <f t="shared" si="63"/>
        <v>4.5096284221035603</v>
      </c>
      <c r="T927" s="5">
        <f t="shared" si="62"/>
        <v>6.9311732569861837</v>
      </c>
      <c r="U927" s="5">
        <f t="shared" si="60"/>
        <v>8.866207603943657</v>
      </c>
      <c r="V927" s="5">
        <f t="shared" si="62"/>
        <v>9.4837299805221704</v>
      </c>
      <c r="W927" s="37">
        <f>50/(B927*24)</f>
        <v>9.8175258597537987</v>
      </c>
      <c r="X927" s="5">
        <f>C927/6</f>
        <v>9.4326666666666661</v>
      </c>
      <c r="Y927" s="5">
        <f>100/(D927*24)</f>
        <v>8.1298511305274204</v>
      </c>
      <c r="Z927" s="5">
        <f>E927/12</f>
        <v>8.1854999999999993</v>
      </c>
      <c r="AA927" s="5">
        <f>160.934/(F927*24)</f>
        <v>7.068843338213763</v>
      </c>
      <c r="AB927" s="5">
        <f>G927/24</f>
        <v>6.9793333333333329</v>
      </c>
    </row>
    <row r="928" spans="1:28" x14ac:dyDescent="0.2">
      <c r="A928" s="15">
        <v>179</v>
      </c>
      <c r="B928" s="6">
        <v>0.21246665866087278</v>
      </c>
      <c r="C928" s="5">
        <v>56.542999999999999</v>
      </c>
      <c r="D928" s="6">
        <f>100/(A928*$Y$3+$Y$4)/24</f>
        <v>0.51317835715207671</v>
      </c>
      <c r="E928" s="5">
        <v>98.135000000000005</v>
      </c>
      <c r="F928" s="6">
        <v>0.94975694444444436</v>
      </c>
      <c r="G928" s="5">
        <v>167.35</v>
      </c>
      <c r="H928" s="5">
        <v>279.18700000000001</v>
      </c>
      <c r="I928" s="5">
        <v>593.28599999999994</v>
      </c>
      <c r="K928" s="6">
        <f>K$4/R928/24</f>
        <v>0.35066784758511488</v>
      </c>
      <c r="L928" s="6">
        <f>L$4/S928/24</f>
        <v>0.9251457673554655</v>
      </c>
      <c r="M928" s="6">
        <f>M$4/T928/24</f>
        <v>0.34307647432492194</v>
      </c>
      <c r="N928" s="6">
        <f>N$4/U928/24</f>
        <v>0.23526371239162078</v>
      </c>
      <c r="O928" s="6">
        <f>O$4/V928/24</f>
        <v>0.24633815496912784</v>
      </c>
      <c r="Q928" s="15">
        <v>179</v>
      </c>
      <c r="R928" s="5">
        <f t="shared" si="61"/>
        <v>7.6639475746281072</v>
      </c>
      <c r="S928" s="5">
        <f t="shared" si="63"/>
        <v>4.5037947680148909</v>
      </c>
      <c r="T928" s="5">
        <f t="shared" si="62"/>
        <v>6.922654794891816</v>
      </c>
      <c r="U928" s="5">
        <f t="shared" si="60"/>
        <v>8.8553109706328605</v>
      </c>
      <c r="V928" s="5">
        <f t="shared" si="62"/>
        <v>9.4720744077414913</v>
      </c>
      <c r="W928" s="37">
        <f>50/(B928*24)</f>
        <v>9.8054600494218338</v>
      </c>
      <c r="X928" s="5">
        <f>C928/6</f>
        <v>9.4238333333333326</v>
      </c>
      <c r="Y928" s="5">
        <f>100/(D928*24)</f>
        <v>8.1193343573371024</v>
      </c>
      <c r="Z928" s="5">
        <f>E928/12</f>
        <v>8.1779166666666665</v>
      </c>
      <c r="AA928" s="5">
        <f>160.934/(F928*24)</f>
        <v>7.0603151391072281</v>
      </c>
      <c r="AB928" s="5">
        <f>G928/24</f>
        <v>6.9729166666666664</v>
      </c>
    </row>
    <row r="929" spans="1:28" x14ac:dyDescent="0.2">
      <c r="A929" s="15">
        <v>178</v>
      </c>
      <c r="B929" s="6">
        <v>0.21272842514782131</v>
      </c>
      <c r="C929" s="5">
        <v>56.488999999999997</v>
      </c>
      <c r="D929" s="6">
        <f>100/(A929*$Y$3+$Y$4)/24</f>
        <v>0.51384392649462796</v>
      </c>
      <c r="E929" s="5">
        <v>98.043000000000006</v>
      </c>
      <c r="F929" s="6">
        <v>0.9509143518518518</v>
      </c>
      <c r="G929" s="5">
        <v>167.196</v>
      </c>
      <c r="H929" s="5">
        <v>278.935</v>
      </c>
      <c r="I929" s="5">
        <v>592.77499999999998</v>
      </c>
      <c r="K929" s="6">
        <f>K$4/R929/24</f>
        <v>0.35109988285656274</v>
      </c>
      <c r="L929" s="6">
        <f>L$4/S929/24</f>
        <v>0.92634563997589314</v>
      </c>
      <c r="M929" s="6">
        <f>M$4/T929/24</f>
        <v>0.34349915675427228</v>
      </c>
      <c r="N929" s="6">
        <f>N$4/U929/24</f>
        <v>0.23555356566030475</v>
      </c>
      <c r="O929" s="6">
        <f>O$4/V929/24</f>
        <v>0.24664165234530003</v>
      </c>
      <c r="Q929" s="15">
        <v>178</v>
      </c>
      <c r="R929" s="5">
        <f t="shared" si="61"/>
        <v>7.6545169372726427</v>
      </c>
      <c r="S929" s="5">
        <f t="shared" si="63"/>
        <v>4.4979611139262214</v>
      </c>
      <c r="T929" s="5">
        <f t="shared" si="62"/>
        <v>6.9141363327974483</v>
      </c>
      <c r="U929" s="5">
        <f t="shared" si="60"/>
        <v>8.8444143373220623</v>
      </c>
      <c r="V929" s="5">
        <f t="shared" si="62"/>
        <v>9.460418834960814</v>
      </c>
      <c r="W929" s="37">
        <f>50/(B929*24)</f>
        <v>9.7933942390898672</v>
      </c>
      <c r="X929" s="5">
        <f>C929/6</f>
        <v>9.4148333333333323</v>
      </c>
      <c r="Y929" s="5">
        <f>100/(D929*24)</f>
        <v>8.1088175841467844</v>
      </c>
      <c r="Z929" s="5">
        <f>E929/12</f>
        <v>8.1702500000000011</v>
      </c>
      <c r="AA929" s="5">
        <f>160.934/(F929*24)</f>
        <v>7.0517216616560567</v>
      </c>
      <c r="AB929" s="5">
        <f>G929/24</f>
        <v>6.9664999999999999</v>
      </c>
    </row>
    <row r="930" spans="1:28" x14ac:dyDescent="0.2">
      <c r="A930" s="15">
        <v>177</v>
      </c>
      <c r="B930" s="6">
        <v>0.21299083744168773</v>
      </c>
      <c r="C930" s="5">
        <v>56.436</v>
      </c>
      <c r="D930" s="6">
        <f>100/(A930*$Y$3+$Y$4)/24</f>
        <v>0.51451122450643505</v>
      </c>
      <c r="E930" s="5">
        <v>97.951999999999998</v>
      </c>
      <c r="F930" s="6">
        <v>0.9520601851851852</v>
      </c>
      <c r="G930" s="5">
        <v>167.04300000000001</v>
      </c>
      <c r="H930" s="5">
        <v>278.68400000000003</v>
      </c>
      <c r="I930" s="5">
        <v>592.26400000000001</v>
      </c>
      <c r="K930" s="6">
        <f>K$4/R930/24</f>
        <v>0.35153298400687966</v>
      </c>
      <c r="L930" s="6">
        <f>L$4/S930/24</f>
        <v>0.92754862900024337</v>
      </c>
      <c r="M930" s="6">
        <f>M$4/T930/24</f>
        <v>0.34392288198799426</v>
      </c>
      <c r="N930" s="6">
        <f>N$4/U930/24</f>
        <v>0.23584413402910828</v>
      </c>
      <c r="O930" s="6">
        <f>O$4/V930/24</f>
        <v>0.24694589848311618</v>
      </c>
      <c r="Q930" s="15">
        <v>177</v>
      </c>
      <c r="R930" s="5">
        <f t="shared" si="61"/>
        <v>7.6450862999171783</v>
      </c>
      <c r="S930" s="5">
        <f t="shared" si="63"/>
        <v>4.4921274598375511</v>
      </c>
      <c r="T930" s="5">
        <f t="shared" si="62"/>
        <v>6.9056178707030806</v>
      </c>
      <c r="U930" s="5">
        <f t="shared" si="60"/>
        <v>8.833517704011264</v>
      </c>
      <c r="V930" s="5">
        <f t="shared" si="62"/>
        <v>9.448763262180135</v>
      </c>
      <c r="W930" s="37">
        <f>50/(B930*24)</f>
        <v>9.7813284287579041</v>
      </c>
      <c r="X930" s="5">
        <f>C930/6</f>
        <v>9.4060000000000006</v>
      </c>
      <c r="Y930" s="5">
        <f>100/(D930*24)</f>
        <v>8.0983008109564647</v>
      </c>
      <c r="Z930" s="5">
        <f>E930/12</f>
        <v>8.1626666666666665</v>
      </c>
      <c r="AA930" s="5">
        <f>160.934/(F930*24)</f>
        <v>7.0432347005762361</v>
      </c>
      <c r="AB930" s="5">
        <f>G930/24</f>
        <v>6.9601250000000006</v>
      </c>
    </row>
    <row r="931" spans="1:28" x14ac:dyDescent="0.2">
      <c r="A931" s="15">
        <v>176</v>
      </c>
      <c r="B931" s="6">
        <v>0.21325389793533961</v>
      </c>
      <c r="C931" s="5">
        <v>56.381999999999998</v>
      </c>
      <c r="D931" s="6">
        <f>100/(A931*$Y$3+$Y$4)/24</f>
        <v>0.51518025793100974</v>
      </c>
      <c r="E931" s="5">
        <v>97.86</v>
      </c>
      <c r="F931" s="6">
        <v>0.95321759259259264</v>
      </c>
      <c r="G931" s="5">
        <v>166.88900000000001</v>
      </c>
      <c r="H931" s="5">
        <v>278.43200000000002</v>
      </c>
      <c r="I931" s="5">
        <v>591.75400000000002</v>
      </c>
      <c r="K931" s="6">
        <f>K$4/R931/24</f>
        <v>0.35196715498539927</v>
      </c>
      <c r="L931" s="6">
        <f>L$4/S931/24</f>
        <v>0.92875474658555923</v>
      </c>
      <c r="M931" s="6">
        <f>M$4/T931/24</f>
        <v>0.34434765388992505</v>
      </c>
      <c r="N931" s="6">
        <f>N$4/U931/24</f>
        <v>0.23613542014764652</v>
      </c>
      <c r="O931" s="6">
        <f>O$4/V931/24</f>
        <v>0.24725089615691545</v>
      </c>
      <c r="Q931" s="15">
        <v>176</v>
      </c>
      <c r="R931" s="5">
        <f t="shared" si="61"/>
        <v>7.6356556625617138</v>
      </c>
      <c r="S931" s="5">
        <f t="shared" si="63"/>
        <v>4.4862938057488817</v>
      </c>
      <c r="T931" s="5">
        <f t="shared" si="62"/>
        <v>6.897099408608713</v>
      </c>
      <c r="U931" s="5">
        <f t="shared" si="60"/>
        <v>8.8226210707004658</v>
      </c>
      <c r="V931" s="5">
        <f t="shared" si="62"/>
        <v>9.4371076893994559</v>
      </c>
      <c r="W931" s="37">
        <f>50/(B931*24)</f>
        <v>9.7692626184259357</v>
      </c>
      <c r="X931" s="5">
        <f>C931/6</f>
        <v>9.3970000000000002</v>
      </c>
      <c r="Y931" s="5">
        <f>100/(D931*24)</f>
        <v>8.0877840377661467</v>
      </c>
      <c r="Z931" s="5">
        <f>E931/12</f>
        <v>8.1549999999999994</v>
      </c>
      <c r="AA931" s="5">
        <f>160.934/(F931*24)</f>
        <v>7.0346827266325063</v>
      </c>
      <c r="AB931" s="5">
        <f>G931/24</f>
        <v>6.953708333333334</v>
      </c>
    </row>
    <row r="932" spans="1:28" x14ac:dyDescent="0.2">
      <c r="A932" s="15">
        <v>175</v>
      </c>
      <c r="B932" s="6">
        <v>0.21351760903348058</v>
      </c>
      <c r="C932" s="5">
        <v>56.329000000000001</v>
      </c>
      <c r="D932" s="6">
        <f>100/(A932*$Y$3+$Y$4)/24</f>
        <v>0.51585103354698469</v>
      </c>
      <c r="E932" s="5">
        <v>97.769000000000005</v>
      </c>
      <c r="F932" s="6">
        <v>0.95437500000000008</v>
      </c>
      <c r="G932" s="5">
        <v>166.73500000000001</v>
      </c>
      <c r="H932" s="5">
        <v>278.18</v>
      </c>
      <c r="I932" s="5">
        <v>591.24300000000005</v>
      </c>
      <c r="K932" s="6">
        <f>K$4/R932/24</f>
        <v>0.35240239976099019</v>
      </c>
      <c r="L932" s="6">
        <f>L$4/S932/24</f>
        <v>0.929964004952199</v>
      </c>
      <c r="M932" s="6">
        <f>M$4/T932/24</f>
        <v>0.34477347634301392</v>
      </c>
      <c r="N932" s="6">
        <f>N$4/U932/24</f>
        <v>0.23642742667864083</v>
      </c>
      <c r="O932" s="6">
        <f>O$4/V932/24</f>
        <v>0.24755664815476006</v>
      </c>
      <c r="Q932" s="15">
        <v>175</v>
      </c>
      <c r="R932" s="5">
        <f t="shared" si="61"/>
        <v>7.6262250252062493</v>
      </c>
      <c r="S932" s="5">
        <f t="shared" si="63"/>
        <v>4.4804601516602114</v>
      </c>
      <c r="T932" s="5">
        <f t="shared" si="62"/>
        <v>6.8885809465143453</v>
      </c>
      <c r="U932" s="5">
        <f t="shared" si="60"/>
        <v>8.8117244373896675</v>
      </c>
      <c r="V932" s="5">
        <f t="shared" si="62"/>
        <v>9.4254521166187786</v>
      </c>
      <c r="W932" s="37">
        <f>50/(B932*24)</f>
        <v>9.7571968080939726</v>
      </c>
      <c r="X932" s="5">
        <f>C932/6</f>
        <v>9.3881666666666668</v>
      </c>
      <c r="Y932" s="5">
        <f>100/(D932*24)</f>
        <v>8.0772672645758288</v>
      </c>
      <c r="Z932" s="5">
        <f>E932/12</f>
        <v>8.1474166666666665</v>
      </c>
      <c r="AA932" s="5">
        <f>160.934/(F932*24)</f>
        <v>7.026151495306701</v>
      </c>
      <c r="AB932" s="5">
        <f>G932/24</f>
        <v>6.9472916666666675</v>
      </c>
    </row>
    <row r="933" spans="1:28" x14ac:dyDescent="0.2">
      <c r="A933" s="15">
        <v>174</v>
      </c>
      <c r="B933" s="6">
        <v>0.21378197315272376</v>
      </c>
      <c r="C933" s="5">
        <v>56.274999999999999</v>
      </c>
      <c r="D933" s="6">
        <f>100/(A933*$Y$3+$Y$4)/24</f>
        <v>0.51652355816834228</v>
      </c>
      <c r="E933" s="5">
        <v>97.677000000000007</v>
      </c>
      <c r="F933" s="6">
        <v>0.9555324074074073</v>
      </c>
      <c r="G933" s="5">
        <v>166.58199999999999</v>
      </c>
      <c r="H933" s="5">
        <v>277.928</v>
      </c>
      <c r="I933" s="5">
        <v>590.73299999999995</v>
      </c>
      <c r="K933" s="6">
        <f>K$4/R933/24</f>
        <v>0.35283872232217711</v>
      </c>
      <c r="L933" s="6">
        <f>L$4/S933/24</f>
        <v>0.93117641638424786</v>
      </c>
      <c r="M933" s="6">
        <f>M$4/T933/24</f>
        <v>0.34520035324944054</v>
      </c>
      <c r="N933" s="6">
        <f>N$4/U933/24</f>
        <v>0.23672015629799992</v>
      </c>
      <c r="O933" s="6">
        <f>O$4/V933/24</f>
        <v>0.24786315727852026</v>
      </c>
      <c r="Q933" s="15">
        <v>174</v>
      </c>
      <c r="R933" s="5">
        <f t="shared" si="61"/>
        <v>7.6167943878507849</v>
      </c>
      <c r="S933" s="5">
        <f t="shared" si="63"/>
        <v>4.474626497571542</v>
      </c>
      <c r="T933" s="5">
        <f t="shared" si="62"/>
        <v>6.8800624844199776</v>
      </c>
      <c r="U933" s="5">
        <f t="shared" si="60"/>
        <v>8.8008278040788692</v>
      </c>
      <c r="V933" s="5">
        <f t="shared" si="62"/>
        <v>9.4137965438380995</v>
      </c>
      <c r="W933" s="37">
        <f>50/(B933*24)</f>
        <v>9.745130997762006</v>
      </c>
      <c r="X933" s="5">
        <f>C933/6</f>
        <v>9.3791666666666664</v>
      </c>
      <c r="Y933" s="5">
        <f>100/(D933*24)</f>
        <v>8.066750491385509</v>
      </c>
      <c r="Z933" s="5">
        <f>E933/12</f>
        <v>8.1397500000000012</v>
      </c>
      <c r="AA933" s="5">
        <f>160.934/(F933*24)</f>
        <v>7.0176409312241095</v>
      </c>
      <c r="AB933" s="5">
        <f>G933/24</f>
        <v>6.9409166666666664</v>
      </c>
    </row>
    <row r="934" spans="1:28" x14ac:dyDescent="0.2">
      <c r="A934" s="15">
        <v>173</v>
      </c>
      <c r="B934" s="6">
        <v>0.21404699272166547</v>
      </c>
      <c r="C934" s="5">
        <v>56.222000000000001</v>
      </c>
      <c r="D934" s="6">
        <f>100/(A934*$Y$3+$Y$4)/24</f>
        <v>0.51719783864464519</v>
      </c>
      <c r="E934" s="5">
        <v>97.584999999999994</v>
      </c>
      <c r="F934" s="6">
        <v>0.95670138888888889</v>
      </c>
      <c r="G934" s="5">
        <v>166.428</v>
      </c>
      <c r="H934" s="5">
        <v>277.67700000000002</v>
      </c>
      <c r="I934" s="5">
        <v>590.22199999999998</v>
      </c>
      <c r="K934" s="6">
        <f>K$4/R934/24</f>
        <v>0.35327612667726255</v>
      </c>
      <c r="L934" s="6">
        <f>L$4/S934/24</f>
        <v>0.93239199322993571</v>
      </c>
      <c r="M934" s="6">
        <f>M$4/T934/24</f>
        <v>0.34562828853073452</v>
      </c>
      <c r="N934" s="6">
        <f>N$4/U934/24</f>
        <v>0.23701361169490134</v>
      </c>
      <c r="O934" s="6">
        <f>O$4/V934/24</f>
        <v>0.24817042634395992</v>
      </c>
      <c r="Q934" s="15">
        <v>173</v>
      </c>
      <c r="R934" s="5">
        <f t="shared" si="61"/>
        <v>7.6073637504953213</v>
      </c>
      <c r="S934" s="5">
        <f t="shared" si="63"/>
        <v>4.4687928434828716</v>
      </c>
      <c r="T934" s="5">
        <f t="shared" si="62"/>
        <v>6.8715440223256099</v>
      </c>
      <c r="U934" s="5">
        <f t="shared" si="60"/>
        <v>8.789931170768071</v>
      </c>
      <c r="V934" s="5">
        <f t="shared" si="62"/>
        <v>9.4021409710574204</v>
      </c>
      <c r="W934" s="37">
        <f>50/(B934*24)</f>
        <v>9.7330651874300411</v>
      </c>
      <c r="X934" s="5">
        <f>C934/6</f>
        <v>9.370333333333333</v>
      </c>
      <c r="Y934" s="5">
        <f>100/(D934*24)</f>
        <v>8.0562337181951911</v>
      </c>
      <c r="Z934" s="5">
        <f>E934/12</f>
        <v>8.1320833333333322</v>
      </c>
      <c r="AA934" s="5">
        <f>160.934/(F934*24)</f>
        <v>7.009066163394186</v>
      </c>
      <c r="AB934" s="5">
        <f>G934/24</f>
        <v>6.9344999999999999</v>
      </c>
    </row>
    <row r="935" spans="1:28" x14ac:dyDescent="0.2">
      <c r="A935" s="15">
        <v>172</v>
      </c>
      <c r="B935" s="6">
        <v>0.21431267018095956</v>
      </c>
      <c r="C935" s="5">
        <v>56.167999999999999</v>
      </c>
      <c r="D935" s="6">
        <f>100/(A935*$Y$3+$Y$4)/24</f>
        <v>0.51787388186126948</v>
      </c>
      <c r="E935" s="5">
        <v>97.494</v>
      </c>
      <c r="F935" s="6">
        <v>0.95787037037037026</v>
      </c>
      <c r="G935" s="5">
        <v>166.27500000000001</v>
      </c>
      <c r="H935" s="5">
        <v>277.42500000000001</v>
      </c>
      <c r="I935" s="5">
        <v>589.71100000000001</v>
      </c>
      <c r="K935" s="6">
        <f>K$4/R935/24</f>
        <v>0.3537146168544496</v>
      </c>
      <c r="L935" s="6">
        <f>L$4/S935/24</f>
        <v>0.93361074790205423</v>
      </c>
      <c r="M935" s="6">
        <f>M$4/T935/24</f>
        <v>0.34605728612789499</v>
      </c>
      <c r="N935" s="6">
        <f>N$4/U935/24</f>
        <v>0.23730779557187417</v>
      </c>
      <c r="O935" s="6">
        <f>O$4/V935/24</f>
        <v>0.2484784581808227</v>
      </c>
      <c r="Q935" s="15">
        <v>172</v>
      </c>
      <c r="R935" s="5">
        <f t="shared" si="61"/>
        <v>7.5979331131398569</v>
      </c>
      <c r="S935" s="5">
        <f t="shared" si="63"/>
        <v>4.4629591893942022</v>
      </c>
      <c r="T935" s="5">
        <f t="shared" si="62"/>
        <v>6.8630255602312422</v>
      </c>
      <c r="U935" s="5">
        <f t="shared" si="60"/>
        <v>8.7790345374572727</v>
      </c>
      <c r="V935" s="5">
        <f t="shared" si="62"/>
        <v>9.3904853982767413</v>
      </c>
      <c r="W935" s="37">
        <f>50/(B935*24)</f>
        <v>9.7209993770980763</v>
      </c>
      <c r="X935" s="5">
        <f>C935/6</f>
        <v>9.3613333333333326</v>
      </c>
      <c r="Y935" s="5">
        <f>100/(D935*24)</f>
        <v>8.0457169450048713</v>
      </c>
      <c r="Z935" s="5">
        <f>E935/12</f>
        <v>8.1244999999999994</v>
      </c>
      <c r="AA935" s="5">
        <f>160.934/(F935*24)</f>
        <v>7.0005123247945873</v>
      </c>
      <c r="AB935" s="5">
        <f>G935/24</f>
        <v>6.9281250000000005</v>
      </c>
    </row>
    <row r="936" spans="1:28" x14ac:dyDescent="0.2">
      <c r="A936" s="15">
        <v>171</v>
      </c>
      <c r="B936" s="6">
        <v>0.21457900798339261</v>
      </c>
      <c r="C936" s="5">
        <v>56.115000000000002</v>
      </c>
      <c r="D936" s="6">
        <f>100/(A936*$Y$3+$Y$4)/24</f>
        <v>0.51855169473963814</v>
      </c>
      <c r="E936" s="5">
        <v>97.402000000000001</v>
      </c>
      <c r="F936" s="6">
        <v>0.9590277777777777</v>
      </c>
      <c r="G936" s="5">
        <v>166.12100000000001</v>
      </c>
      <c r="H936" s="5">
        <v>277.173</v>
      </c>
      <c r="I936" s="5">
        <v>589.20100000000002</v>
      </c>
      <c r="K936" s="6">
        <f>K$4/R936/24</f>
        <v>0.3541541969019657</v>
      </c>
      <c r="L936" s="6">
        <f>L$4/S936/24</f>
        <v>0.93483269287838111</v>
      </c>
      <c r="M936" s="6">
        <f>M$4/T936/24</f>
        <v>0.34648735000151204</v>
      </c>
      <c r="N936" s="6">
        <f>N$4/U936/24</f>
        <v>0.23760271064488159</v>
      </c>
      <c r="O936" s="6">
        <f>O$4/V936/24</f>
        <v>0.24878725563291892</v>
      </c>
      <c r="Q936" s="15">
        <v>171</v>
      </c>
      <c r="R936" s="5">
        <f t="shared" si="61"/>
        <v>7.5885024757843924</v>
      </c>
      <c r="S936" s="5">
        <f t="shared" si="63"/>
        <v>4.4571255353055319</v>
      </c>
      <c r="T936" s="5">
        <f t="shared" si="62"/>
        <v>6.8545070981368745</v>
      </c>
      <c r="U936" s="5">
        <f t="shared" si="60"/>
        <v>8.7681379041464744</v>
      </c>
      <c r="V936" s="5">
        <f t="shared" si="62"/>
        <v>9.3788298254960623</v>
      </c>
      <c r="W936" s="37">
        <f>50/(B936*24)</f>
        <v>9.7089335667661079</v>
      </c>
      <c r="X936" s="5">
        <f>C936/6</f>
        <v>9.3525000000000009</v>
      </c>
      <c r="Y936" s="5">
        <f>100/(D936*24)</f>
        <v>8.0352001718145516</v>
      </c>
      <c r="Z936" s="5">
        <f>E936/12</f>
        <v>8.116833333333334</v>
      </c>
      <c r="AA936" s="5">
        <f>160.934/(F936*24)</f>
        <v>6.9920637219406228</v>
      </c>
      <c r="AB936" s="5">
        <f>G936/24</f>
        <v>6.921708333333334</v>
      </c>
    </row>
    <row r="937" spans="1:28" x14ac:dyDescent="0.2">
      <c r="A937" s="15">
        <v>170</v>
      </c>
      <c r="B937" s="6">
        <v>0.21484600859395894</v>
      </c>
      <c r="C937" s="5">
        <v>56.061</v>
      </c>
      <c r="D937" s="6">
        <f>100/(A937*$Y$3+$Y$4)/24</f>
        <v>0.51923128423745757</v>
      </c>
      <c r="E937" s="5">
        <v>97.311000000000007</v>
      </c>
      <c r="F937" s="6">
        <v>0.96020833333333344</v>
      </c>
      <c r="G937" s="5">
        <v>165.96700000000001</v>
      </c>
      <c r="H937" s="5">
        <v>276.92099999999999</v>
      </c>
      <c r="I937" s="5">
        <v>588.69000000000005</v>
      </c>
      <c r="K937" s="6">
        <f>K$4/R937/24</f>
        <v>0.35459487088818697</v>
      </c>
      <c r="L937" s="6">
        <f>L$4/S937/24</f>
        <v>0.93605784070210485</v>
      </c>
      <c r="M937" s="6">
        <f>M$4/T937/24</f>
        <v>0.34691848413188825</v>
      </c>
      <c r="N937" s="6">
        <f>N$4/U937/24</f>
        <v>0.23789835964340478</v>
      </c>
      <c r="O937" s="6">
        <f>O$4/V937/24</f>
        <v>0.24909682155821325</v>
      </c>
      <c r="Q937" s="15">
        <v>170</v>
      </c>
      <c r="R937" s="5">
        <f t="shared" si="61"/>
        <v>7.5790718384289288</v>
      </c>
      <c r="S937" s="5">
        <f t="shared" si="63"/>
        <v>4.4512918812168625</v>
      </c>
      <c r="T937" s="5">
        <f t="shared" si="62"/>
        <v>6.8459886360425068</v>
      </c>
      <c r="U937" s="5">
        <f t="shared" si="60"/>
        <v>8.7572412708356779</v>
      </c>
      <c r="V937" s="5">
        <f t="shared" si="62"/>
        <v>9.3671742527153832</v>
      </c>
      <c r="W937" s="37">
        <f>50/(B937*24)</f>
        <v>9.696867756434143</v>
      </c>
      <c r="X937" s="5">
        <f>C937/6</f>
        <v>9.3435000000000006</v>
      </c>
      <c r="Y937" s="5">
        <f>100/(D937*24)</f>
        <v>8.0246833986242336</v>
      </c>
      <c r="Z937" s="5">
        <f>E937/12</f>
        <v>8.1092500000000012</v>
      </c>
      <c r="AA937" s="5">
        <f>160.934/(F937*24)</f>
        <v>6.9834671295291812</v>
      </c>
      <c r="AB937" s="5">
        <f>G937/24</f>
        <v>6.9152916666666675</v>
      </c>
    </row>
    <row r="938" spans="1:28" x14ac:dyDescent="0.2">
      <c r="A938" s="15">
        <v>169</v>
      </c>
      <c r="B938" s="6">
        <v>0.21511367448993707</v>
      </c>
      <c r="C938" s="5">
        <v>56.008000000000003</v>
      </c>
      <c r="D938" s="6">
        <f>100/(A938*$Y$3+$Y$4)/24</f>
        <v>0.51991265734895653</v>
      </c>
      <c r="E938" s="5">
        <v>97.218999999999994</v>
      </c>
      <c r="F938" s="6">
        <v>0.96137731481481481</v>
      </c>
      <c r="G938" s="5">
        <v>165.81399999999999</v>
      </c>
      <c r="H938" s="5">
        <v>276.66899999999998</v>
      </c>
      <c r="I938" s="5">
        <v>588.17899999999997</v>
      </c>
      <c r="K938" s="6">
        <f>K$4/R938/24</f>
        <v>0.35503664290176401</v>
      </c>
      <c r="L938" s="6">
        <f>L$4/S938/24</f>
        <v>0.9372862039822546</v>
      </c>
      <c r="M938" s="6">
        <f>M$4/T938/24</f>
        <v>0.34735069251916184</v>
      </c>
      <c r="N938" s="6">
        <f>N$4/U938/24</f>
        <v>0.23819474531052712</v>
      </c>
      <c r="O938" s="6">
        <f>O$4/V938/24</f>
        <v>0.24940715882891254</v>
      </c>
      <c r="Q938" s="15">
        <v>169</v>
      </c>
      <c r="R938" s="5">
        <f t="shared" si="61"/>
        <v>7.5696412010734644</v>
      </c>
      <c r="S938" s="5">
        <f t="shared" si="63"/>
        <v>4.4454582271281922</v>
      </c>
      <c r="T938" s="5">
        <f t="shared" si="62"/>
        <v>6.8374701739481392</v>
      </c>
      <c r="U938" s="5">
        <f t="shared" ref="U938:U1001" si="64">U$3*$Q938+U$4</f>
        <v>8.7463446375248797</v>
      </c>
      <c r="V938" s="5">
        <f t="shared" si="62"/>
        <v>9.3555186799347059</v>
      </c>
      <c r="W938" s="37">
        <f>50/(B938*24)</f>
        <v>9.6848019461021799</v>
      </c>
      <c r="X938" s="5">
        <f>C938/6</f>
        <v>9.3346666666666671</v>
      </c>
      <c r="Y938" s="5">
        <f>100/(D938*24)</f>
        <v>8.0141666254339157</v>
      </c>
      <c r="Z938" s="5">
        <f>E938/12</f>
        <v>8.1015833333333322</v>
      </c>
      <c r="AA938" s="5">
        <f>160.934/(F938*24)</f>
        <v>6.9749756209142459</v>
      </c>
      <c r="AB938" s="5">
        <f>G938/24</f>
        <v>6.9089166666666664</v>
      </c>
    </row>
    <row r="939" spans="1:28" x14ac:dyDescent="0.2">
      <c r="A939" s="15">
        <v>168</v>
      </c>
      <c r="B939" s="6">
        <v>0.21538200816096631</v>
      </c>
      <c r="C939" s="5">
        <v>55.954000000000001</v>
      </c>
      <c r="D939" s="6">
        <f>100/(A939*$Y$3+$Y$4)/24</f>
        <v>0.52059582110512492</v>
      </c>
      <c r="E939" s="5">
        <v>97.128</v>
      </c>
      <c r="F939" s="6">
        <v>0.96255787037037033</v>
      </c>
      <c r="G939" s="5">
        <v>165.66</v>
      </c>
      <c r="H939" s="5">
        <v>276.41800000000001</v>
      </c>
      <c r="I939" s="5">
        <v>587.66899999999998</v>
      </c>
      <c r="K939" s="6">
        <f>K$4/R939/24</f>
        <v>0.35547951705174824</v>
      </c>
      <c r="L939" s="6">
        <f>L$4/S939/24</f>
        <v>0.93851779539413183</v>
      </c>
      <c r="M939" s="6">
        <f>M$4/T939/24</f>
        <v>0.3477839791834299</v>
      </c>
      <c r="N939" s="6">
        <f>N$4/U939/24</f>
        <v>0.23849187040301875</v>
      </c>
      <c r="O939" s="6">
        <f>O$4/V939/24</f>
        <v>0.24971827033155505</v>
      </c>
      <c r="Q939" s="15">
        <v>168</v>
      </c>
      <c r="R939" s="5">
        <f t="shared" si="61"/>
        <v>7.5602105637179999</v>
      </c>
      <c r="S939" s="5">
        <f t="shared" si="63"/>
        <v>4.4396245730395227</v>
      </c>
      <c r="T939" s="5">
        <f t="shared" si="62"/>
        <v>6.8289517118537715</v>
      </c>
      <c r="U939" s="5">
        <f t="shared" si="64"/>
        <v>8.7354480042140814</v>
      </c>
      <c r="V939" s="5">
        <f t="shared" si="62"/>
        <v>9.3438631071540268</v>
      </c>
      <c r="W939" s="37">
        <f>50/(B939*24)</f>
        <v>9.6727361357702115</v>
      </c>
      <c r="X939" s="5">
        <f>C939/6</f>
        <v>9.3256666666666668</v>
      </c>
      <c r="Y939" s="5">
        <f>100/(D939*24)</f>
        <v>8.0036498522435959</v>
      </c>
      <c r="Z939" s="5">
        <f>E939/12</f>
        <v>8.0939999999999994</v>
      </c>
      <c r="AA939" s="5">
        <f>160.934/(F939*24)</f>
        <v>6.9664209703601276</v>
      </c>
      <c r="AB939" s="5">
        <f>G939/24</f>
        <v>6.9024999999999999</v>
      </c>
    </row>
    <row r="940" spans="1:28" x14ac:dyDescent="0.2">
      <c r="A940" s="15">
        <v>167</v>
      </c>
      <c r="B940" s="6">
        <v>0.21565101210912349</v>
      </c>
      <c r="C940" s="5">
        <v>55.901000000000003</v>
      </c>
      <c r="D940" s="6">
        <f>100/(A940*$Y$3+$Y$4)/24</f>
        <v>0.52128078257395594</v>
      </c>
      <c r="E940" s="5">
        <v>97.036000000000001</v>
      </c>
      <c r="F940" s="6">
        <v>0.96372685185185192</v>
      </c>
      <c r="G940" s="5">
        <v>165.50700000000001</v>
      </c>
      <c r="H940" s="5">
        <v>276.166</v>
      </c>
      <c r="I940" s="5">
        <v>587.15800000000002</v>
      </c>
      <c r="K940" s="6">
        <f>K$4/R940/24</f>
        <v>0.35592349746771906</v>
      </c>
      <c r="L940" s="6">
        <f>L$4/S940/24</f>
        <v>0.93975262767974765</v>
      </c>
      <c r="M940" s="6">
        <f>M$4/T940/24</f>
        <v>0.34821834816487351</v>
      </c>
      <c r="N940" s="6">
        <f>N$4/U940/24</f>
        <v>0.23878973769142223</v>
      </c>
      <c r="O940" s="6">
        <f>O$4/V940/24</f>
        <v>0.25003015896709968</v>
      </c>
      <c r="Q940" s="15">
        <v>167</v>
      </c>
      <c r="R940" s="5">
        <f t="shared" si="61"/>
        <v>7.5507799263625355</v>
      </c>
      <c r="S940" s="5">
        <f t="shared" si="63"/>
        <v>4.4337909189508524</v>
      </c>
      <c r="T940" s="5">
        <f t="shared" si="62"/>
        <v>6.8204332497594038</v>
      </c>
      <c r="U940" s="5">
        <f t="shared" si="64"/>
        <v>8.7245513709032831</v>
      </c>
      <c r="V940" s="5">
        <f t="shared" si="62"/>
        <v>9.3322075343733477</v>
      </c>
      <c r="W940" s="37">
        <f>50/(B940*24)</f>
        <v>9.6606703254382467</v>
      </c>
      <c r="X940" s="5">
        <f>C940/6</f>
        <v>9.3168333333333333</v>
      </c>
      <c r="Y940" s="5">
        <f>100/(D940*24)</f>
        <v>7.9931330790532771</v>
      </c>
      <c r="Z940" s="5">
        <f>E940/12</f>
        <v>8.086333333333334</v>
      </c>
      <c r="AA940" s="5">
        <f>160.934/(F940*24)</f>
        <v>6.9579708404390743</v>
      </c>
      <c r="AB940" s="5">
        <f>G940/24</f>
        <v>6.8961250000000005</v>
      </c>
    </row>
    <row r="941" spans="1:28" x14ac:dyDescent="0.2">
      <c r="A941" s="15">
        <v>166</v>
      </c>
      <c r="B941" s="6">
        <v>0.21592068884900137</v>
      </c>
      <c r="C941" s="5">
        <v>55.847999999999999</v>
      </c>
      <c r="D941" s="6">
        <f>100/(A941*$Y$3+$Y$4)/24</f>
        <v>0.5219675488606903</v>
      </c>
      <c r="E941" s="5">
        <v>96.944999999999993</v>
      </c>
      <c r="F941" s="6">
        <v>0.96490740740740744</v>
      </c>
      <c r="G941" s="5">
        <v>165.35300000000001</v>
      </c>
      <c r="H941" s="5">
        <v>275.91399999999999</v>
      </c>
      <c r="I941" s="5">
        <v>586.64800000000002</v>
      </c>
      <c r="K941" s="6">
        <f>K$4/R941/24</f>
        <v>0.35636858829991264</v>
      </c>
      <c r="L941" s="6">
        <f>L$4/S941/24</f>
        <v>0.94099071364826081</v>
      </c>
      <c r="M941" s="6">
        <f>M$4/T941/24</f>
        <v>0.34865380352388314</v>
      </c>
      <c r="N941" s="6">
        <f>N$4/U941/24</f>
        <v>0.23908834996013881</v>
      </c>
      <c r="O941" s="6">
        <f>O$4/V941/24</f>
        <v>0.25034282765101606</v>
      </c>
      <c r="Q941" s="15">
        <v>166</v>
      </c>
      <c r="R941" s="5">
        <f t="shared" si="61"/>
        <v>7.541349289007071</v>
      </c>
      <c r="S941" s="5">
        <f t="shared" si="63"/>
        <v>4.427957264862183</v>
      </c>
      <c r="T941" s="5">
        <f t="shared" si="62"/>
        <v>6.8119147876650361</v>
      </c>
      <c r="U941" s="5">
        <f t="shared" si="64"/>
        <v>8.7136547375924849</v>
      </c>
      <c r="V941" s="5">
        <f t="shared" si="62"/>
        <v>9.3205519615926686</v>
      </c>
      <c r="W941" s="37">
        <f>50/(B941*24)</f>
        <v>9.6486045151062836</v>
      </c>
      <c r="X941" s="5">
        <f>C941/6</f>
        <v>9.3079999999999998</v>
      </c>
      <c r="Y941" s="5">
        <f>100/(D941*24)</f>
        <v>7.9826163058629582</v>
      </c>
      <c r="Z941" s="5">
        <f>E941/12</f>
        <v>8.0787499999999994</v>
      </c>
      <c r="AA941" s="5">
        <f>160.934/(F941*24)</f>
        <v>6.9494578255445738</v>
      </c>
      <c r="AB941" s="5">
        <f>G941/24</f>
        <v>6.889708333333334</v>
      </c>
    </row>
    <row r="942" spans="1:28" x14ac:dyDescent="0.2">
      <c r="A942" s="15">
        <v>165</v>
      </c>
      <c r="B942" s="6">
        <v>0.21619104090778662</v>
      </c>
      <c r="C942" s="5">
        <v>55.793999999999997</v>
      </c>
      <c r="D942" s="6">
        <f>100/(A942*$Y$3+$Y$4)/24</f>
        <v>0.52265612710806131</v>
      </c>
      <c r="E942" s="5">
        <v>96.852999999999994</v>
      </c>
      <c r="F942" s="6">
        <v>0.96608796296296295</v>
      </c>
      <c r="G942" s="5">
        <v>165.19900000000001</v>
      </c>
      <c r="H942" s="5">
        <v>275.66199999999998</v>
      </c>
      <c r="I942" s="5">
        <v>586.13699999999994</v>
      </c>
      <c r="K942" s="6">
        <f>K$4/R942/24</f>
        <v>0.35681479371935093</v>
      </c>
      <c r="L942" s="6">
        <f>L$4/S942/24</f>
        <v>0.94223206617642197</v>
      </c>
      <c r="M942" s="6">
        <f>M$4/T942/24</f>
        <v>0.34909034934118516</v>
      </c>
      <c r="N942" s="6">
        <f>N$4/U942/24</f>
        <v>0.23938771000751477</v>
      </c>
      <c r="O942" s="6">
        <f>O$4/V942/24</f>
        <v>0.25065627931337575</v>
      </c>
      <c r="Q942" s="15">
        <v>165</v>
      </c>
      <c r="R942" s="5">
        <f t="shared" si="61"/>
        <v>7.5319186516516066</v>
      </c>
      <c r="S942" s="5">
        <f t="shared" si="63"/>
        <v>4.4221236107735127</v>
      </c>
      <c r="T942" s="5">
        <f t="shared" si="62"/>
        <v>6.8033963255706684</v>
      </c>
      <c r="U942" s="5">
        <f t="shared" si="64"/>
        <v>8.7027581042816866</v>
      </c>
      <c r="V942" s="5">
        <f t="shared" si="62"/>
        <v>9.3088963888119913</v>
      </c>
      <c r="W942" s="37">
        <f>50/(B942*24)</f>
        <v>9.636538704774317</v>
      </c>
      <c r="X942" s="5">
        <f>C942/6</f>
        <v>9.2989999999999995</v>
      </c>
      <c r="Y942" s="5">
        <f>100/(D942*24)</f>
        <v>7.9720995326726394</v>
      </c>
      <c r="Z942" s="5">
        <f>E942/12</f>
        <v>8.0710833333333323</v>
      </c>
      <c r="AA942" s="5">
        <f>160.934/(F942*24)</f>
        <v>6.9409656163891222</v>
      </c>
      <c r="AB942" s="5">
        <f>G942/24</f>
        <v>6.8832916666666675</v>
      </c>
    </row>
    <row r="943" spans="1:28" x14ac:dyDescent="0.2">
      <c r="A943" s="15">
        <v>164</v>
      </c>
      <c r="B943" s="6">
        <v>0.21646207082533878</v>
      </c>
      <c r="C943" s="5">
        <v>55.741</v>
      </c>
      <c r="D943" s="6">
        <f>100/(A943*$Y$3+$Y$4)/24</f>
        <v>0.52334652449654273</v>
      </c>
      <c r="E943" s="5">
        <v>96.762</v>
      </c>
      <c r="F943" s="6">
        <v>0.96728009259259251</v>
      </c>
      <c r="G943" s="5">
        <v>165.04599999999999</v>
      </c>
      <c r="H943" s="5">
        <v>275.41000000000003</v>
      </c>
      <c r="I943" s="5">
        <v>585.62599999999998</v>
      </c>
      <c r="K943" s="6">
        <f>K$4/R943/24</f>
        <v>0.35726211791797202</v>
      </c>
      <c r="L943" s="6">
        <f>L$4/S943/24</f>
        <v>0.94347669820901892</v>
      </c>
      <c r="M943" s="6">
        <f>M$4/T943/24</f>
        <v>0.34952798971796906</v>
      </c>
      <c r="N943" s="6">
        <f>N$4/U943/24</f>
        <v>0.23968782064592928</v>
      </c>
      <c r="O943" s="6">
        <f>O$4/V943/24</f>
        <v>0.25097051689894345</v>
      </c>
      <c r="Q943" s="15">
        <v>164</v>
      </c>
      <c r="R943" s="5">
        <f t="shared" si="61"/>
        <v>7.522488014296143</v>
      </c>
      <c r="S943" s="5">
        <f t="shared" si="63"/>
        <v>4.4162899566848433</v>
      </c>
      <c r="T943" s="5">
        <f t="shared" si="62"/>
        <v>6.7948778634763007</v>
      </c>
      <c r="U943" s="5">
        <f t="shared" si="64"/>
        <v>8.6918614709708883</v>
      </c>
      <c r="V943" s="5">
        <f t="shared" si="62"/>
        <v>9.2972408160313122</v>
      </c>
      <c r="W943" s="37">
        <f>50/(B943*24)</f>
        <v>9.6244728944423503</v>
      </c>
      <c r="X943" s="5">
        <f>C943/6</f>
        <v>9.290166666666666</v>
      </c>
      <c r="Y943" s="5">
        <f>100/(D943*24)</f>
        <v>7.9615827594823205</v>
      </c>
      <c r="Z943" s="5">
        <f>E943/12</f>
        <v>8.0634999999999994</v>
      </c>
      <c r="AA943" s="5">
        <f>160.934/(F943*24)</f>
        <v>6.9324111854307011</v>
      </c>
      <c r="AB943" s="5">
        <f>G943/24</f>
        <v>6.8769166666666663</v>
      </c>
    </row>
    <row r="944" spans="1:28" x14ac:dyDescent="0.2">
      <c r="A944" s="15">
        <v>163</v>
      </c>
      <c r="B944" s="6">
        <v>0.21673378115426983</v>
      </c>
      <c r="C944" s="5">
        <v>55.686999999999998</v>
      </c>
      <c r="D944" s="6">
        <f>100/(A944*$Y$3+$Y$4)/24</f>
        <v>0.52403874824459884</v>
      </c>
      <c r="E944" s="5">
        <v>96.67</v>
      </c>
      <c r="F944" s="6">
        <v>0.96847222222222218</v>
      </c>
      <c r="G944" s="5">
        <v>164.892</v>
      </c>
      <c r="H944" s="5">
        <v>275.15899999999999</v>
      </c>
      <c r="I944" s="5">
        <v>585.11599999999999</v>
      </c>
      <c r="K944" s="6">
        <f>K$4/R944/24</f>
        <v>0.35771056510876154</v>
      </c>
      <c r="L944" s="6">
        <f>L$4/S944/24</f>
        <v>0.944724622759327</v>
      </c>
      <c r="M944" s="6">
        <f>M$4/T944/24</f>
        <v>0.34996672877601642</v>
      </c>
      <c r="N944" s="6">
        <f>N$4/U944/24</f>
        <v>0.2399886847018822</v>
      </c>
      <c r="O944" s="6">
        <f>O$4/V944/24</f>
        <v>0.25128554336726933</v>
      </c>
      <c r="Q944" s="15">
        <v>163</v>
      </c>
      <c r="R944" s="5">
        <f t="shared" si="61"/>
        <v>7.5130573769406785</v>
      </c>
      <c r="S944" s="5">
        <f t="shared" si="63"/>
        <v>4.4104563025961738</v>
      </c>
      <c r="T944" s="5">
        <f t="shared" si="62"/>
        <v>6.7863594013819331</v>
      </c>
      <c r="U944" s="5">
        <f t="shared" si="64"/>
        <v>8.6809648376600901</v>
      </c>
      <c r="V944" s="5">
        <f t="shared" si="62"/>
        <v>9.2855852432506332</v>
      </c>
      <c r="W944" s="37">
        <f>50/(B944*24)</f>
        <v>9.6124070841103855</v>
      </c>
      <c r="X944" s="5">
        <f>C944/6</f>
        <v>9.2811666666666657</v>
      </c>
      <c r="Y944" s="5">
        <f>100/(D944*24)</f>
        <v>7.9510659862919999</v>
      </c>
      <c r="Z944" s="5">
        <f>E944/12</f>
        <v>8.0558333333333341</v>
      </c>
      <c r="AA944" s="5">
        <f>160.934/(F944*24)</f>
        <v>6.9238778144270761</v>
      </c>
      <c r="AB944" s="5">
        <f>G944/24</f>
        <v>6.8704999999999998</v>
      </c>
    </row>
    <row r="945" spans="1:28" x14ac:dyDescent="0.2">
      <c r="A945" s="15">
        <v>162</v>
      </c>
      <c r="B945" s="6">
        <v>0.21700617446002449</v>
      </c>
      <c r="C945" s="5">
        <v>55.634</v>
      </c>
      <c r="D945" s="6">
        <f>100/(A945*$Y$3+$Y$4)/24</f>
        <v>0.52473280560893498</v>
      </c>
      <c r="E945" s="5">
        <v>96.578000000000003</v>
      </c>
      <c r="F945" s="6">
        <v>0.96966435185185185</v>
      </c>
      <c r="G945" s="5">
        <v>164.738</v>
      </c>
      <c r="H945" s="5">
        <v>274.90699999999998</v>
      </c>
      <c r="I945" s="5">
        <v>584.60500000000002</v>
      </c>
      <c r="K945" s="6">
        <f>K$4/R945/24</f>
        <v>0.35816013952588471</v>
      </c>
      <c r="L945" s="6">
        <f>L$4/S945/24</f>
        <v>0.94597585290956365</v>
      </c>
      <c r="M945" s="6">
        <f>M$4/T945/24</f>
        <v>0.35040657065782982</v>
      </c>
      <c r="N945" s="6">
        <f>N$4/U945/24</f>
        <v>0.24029030501608287</v>
      </c>
      <c r="O945" s="6">
        <f>O$4/V945/24</f>
        <v>0.25160136169278197</v>
      </c>
      <c r="Q945" s="15">
        <v>162</v>
      </c>
      <c r="R945" s="5">
        <f t="shared" si="61"/>
        <v>7.5036267395852141</v>
      </c>
      <c r="S945" s="5">
        <f t="shared" si="63"/>
        <v>4.4046226485075035</v>
      </c>
      <c r="T945" s="5">
        <f t="shared" si="62"/>
        <v>6.7778409392875654</v>
      </c>
      <c r="U945" s="5">
        <f t="shared" si="64"/>
        <v>8.6700682043492918</v>
      </c>
      <c r="V945" s="5">
        <f t="shared" si="62"/>
        <v>9.2739296704699541</v>
      </c>
      <c r="W945" s="37">
        <f>50/(B945*24)</f>
        <v>9.6003412737784188</v>
      </c>
      <c r="X945" s="5">
        <f>C945/6</f>
        <v>9.272333333333334</v>
      </c>
      <c r="Y945" s="5">
        <f>100/(D945*24)</f>
        <v>7.9405492131016819</v>
      </c>
      <c r="Z945" s="5">
        <f>E945/12</f>
        <v>8.0481666666666669</v>
      </c>
      <c r="AA945" s="5">
        <f>160.934/(F945*24)</f>
        <v>6.9153654257033388</v>
      </c>
      <c r="AB945" s="5">
        <f>G945/24</f>
        <v>6.8640833333333333</v>
      </c>
    </row>
    <row r="946" spans="1:28" x14ac:dyDescent="0.2">
      <c r="A946" s="15">
        <v>161</v>
      </c>
      <c r="B946" s="6">
        <v>0.21727925332096065</v>
      </c>
      <c r="C946" s="5">
        <v>55.58</v>
      </c>
      <c r="D946" s="6">
        <f>100/(A946*$Y$3+$Y$4)/24</f>
        <v>0.52542870388475216</v>
      </c>
      <c r="E946" s="5">
        <v>96.486999999999995</v>
      </c>
      <c r="F946" s="6">
        <v>0.9708564814814814</v>
      </c>
      <c r="G946" s="5">
        <v>164.58500000000001</v>
      </c>
      <c r="H946" s="5">
        <v>274.65499999999997</v>
      </c>
      <c r="I946" s="5">
        <v>584.09400000000005</v>
      </c>
      <c r="K946" s="6">
        <f>K$4/R946/24</f>
        <v>0.3586108454248198</v>
      </c>
      <c r="L946" s="6">
        <f>L$4/S946/24</f>
        <v>0.94723040181134321</v>
      </c>
      <c r="M946" s="6">
        <f>M$4/T946/24</f>
        <v>0.35084751952676357</v>
      </c>
      <c r="N946" s="6">
        <f>N$4/U946/24</f>
        <v>0.24059268444353954</v>
      </c>
      <c r="O946" s="6">
        <f>O$4/V946/24</f>
        <v>0.25191797486488188</v>
      </c>
      <c r="Q946" s="15">
        <v>161</v>
      </c>
      <c r="R946" s="5">
        <f t="shared" si="61"/>
        <v>7.4941961022297505</v>
      </c>
      <c r="S946" s="5">
        <f t="shared" si="63"/>
        <v>4.3987889944188341</v>
      </c>
      <c r="T946" s="5">
        <f t="shared" si="62"/>
        <v>6.7693224771931977</v>
      </c>
      <c r="U946" s="5">
        <f t="shared" si="64"/>
        <v>8.6591715710384953</v>
      </c>
      <c r="V946" s="5">
        <f t="shared" si="62"/>
        <v>9.262274097689275</v>
      </c>
      <c r="W946" s="37">
        <f>50/(B946*24)</f>
        <v>9.588275463446454</v>
      </c>
      <c r="X946" s="5">
        <f>C946/6</f>
        <v>9.2633333333333336</v>
      </c>
      <c r="Y946" s="5">
        <f>100/(D946*24)</f>
        <v>7.9300324399113631</v>
      </c>
      <c r="Z946" s="5">
        <f>E946/12</f>
        <v>8.0405833333333323</v>
      </c>
      <c r="AA946" s="5">
        <f>160.934/(F946*24)</f>
        <v>6.9068739419660954</v>
      </c>
      <c r="AB946" s="5">
        <f>G946/24</f>
        <v>6.857708333333334</v>
      </c>
    </row>
    <row r="947" spans="1:28" x14ac:dyDescent="0.2">
      <c r="A947" s="15">
        <v>160</v>
      </c>
      <c r="B947" s="6">
        <v>0.21755302032843099</v>
      </c>
      <c r="C947" s="5">
        <v>55.527000000000001</v>
      </c>
      <c r="D947" s="6">
        <f>100/(A947*$Y$3+$Y$4)/24</f>
        <v>0.52612645040600214</v>
      </c>
      <c r="E947" s="5">
        <v>96.394999999999996</v>
      </c>
      <c r="F947" s="6">
        <v>0.97204861111111107</v>
      </c>
      <c r="G947" s="5">
        <v>164.43100000000001</v>
      </c>
      <c r="H947" s="5">
        <v>274.40300000000002</v>
      </c>
      <c r="I947" s="5">
        <v>583.58399999999995</v>
      </c>
      <c r="K947" s="6">
        <f>K$4/R947/24</f>
        <v>0.35906268708249223</v>
      </c>
      <c r="L947" s="6">
        <f>L$4/S947/24</f>
        <v>0.94848828268614049</v>
      </c>
      <c r="M947" s="6">
        <f>M$4/T947/24</f>
        <v>0.35128957956715484</v>
      </c>
      <c r="N947" s="6">
        <f>N$4/U947/24</f>
        <v>0.24089582585364955</v>
      </c>
      <c r="O947" s="6">
        <f>O$4/V947/24</f>
        <v>0.2522353858880359</v>
      </c>
      <c r="Q947" s="15">
        <v>160</v>
      </c>
      <c r="R947" s="5">
        <f t="shared" si="61"/>
        <v>7.4847654648742861</v>
      </c>
      <c r="S947" s="5">
        <f t="shared" si="63"/>
        <v>4.3929553403301638</v>
      </c>
      <c r="T947" s="5">
        <f t="shared" si="62"/>
        <v>6.76080401509883</v>
      </c>
      <c r="U947" s="5">
        <f t="shared" si="64"/>
        <v>8.6482749377276971</v>
      </c>
      <c r="V947" s="5">
        <f t="shared" si="62"/>
        <v>9.2506185249085959</v>
      </c>
      <c r="W947" s="37">
        <f>50/(B947*24)</f>
        <v>9.5762096531144891</v>
      </c>
      <c r="X947" s="5">
        <f>C947/6</f>
        <v>9.2545000000000002</v>
      </c>
      <c r="Y947" s="5">
        <f>100/(D947*24)</f>
        <v>7.9195156667210442</v>
      </c>
      <c r="Z947" s="5">
        <f>E947/12</f>
        <v>8.0329166666666669</v>
      </c>
      <c r="AA947" s="5">
        <f>160.934/(F947*24)</f>
        <v>6.8984032863011251</v>
      </c>
      <c r="AB947" s="5">
        <f>G947/24</f>
        <v>6.8512916666666674</v>
      </c>
    </row>
    <row r="948" spans="1:28" x14ac:dyDescent="0.2">
      <c r="A948" s="15">
        <v>159</v>
      </c>
      <c r="B948" s="6">
        <v>0.21782747808686487</v>
      </c>
      <c r="C948" s="5">
        <v>55.472999999999999</v>
      </c>
      <c r="D948" s="6">
        <f>100/(A948*$Y$3+$Y$4)/24</f>
        <v>0.52682605254564496</v>
      </c>
      <c r="E948" s="5">
        <v>96.304000000000002</v>
      </c>
      <c r="F948" s="6">
        <v>0.97325231481481478</v>
      </c>
      <c r="G948" s="5">
        <v>164.27799999999999</v>
      </c>
      <c r="H948" s="5">
        <v>274.15100000000001</v>
      </c>
      <c r="I948" s="5">
        <v>583.07299999999998</v>
      </c>
      <c r="K948" s="6">
        <f>K$4/R948/24</f>
        <v>0.35951566879740993</v>
      </c>
      <c r="L948" s="6">
        <f>L$4/S948/24</f>
        <v>0.94974950882575249</v>
      </c>
      <c r="M948" s="6">
        <f>M$4/T948/24</f>
        <v>0.35173275498445594</v>
      </c>
      <c r="N948" s="6">
        <f>N$4/U948/24</f>
        <v>0.24119973213028989</v>
      </c>
      <c r="O948" s="6">
        <f>O$4/V948/24</f>
        <v>0.25255359778187225</v>
      </c>
      <c r="Q948" s="15">
        <v>159</v>
      </c>
      <c r="R948" s="5">
        <f t="shared" si="61"/>
        <v>7.4753348275188216</v>
      </c>
      <c r="S948" s="5">
        <f t="shared" si="63"/>
        <v>4.3871216862414943</v>
      </c>
      <c r="T948" s="5">
        <f t="shared" si="62"/>
        <v>6.7522855530044623</v>
      </c>
      <c r="U948" s="5">
        <f t="shared" si="64"/>
        <v>8.6373783044168988</v>
      </c>
      <c r="V948" s="5">
        <f t="shared" si="62"/>
        <v>9.2389629521279186</v>
      </c>
      <c r="W948" s="37">
        <f>50/(B948*24)</f>
        <v>9.5641438427825225</v>
      </c>
      <c r="X948" s="5">
        <f>C948/6</f>
        <v>9.2454999999999998</v>
      </c>
      <c r="Y948" s="5">
        <f>100/(D948*24)</f>
        <v>7.9089988935307272</v>
      </c>
      <c r="Z948" s="5">
        <f>E948/12</f>
        <v>8.0253333333333341</v>
      </c>
      <c r="AA948" s="5">
        <f>160.934/(F948*24)</f>
        <v>6.8898714457301189</v>
      </c>
      <c r="AB948" s="5">
        <f>G948/24</f>
        <v>6.8449166666666663</v>
      </c>
    </row>
    <row r="949" spans="1:28" x14ac:dyDescent="0.2">
      <c r="A949" s="15">
        <v>158</v>
      </c>
      <c r="B949" s="6">
        <v>0.21810262921385082</v>
      </c>
      <c r="C949" s="5">
        <v>55.42</v>
      </c>
      <c r="D949" s="6">
        <f>100/(A949*$Y$3+$Y$4)/24</f>
        <v>0.52752751771590922</v>
      </c>
      <c r="E949" s="5">
        <v>96.212000000000003</v>
      </c>
      <c r="F949" s="6">
        <v>0.97444444444444445</v>
      </c>
      <c r="G949" s="5">
        <v>164.124</v>
      </c>
      <c r="H949" s="5">
        <v>273.89999999999998</v>
      </c>
      <c r="I949" s="5">
        <v>582.56200000000001</v>
      </c>
      <c r="K949" s="6">
        <f>K$4/R949/24</f>
        <v>0.35996979488979974</v>
      </c>
      <c r="L949" s="6">
        <f>L$4/S949/24</f>
        <v>0.95101409359276945</v>
      </c>
      <c r="M949" s="6">
        <f>M$4/T949/24</f>
        <v>0.35217705000536809</v>
      </c>
      <c r="N949" s="6">
        <f>N$4/U949/24</f>
        <v>0.24150440617190869</v>
      </c>
      <c r="O949" s="6">
        <f>O$4/V949/24</f>
        <v>0.25287261358127627</v>
      </c>
      <c r="Q949" s="15">
        <v>158</v>
      </c>
      <c r="R949" s="5">
        <f t="shared" si="61"/>
        <v>7.4659041901633572</v>
      </c>
      <c r="S949" s="5">
        <f t="shared" si="63"/>
        <v>4.381288032152824</v>
      </c>
      <c r="T949" s="5">
        <f t="shared" si="62"/>
        <v>6.7437670909100946</v>
      </c>
      <c r="U949" s="5">
        <f t="shared" si="64"/>
        <v>8.6264816711061005</v>
      </c>
      <c r="V949" s="5">
        <f t="shared" si="62"/>
        <v>9.2273073793472395</v>
      </c>
      <c r="W949" s="37">
        <f>50/(B949*24)</f>
        <v>9.5520780324505559</v>
      </c>
      <c r="X949" s="5">
        <f>C949/6</f>
        <v>9.2366666666666664</v>
      </c>
      <c r="Y949" s="5">
        <f>100/(D949*24)</f>
        <v>7.8984821203404083</v>
      </c>
      <c r="Z949" s="5">
        <f>E949/12</f>
        <v>8.0176666666666669</v>
      </c>
      <c r="AA949" s="5">
        <f>160.934/(F949*24)</f>
        <v>6.8814424173318125</v>
      </c>
      <c r="AB949" s="5">
        <f>G949/24</f>
        <v>6.8384999999999998</v>
      </c>
    </row>
    <row r="950" spans="1:28" x14ac:dyDescent="0.2">
      <c r="A950" s="15">
        <v>157</v>
      </c>
      <c r="B950" s="6">
        <v>0.2183784763402199</v>
      </c>
      <c r="C950" s="5">
        <v>55.366</v>
      </c>
      <c r="D950" s="6">
        <f>100/(A950*$Y$3+$Y$4)/24</f>
        <v>0.52823085336855302</v>
      </c>
      <c r="E950" s="5">
        <v>96.120999999999995</v>
      </c>
      <c r="F950" s="6">
        <v>0.97564814814814815</v>
      </c>
      <c r="G950" s="5">
        <v>163.97</v>
      </c>
      <c r="H950" s="5">
        <v>273.64800000000002</v>
      </c>
      <c r="I950" s="5">
        <v>582.05200000000002</v>
      </c>
      <c r="K950" s="6">
        <f>K$4/R950/24</f>
        <v>0.36042506970174459</v>
      </c>
      <c r="L950" s="6">
        <f>L$4/S950/24</f>
        <v>0.95228205042104397</v>
      </c>
      <c r="M950" s="6">
        <f>M$4/T950/24</f>
        <v>0.35262246887797538</v>
      </c>
      <c r="N950" s="6">
        <f>N$4/U950/24</f>
        <v>0.24180985089161755</v>
      </c>
      <c r="O950" s="6">
        <f>O$4/V950/24</f>
        <v>0.2531924363364868</v>
      </c>
      <c r="Q950" s="15">
        <v>157</v>
      </c>
      <c r="R950" s="5">
        <f t="shared" si="61"/>
        <v>7.4564735528078927</v>
      </c>
      <c r="S950" s="5">
        <f t="shared" si="63"/>
        <v>4.3754543780641546</v>
      </c>
      <c r="T950" s="5">
        <f t="shared" si="62"/>
        <v>6.7352486288157269</v>
      </c>
      <c r="U950" s="5">
        <f t="shared" si="64"/>
        <v>8.6155850377953023</v>
      </c>
      <c r="V950" s="5">
        <f t="shared" si="62"/>
        <v>9.2156518065665605</v>
      </c>
      <c r="W950" s="37">
        <f>50/(B950*24)</f>
        <v>9.540012222118591</v>
      </c>
      <c r="X950" s="5">
        <f>C950/6</f>
        <v>9.227666666666666</v>
      </c>
      <c r="Y950" s="5">
        <f>100/(D950*24)</f>
        <v>7.8879653471500895</v>
      </c>
      <c r="Z950" s="5">
        <f>E950/12</f>
        <v>8.0100833333333323</v>
      </c>
      <c r="AA950" s="5">
        <f>160.934/(F950*24)</f>
        <v>6.8729524532599404</v>
      </c>
      <c r="AB950" s="5">
        <f>G950/24</f>
        <v>6.8320833333333333</v>
      </c>
    </row>
    <row r="951" spans="1:28" x14ac:dyDescent="0.2">
      <c r="A951" s="15">
        <v>156</v>
      </c>
      <c r="B951" s="6">
        <v>0.21865502211012949</v>
      </c>
      <c r="C951" s="5">
        <v>55.313000000000002</v>
      </c>
      <c r="D951" s="6">
        <f>100/(A951*$Y$3+$Y$4)/24</f>
        <v>0.52893606699512874</v>
      </c>
      <c r="E951" s="5">
        <v>96.028999999999996</v>
      </c>
      <c r="F951" s="6">
        <v>0.9768634259259259</v>
      </c>
      <c r="G951" s="5">
        <v>163.81700000000001</v>
      </c>
      <c r="H951" s="5">
        <v>273.39600000000002</v>
      </c>
      <c r="I951" s="5">
        <v>581.54100000000005</v>
      </c>
      <c r="K951" s="6">
        <f>K$4/R951/24</f>
        <v>0.36088149759732208</v>
      </c>
      <c r="L951" s="6">
        <f>L$4/S951/24</f>
        <v>0.9535533928161688</v>
      </c>
      <c r="M951" s="6">
        <f>M$4/T951/24</f>
        <v>0.35306901587188033</v>
      </c>
      <c r="N951" s="6">
        <f>N$4/U951/24</f>
        <v>0.24211606921728424</v>
      </c>
      <c r="O951" s="6">
        <f>O$4/V951/24</f>
        <v>0.25351306911319355</v>
      </c>
      <c r="Q951" s="15">
        <v>156</v>
      </c>
      <c r="R951" s="5">
        <f t="shared" si="61"/>
        <v>7.4470429154524282</v>
      </c>
      <c r="S951" s="5">
        <f t="shared" ref="S951:V1014" si="65">S$3*$Q951+S$4</f>
        <v>4.3696207239754843</v>
      </c>
      <c r="T951" s="5">
        <f t="shared" si="62"/>
        <v>6.7267301667213593</v>
      </c>
      <c r="U951" s="5">
        <f t="shared" si="64"/>
        <v>8.604688404484504</v>
      </c>
      <c r="V951" s="5">
        <f t="shared" si="62"/>
        <v>9.2039962337858814</v>
      </c>
      <c r="W951" s="37">
        <f>50/(B951*24)</f>
        <v>9.5279464117866244</v>
      </c>
      <c r="X951" s="5">
        <f>C951/6</f>
        <v>9.2188333333333343</v>
      </c>
      <c r="Y951" s="5">
        <f>100/(D951*24)</f>
        <v>7.8774485739597715</v>
      </c>
      <c r="Z951" s="5">
        <f>E951/12</f>
        <v>8.002416666666667</v>
      </c>
      <c r="AA951" s="5">
        <f>160.934/(F951*24)</f>
        <v>6.8644020805440693</v>
      </c>
      <c r="AB951" s="5">
        <f>G951/24</f>
        <v>6.8257083333333339</v>
      </c>
    </row>
    <row r="952" spans="1:28" x14ac:dyDescent="0.2">
      <c r="A952" s="15">
        <v>155</v>
      </c>
      <c r="B952" s="6">
        <v>0.21893226918114769</v>
      </c>
      <c r="C952" s="5">
        <v>55.259</v>
      </c>
      <c r="D952" s="6">
        <f>100/(A952*$Y$3+$Y$4)/24</f>
        <v>0.52964316612724816</v>
      </c>
      <c r="E952" s="5">
        <v>95.938000000000002</v>
      </c>
      <c r="F952" s="6">
        <v>0.97806712962962961</v>
      </c>
      <c r="G952" s="5">
        <v>163.66300000000001</v>
      </c>
      <c r="H952" s="5">
        <v>273.14400000000001</v>
      </c>
      <c r="I952" s="5">
        <v>581.03099999999995</v>
      </c>
      <c r="K952" s="6">
        <f>K$4/R952/24</f>
        <v>0.36133908296274364</v>
      </c>
      <c r="L952" s="6">
        <f>L$4/S952/24</f>
        <v>0.95482813435595493</v>
      </c>
      <c r="M952" s="6">
        <f>M$4/T952/24</f>
        <v>0.3535166952783404</v>
      </c>
      <c r="N952" s="6">
        <f>N$4/U952/24</f>
        <v>0.2424230640916262</v>
      </c>
      <c r="O952" s="6">
        <f>O$4/V952/24</f>
        <v>0.25383451499263493</v>
      </c>
      <c r="Q952" s="15">
        <v>155</v>
      </c>
      <c r="R952" s="5">
        <f t="shared" si="61"/>
        <v>7.4376122780969647</v>
      </c>
      <c r="S952" s="5">
        <f t="shared" si="65"/>
        <v>4.3637870698868149</v>
      </c>
      <c r="T952" s="5">
        <f t="shared" si="62"/>
        <v>6.7182117046269916</v>
      </c>
      <c r="U952" s="5">
        <f t="shared" si="64"/>
        <v>8.5937917711737057</v>
      </c>
      <c r="V952" s="5">
        <f t="shared" si="62"/>
        <v>9.1923406610052041</v>
      </c>
      <c r="W952" s="37">
        <f>50/(B952*24)</f>
        <v>9.5158806014546613</v>
      </c>
      <c r="X952" s="5">
        <f>C952/6</f>
        <v>9.209833333333334</v>
      </c>
      <c r="Y952" s="5">
        <f>100/(D952*24)</f>
        <v>7.8669318007694518</v>
      </c>
      <c r="Z952" s="5">
        <f>E952/12</f>
        <v>7.9948333333333332</v>
      </c>
      <c r="AA952" s="5">
        <f>160.934/(F952*24)</f>
        <v>6.8559540855570678</v>
      </c>
      <c r="AB952" s="5">
        <f>G952/24</f>
        <v>6.8192916666666674</v>
      </c>
    </row>
    <row r="953" spans="1:28" x14ac:dyDescent="0.2">
      <c r="A953" s="15">
        <v>154</v>
      </c>
      <c r="B953" s="6">
        <v>0.21921022022433867</v>
      </c>
      <c r="C953" s="5">
        <v>55.206000000000003</v>
      </c>
      <c r="D953" s="6">
        <f>100/(A953*$Y$3+$Y$4)/24</f>
        <v>0.53035215833685134</v>
      </c>
      <c r="E953" s="5">
        <v>95.846000000000004</v>
      </c>
      <c r="F953" s="6">
        <v>0.97928240740740735</v>
      </c>
      <c r="G953" s="5">
        <v>163.50899999999999</v>
      </c>
      <c r="H953" s="5">
        <v>272.89299999999997</v>
      </c>
      <c r="I953" s="5">
        <v>580.52</v>
      </c>
      <c r="K953" s="6">
        <f>K$4/R953/24</f>
        <v>0.36179783020649547</v>
      </c>
      <c r="L953" s="6">
        <f>L$4/S953/24</f>
        <v>0.95610628869091652</v>
      </c>
      <c r="M953" s="6">
        <f>M$4/T953/24</f>
        <v>0.35396551141040516</v>
      </c>
      <c r="N953" s="6">
        <f>N$4/U953/24</f>
        <v>0.242730838472305</v>
      </c>
      <c r="O953" s="6">
        <f>O$4/V953/24</f>
        <v>0.25415677707169698</v>
      </c>
      <c r="Q953" s="15">
        <v>154</v>
      </c>
      <c r="R953" s="5">
        <f t="shared" si="61"/>
        <v>7.4281816407415002</v>
      </c>
      <c r="S953" s="5">
        <f t="shared" si="65"/>
        <v>4.3579534157981445</v>
      </c>
      <c r="T953" s="5">
        <f t="shared" si="62"/>
        <v>6.7096932425326239</v>
      </c>
      <c r="U953" s="5">
        <f t="shared" si="64"/>
        <v>8.5828951378629075</v>
      </c>
      <c r="V953" s="5">
        <f t="shared" si="62"/>
        <v>9.180685088224525</v>
      </c>
      <c r="W953" s="37">
        <f>50/(B953*24)</f>
        <v>9.5038147911226964</v>
      </c>
      <c r="X953" s="5">
        <f>C953/6</f>
        <v>9.2010000000000005</v>
      </c>
      <c r="Y953" s="5">
        <f>100/(D953*24)</f>
        <v>7.8564150275791329</v>
      </c>
      <c r="Z953" s="5">
        <f>E953/12</f>
        <v>7.987166666666667</v>
      </c>
      <c r="AA953" s="5">
        <f>160.934/(F953*24)</f>
        <v>6.8474459283772608</v>
      </c>
      <c r="AB953" s="5">
        <f>G953/24</f>
        <v>6.8128749999999991</v>
      </c>
    </row>
    <row r="954" spans="1:28" x14ac:dyDescent="0.2">
      <c r="A954" s="15">
        <v>153</v>
      </c>
      <c r="B954" s="6">
        <v>0.21948887792434826</v>
      </c>
      <c r="C954" s="5">
        <v>55.152000000000001</v>
      </c>
      <c r="D954" s="6">
        <f>100/(A954*$Y$3+$Y$4)/24</f>
        <v>0.53106305123647635</v>
      </c>
      <c r="E954" s="5">
        <v>95.754000000000005</v>
      </c>
      <c r="F954" s="6">
        <v>0.98049768518518521</v>
      </c>
      <c r="G954" s="5">
        <v>163.35599999999999</v>
      </c>
      <c r="H954" s="5">
        <v>272.64100000000002</v>
      </c>
      <c r="I954" s="5">
        <v>580.00900000000001</v>
      </c>
      <c r="K954" s="6">
        <f>K$4/R954/24</f>
        <v>0.36225774375947956</v>
      </c>
      <c r="L954" s="6">
        <f>L$4/S954/24</f>
        <v>0.9573878695447563</v>
      </c>
      <c r="M954" s="6">
        <f>M$4/T954/24</f>
        <v>0.35441546860305517</v>
      </c>
      <c r="N954" s="6">
        <f>N$4/U954/24</f>
        <v>0.24303939533202104</v>
      </c>
      <c r="O954" s="6">
        <f>O$4/V954/24</f>
        <v>0.25447985846301241</v>
      </c>
      <c r="Q954" s="15">
        <v>153</v>
      </c>
      <c r="R954" s="5">
        <f t="shared" si="61"/>
        <v>7.4187510033860358</v>
      </c>
      <c r="S954" s="5">
        <f t="shared" si="65"/>
        <v>4.3521197617094751</v>
      </c>
      <c r="T954" s="5">
        <f t="shared" si="62"/>
        <v>6.7011747804382562</v>
      </c>
      <c r="U954" s="5">
        <f t="shared" si="64"/>
        <v>8.5719985045521092</v>
      </c>
      <c r="V954" s="5">
        <f t="shared" si="62"/>
        <v>9.1690295154438459</v>
      </c>
      <c r="W954" s="37">
        <f>50/(B954*24)</f>
        <v>9.491748980790728</v>
      </c>
      <c r="X954" s="5">
        <f>C954/6</f>
        <v>9.1920000000000002</v>
      </c>
      <c r="Y954" s="5">
        <f>100/(D954*24)</f>
        <v>7.8458982543888141</v>
      </c>
      <c r="Z954" s="5">
        <f>E954/12</f>
        <v>7.9795000000000007</v>
      </c>
      <c r="AA954" s="5">
        <f>160.934/(F954*24)</f>
        <v>6.8389588620669297</v>
      </c>
      <c r="AB954" s="5">
        <f>G954/24</f>
        <v>6.8064999999999998</v>
      </c>
    </row>
    <row r="955" spans="1:28" x14ac:dyDescent="0.2">
      <c r="A955" s="15">
        <v>152</v>
      </c>
      <c r="B955" s="6">
        <v>0.21976824497949035</v>
      </c>
      <c r="C955" s="5">
        <v>55.098999999999997</v>
      </c>
      <c r="D955" s="6">
        <f>100/(A955*$Y$3+$Y$4)/24</f>
        <v>0.53177585247953185</v>
      </c>
      <c r="E955" s="5">
        <v>95.662999999999997</v>
      </c>
      <c r="F955" s="6">
        <v>0.98171296296296295</v>
      </c>
      <c r="G955" s="5">
        <v>163.202</v>
      </c>
      <c r="H955" s="5">
        <v>272.38900000000001</v>
      </c>
      <c r="I955" s="5">
        <v>579.49900000000002</v>
      </c>
      <c r="K955" s="6">
        <f>K$4/R955/24</f>
        <v>0.36271882807515671</v>
      </c>
      <c r="L955" s="6">
        <f>L$4/S955/24</f>
        <v>0.95867289071485828</v>
      </c>
      <c r="M955" s="6">
        <f>M$4/T955/24</f>
        <v>0.35486657121334125</v>
      </c>
      <c r="N955" s="6">
        <f>N$4/U955/24</f>
        <v>0.24334873765860954</v>
      </c>
      <c r="O955" s="6">
        <f>O$4/V955/24</f>
        <v>0.25480376229506124</v>
      </c>
      <c r="Q955" s="15">
        <v>152</v>
      </c>
      <c r="R955" s="5">
        <f t="shared" si="61"/>
        <v>7.4093203660305713</v>
      </c>
      <c r="S955" s="5">
        <f t="shared" si="65"/>
        <v>4.3462861076208048</v>
      </c>
      <c r="T955" s="5">
        <f t="shared" si="62"/>
        <v>6.6926563183438885</v>
      </c>
      <c r="U955" s="5">
        <f t="shared" si="64"/>
        <v>8.5611018712413127</v>
      </c>
      <c r="V955" s="5">
        <f t="shared" si="62"/>
        <v>9.1573739426631668</v>
      </c>
      <c r="W955" s="37">
        <f>50/(B955*24)</f>
        <v>9.4796831704587632</v>
      </c>
      <c r="X955" s="5">
        <f>C955/6</f>
        <v>9.1831666666666667</v>
      </c>
      <c r="Y955" s="5">
        <f>100/(D955*24)</f>
        <v>7.8353814811984952</v>
      </c>
      <c r="Z955" s="5">
        <f>E955/12</f>
        <v>7.9719166666666661</v>
      </c>
      <c r="AA955" s="5">
        <f>160.934/(F955*24)</f>
        <v>6.8304928082999297</v>
      </c>
      <c r="AB955" s="5">
        <f>G955/24</f>
        <v>6.8000833333333333</v>
      </c>
    </row>
    <row r="956" spans="1:28" x14ac:dyDescent="0.2">
      <c r="A956" s="15">
        <v>151</v>
      </c>
      <c r="B956" s="6">
        <v>0.22004832410183414</v>
      </c>
      <c r="C956" s="5">
        <v>55.045000000000002</v>
      </c>
      <c r="D956" s="6">
        <f>100/(A956*$Y$3+$Y$4)/24</f>
        <v>0.53249056976057207</v>
      </c>
      <c r="E956" s="5">
        <v>95.570999999999998</v>
      </c>
      <c r="F956" s="6">
        <v>0.98292824074074081</v>
      </c>
      <c r="G956" s="5">
        <v>163.04900000000001</v>
      </c>
      <c r="H956" s="5">
        <v>272.137</v>
      </c>
      <c r="I956" s="5">
        <v>578.98800000000006</v>
      </c>
      <c r="K956" s="6">
        <f>K$4/R956/24</f>
        <v>0.36318108762969037</v>
      </c>
      <c r="L956" s="6">
        <f>L$4/S956/24</f>
        <v>0.95996136607278182</v>
      </c>
      <c r="M956" s="6">
        <f>M$4/T956/24</f>
        <v>0.35531882362052536</v>
      </c>
      <c r="N956" s="6">
        <f>N$4/U956/24</f>
        <v>0.24365886845513685</v>
      </c>
      <c r="O956" s="6">
        <f>O$4/V956/24</f>
        <v>0.25512849171227148</v>
      </c>
      <c r="Q956" s="15">
        <v>151</v>
      </c>
      <c r="R956" s="5">
        <f t="shared" si="61"/>
        <v>7.3998897286751077</v>
      </c>
      <c r="S956" s="5">
        <f t="shared" si="65"/>
        <v>4.3404524535321354</v>
      </c>
      <c r="T956" s="5">
        <f t="shared" si="62"/>
        <v>6.6841378562495208</v>
      </c>
      <c r="U956" s="5">
        <f t="shared" si="64"/>
        <v>8.5502052379305145</v>
      </c>
      <c r="V956" s="5">
        <f t="shared" si="62"/>
        <v>9.1457183698824878</v>
      </c>
      <c r="W956" s="37">
        <f>50/(B956*24)</f>
        <v>9.4676173601268001</v>
      </c>
      <c r="X956" s="5">
        <f>C956/6</f>
        <v>9.1741666666666664</v>
      </c>
      <c r="Y956" s="5">
        <f>100/(D956*24)</f>
        <v>7.8248647080081772</v>
      </c>
      <c r="Z956" s="5">
        <f>E956/12</f>
        <v>7.9642499999999998</v>
      </c>
      <c r="AA956" s="5">
        <f>160.934/(F956*24)</f>
        <v>6.8220476891374737</v>
      </c>
      <c r="AB956" s="5">
        <f>G956/24</f>
        <v>6.7937083333333339</v>
      </c>
    </row>
    <row r="957" spans="1:28" x14ac:dyDescent="0.2">
      <c r="A957" s="15">
        <v>150</v>
      </c>
      <c r="B957" s="6">
        <v>0.22032911801729196</v>
      </c>
      <c r="C957" s="5">
        <v>54.991999999999997</v>
      </c>
      <c r="D957" s="6">
        <f>100/(A957*$Y$3+$Y$4)/24</f>
        <v>0.53320721081557354</v>
      </c>
      <c r="E957" s="5">
        <v>95.48</v>
      </c>
      <c r="F957" s="6">
        <v>0.9841550925925926</v>
      </c>
      <c r="G957" s="5">
        <v>162.89500000000001</v>
      </c>
      <c r="H957" s="5">
        <v>271.88499999999999</v>
      </c>
      <c r="I957" s="5">
        <v>578.47799999999995</v>
      </c>
      <c r="K957" s="6">
        <f>K$4/R957/24</f>
        <v>0.3636445269220912</v>
      </c>
      <c r="L957" s="6">
        <f>L$4/S957/24</f>
        <v>0.96125330956476207</v>
      </c>
      <c r="M957" s="6">
        <f>M$4/T957/24</f>
        <v>0.35577223022622206</v>
      </c>
      <c r="N957" s="6">
        <f>N$4/U957/24</f>
        <v>0.24396979073999761</v>
      </c>
      <c r="O957" s="6">
        <f>O$4/V957/24</f>
        <v>0.25545404987512105</v>
      </c>
      <c r="Q957" s="15">
        <v>150</v>
      </c>
      <c r="R957" s="5">
        <f t="shared" si="61"/>
        <v>7.3904590913196433</v>
      </c>
      <c r="S957" s="5">
        <f t="shared" si="65"/>
        <v>4.3346187994434651</v>
      </c>
      <c r="T957" s="5">
        <f t="shared" si="62"/>
        <v>6.6756193941551532</v>
      </c>
      <c r="U957" s="5">
        <f t="shared" si="64"/>
        <v>8.5393086046197162</v>
      </c>
      <c r="V957" s="5">
        <f t="shared" si="62"/>
        <v>9.1340627971018105</v>
      </c>
      <c r="W957" s="37">
        <f>50/(B957*24)</f>
        <v>9.4555515497948317</v>
      </c>
      <c r="X957" s="5">
        <f>C957/6</f>
        <v>9.1653333333333329</v>
      </c>
      <c r="Y957" s="5">
        <f>100/(D957*24)</f>
        <v>7.8143479348178566</v>
      </c>
      <c r="Z957" s="5">
        <f>E957/12</f>
        <v>7.956666666666667</v>
      </c>
      <c r="AA957" s="5">
        <f>160.934/(F957*24)</f>
        <v>6.8135432959744096</v>
      </c>
      <c r="AB957" s="5">
        <f>G957/24</f>
        <v>6.7872916666666674</v>
      </c>
    </row>
    <row r="958" spans="1:28" x14ac:dyDescent="0.2">
      <c r="A958" s="15">
        <v>149</v>
      </c>
      <c r="B958" s="6">
        <v>0.22061062946570731</v>
      </c>
      <c r="C958" s="5">
        <v>54.938000000000002</v>
      </c>
      <c r="D958" s="6">
        <f>100/(A958*$Y$3+$Y$4)/24</f>
        <v>0.53392578342221364</v>
      </c>
      <c r="E958" s="5">
        <v>95.388000000000005</v>
      </c>
      <c r="F958" s="6">
        <v>0.98538194444444438</v>
      </c>
      <c r="G958" s="5">
        <v>162.74100000000001</v>
      </c>
      <c r="H958" s="5">
        <v>271.63400000000001</v>
      </c>
      <c r="I958" s="5">
        <v>577.96699999999998</v>
      </c>
      <c r="K958" s="6">
        <f>K$4/R958/24</f>
        <v>0.36410915047436326</v>
      </c>
      <c r="L958" s="6">
        <f>L$4/S958/24</f>
        <v>0.96254873521221118</v>
      </c>
      <c r="M958" s="6">
        <f>M$4/T958/24</f>
        <v>0.35622679545454145</v>
      </c>
      <c r="N958" s="6">
        <f>N$4/U958/24</f>
        <v>0.24428150754701275</v>
      </c>
      <c r="O958" s="6">
        <f>O$4/V958/24</f>
        <v>0.2557804399602403</v>
      </c>
      <c r="Q958" s="15">
        <v>149</v>
      </c>
      <c r="R958" s="5">
        <f t="shared" si="61"/>
        <v>7.3810284539641788</v>
      </c>
      <c r="S958" s="5">
        <f t="shared" si="65"/>
        <v>4.3287851453547956</v>
      </c>
      <c r="T958" s="5">
        <f t="shared" si="62"/>
        <v>6.6671009320607855</v>
      </c>
      <c r="U958" s="5">
        <f t="shared" si="64"/>
        <v>8.5284119713089179</v>
      </c>
      <c r="V958" s="5">
        <f t="shared" si="62"/>
        <v>9.1224072243211314</v>
      </c>
      <c r="W958" s="37">
        <f>50/(B958*24)</f>
        <v>9.4434857394628668</v>
      </c>
      <c r="X958" s="5">
        <f>C958/6</f>
        <v>9.1563333333333343</v>
      </c>
      <c r="Y958" s="5">
        <f>100/(D958*24)</f>
        <v>7.8038311616275386</v>
      </c>
      <c r="Z958" s="5">
        <f>E958/12</f>
        <v>7.9490000000000007</v>
      </c>
      <c r="AA958" s="5">
        <f>160.934/(F958*24)</f>
        <v>6.805060079636351</v>
      </c>
      <c r="AB958" s="5">
        <f>G958/24</f>
        <v>6.7808750000000009</v>
      </c>
    </row>
    <row r="959" spans="1:28" x14ac:dyDescent="0.2">
      <c r="A959" s="15">
        <v>148</v>
      </c>
      <c r="B959" s="6">
        <v>0.22089286120094442</v>
      </c>
      <c r="C959" s="5">
        <v>54.884999999999998</v>
      </c>
      <c r="D959" s="6">
        <f>100/(A959*$Y$3+$Y$4)/24</f>
        <v>0.53464629540015274</v>
      </c>
      <c r="E959" s="5">
        <v>95.296999999999997</v>
      </c>
      <c r="F959" s="6">
        <v>0.98660879629629628</v>
      </c>
      <c r="G959" s="5">
        <v>162.58799999999999</v>
      </c>
      <c r="H959" s="5">
        <v>271.38200000000001</v>
      </c>
      <c r="I959" s="5">
        <v>577.45600000000002</v>
      </c>
      <c r="K959" s="6">
        <f>K$4/R959/24</f>
        <v>0.36457496283165075</v>
      </c>
      <c r="L959" s="6">
        <f>L$4/S959/24</f>
        <v>0.96384765711222764</v>
      </c>
      <c r="M959" s="6">
        <f>M$4/T959/24</f>
        <v>0.35668252375223308</v>
      </c>
      <c r="N959" s="6">
        <f>N$4/U959/24</f>
        <v>0.24459402192552804</v>
      </c>
      <c r="O959" s="6">
        <f>O$4/V959/24</f>
        <v>0.25610766516051525</v>
      </c>
      <c r="Q959" s="15">
        <v>148</v>
      </c>
      <c r="R959" s="5">
        <f t="shared" si="61"/>
        <v>7.3715978166087144</v>
      </c>
      <c r="S959" s="5">
        <f t="shared" si="65"/>
        <v>4.3229514912661262</v>
      </c>
      <c r="T959" s="5">
        <f t="shared" si="62"/>
        <v>6.6585824699664187</v>
      </c>
      <c r="U959" s="5">
        <f t="shared" si="64"/>
        <v>8.5175153379981197</v>
      </c>
      <c r="V959" s="5">
        <f t="shared" si="62"/>
        <v>9.1107516515404523</v>
      </c>
      <c r="W959" s="37">
        <f>50/(B959*24)</f>
        <v>9.431419929130902</v>
      </c>
      <c r="X959" s="5">
        <f>C959/6</f>
        <v>9.1474999999999991</v>
      </c>
      <c r="Y959" s="5">
        <f>100/(D959*24)</f>
        <v>7.7933143884372198</v>
      </c>
      <c r="Z959" s="5">
        <f>E959/12</f>
        <v>7.9414166666666661</v>
      </c>
      <c r="AA959" s="5">
        <f>160.934/(F959*24)</f>
        <v>6.7965979611229077</v>
      </c>
      <c r="AB959" s="5">
        <f>G959/24</f>
        <v>6.7744999999999997</v>
      </c>
    </row>
    <row r="960" spans="1:28" x14ac:dyDescent="0.2">
      <c r="A960" s="15">
        <v>147</v>
      </c>
      <c r="B960" s="6">
        <v>0.22117581599097791</v>
      </c>
      <c r="C960" s="5">
        <v>54.831000000000003</v>
      </c>
      <c r="D960" s="6">
        <f>100/(A960*$Y$3+$Y$4)/24</f>
        <v>0.53536875461131772</v>
      </c>
      <c r="E960" s="5">
        <v>95.204999999999998</v>
      </c>
      <c r="F960" s="6">
        <v>0.98783564814814817</v>
      </c>
      <c r="G960" s="5">
        <v>162.434</v>
      </c>
      <c r="H960" s="5">
        <v>271.13</v>
      </c>
      <c r="I960" s="5">
        <v>576.94600000000003</v>
      </c>
      <c r="K960" s="6">
        <f>K$4/R960/24</f>
        <v>0.36504196856238669</v>
      </c>
      <c r="L960" s="6">
        <f>L$4/S960/24</f>
        <v>0.96515008943810654</v>
      </c>
      <c r="M960" s="6">
        <f>M$4/T960/24</f>
        <v>0.35713941958883111</v>
      </c>
      <c r="N960" s="6">
        <f>N$4/U960/24</f>
        <v>0.24490733694051361</v>
      </c>
      <c r="O960" s="6">
        <f>O$4/V960/24</f>
        <v>0.25643572868519177</v>
      </c>
      <c r="Q960" s="15">
        <v>147</v>
      </c>
      <c r="R960" s="5">
        <f t="shared" si="61"/>
        <v>7.3621671792532499</v>
      </c>
      <c r="S960" s="5">
        <f t="shared" si="65"/>
        <v>4.3171178371774559</v>
      </c>
      <c r="T960" s="5">
        <f t="shared" si="62"/>
        <v>6.6500640078720501</v>
      </c>
      <c r="U960" s="5">
        <f t="shared" si="64"/>
        <v>8.5066187046873214</v>
      </c>
      <c r="V960" s="5">
        <f t="shared" si="62"/>
        <v>9.0990960787597732</v>
      </c>
      <c r="W960" s="37">
        <f>50/(B960*24)</f>
        <v>9.4193541187989354</v>
      </c>
      <c r="X960" s="5">
        <f>C960/6</f>
        <v>9.1385000000000005</v>
      </c>
      <c r="Y960" s="5">
        <f>100/(D960*24)</f>
        <v>7.7827976152469009</v>
      </c>
      <c r="Z960" s="5">
        <f>E960/12</f>
        <v>7.9337499999999999</v>
      </c>
      <c r="AA960" s="5">
        <f>160.934/(F960*24)</f>
        <v>6.788156861826149</v>
      </c>
      <c r="AB960" s="5">
        <f>G960/24</f>
        <v>6.7680833333333332</v>
      </c>
    </row>
    <row r="961" spans="1:28" x14ac:dyDescent="0.2">
      <c r="A961" s="15">
        <v>146</v>
      </c>
      <c r="B961" s="6">
        <v>0.22145949661798314</v>
      </c>
      <c r="C961" s="5">
        <v>54.777999999999999</v>
      </c>
      <c r="D961" s="6">
        <f>100/(A961*$Y$3+$Y$4)/24</f>
        <v>0.53609316896018744</v>
      </c>
      <c r="E961" s="5">
        <v>95.114000000000004</v>
      </c>
      <c r="F961" s="6">
        <v>0.98907407407407411</v>
      </c>
      <c r="G961" s="5">
        <v>162.28</v>
      </c>
      <c r="H961" s="5">
        <v>270.87799999999999</v>
      </c>
      <c r="I961" s="5">
        <v>576.43499999999995</v>
      </c>
      <c r="K961" s="6">
        <f>K$4/R961/24</f>
        <v>0.3655101722584419</v>
      </c>
      <c r="L961" s="6">
        <f>L$4/S961/24</f>
        <v>0.96645604643985472</v>
      </c>
      <c r="M961" s="6">
        <f>M$4/T961/24</f>
        <v>0.35759748745679981</v>
      </c>
      <c r="N961" s="6">
        <f>N$4/U961/24</f>
        <v>0.24522145567266426</v>
      </c>
      <c r="O961" s="6">
        <f>O$4/V961/24</f>
        <v>0.25676463375998038</v>
      </c>
      <c r="Q961" s="15">
        <v>146</v>
      </c>
      <c r="R961" s="5">
        <f t="shared" si="61"/>
        <v>7.3527365418977864</v>
      </c>
      <c r="S961" s="5">
        <f t="shared" si="65"/>
        <v>4.3112841830887856</v>
      </c>
      <c r="T961" s="5">
        <f t="shared" si="62"/>
        <v>6.6415455457776833</v>
      </c>
      <c r="U961" s="5">
        <f t="shared" si="64"/>
        <v>8.4957220713765231</v>
      </c>
      <c r="V961" s="5">
        <f t="shared" si="62"/>
        <v>9.0874405059790959</v>
      </c>
      <c r="W961" s="37">
        <f>50/(B961*24)</f>
        <v>9.4072883084669705</v>
      </c>
      <c r="X961" s="5">
        <f>C961/6</f>
        <v>9.129666666666667</v>
      </c>
      <c r="Y961" s="5">
        <f>100/(D961*24)</f>
        <v>7.7722808420565803</v>
      </c>
      <c r="Z961" s="5">
        <f>E961/12</f>
        <v>7.926166666666667</v>
      </c>
      <c r="AA961" s="5">
        <f>160.934/(F961*24)</f>
        <v>6.7796573675341687</v>
      </c>
      <c r="AB961" s="5">
        <f>G961/24</f>
        <v>6.7616666666666667</v>
      </c>
    </row>
    <row r="962" spans="1:28" x14ac:dyDescent="0.2">
      <c r="A962" s="15">
        <v>145</v>
      </c>
      <c r="B962" s="6">
        <v>0.22174390587842752</v>
      </c>
      <c r="C962" s="5">
        <v>54.725000000000001</v>
      </c>
      <c r="D962" s="6">
        <f>100/(A962*$Y$3+$Y$4)/24</f>
        <v>0.53681954639408136</v>
      </c>
      <c r="E962" s="5">
        <v>95.022000000000006</v>
      </c>
      <c r="F962" s="6">
        <v>0.99031249999999993</v>
      </c>
      <c r="G962" s="5">
        <v>162.12700000000001</v>
      </c>
      <c r="H962" s="5">
        <v>270.62599999999998</v>
      </c>
      <c r="I962" s="5">
        <v>575.92399999999998</v>
      </c>
      <c r="K962" s="6">
        <f>K$4/R962/24</f>
        <v>0.36597957853527568</v>
      </c>
      <c r="L962" s="6">
        <f>L$4/S962/24</f>
        <v>0.96776554244471136</v>
      </c>
      <c r="M962" s="6">
        <f>M$4/T962/24</f>
        <v>0.3580567318716818</v>
      </c>
      <c r="N962" s="6">
        <f>N$4/U962/24</f>
        <v>0.24553638121850016</v>
      </c>
      <c r="O962" s="6">
        <f>O$4/V962/24</f>
        <v>0.2570943836271623</v>
      </c>
      <c r="Q962" s="15">
        <v>145</v>
      </c>
      <c r="R962" s="5">
        <f t="shared" si="61"/>
        <v>7.3433059045423219</v>
      </c>
      <c r="S962" s="5">
        <f t="shared" si="65"/>
        <v>4.3054505290001162</v>
      </c>
      <c r="T962" s="5">
        <f t="shared" si="62"/>
        <v>6.6330270836833147</v>
      </c>
      <c r="U962" s="5">
        <f t="shared" si="64"/>
        <v>8.4848254380657249</v>
      </c>
      <c r="V962" s="5">
        <f t="shared" si="62"/>
        <v>9.0757849331984168</v>
      </c>
      <c r="W962" s="37">
        <f>50/(B962*24)</f>
        <v>9.3952224981350057</v>
      </c>
      <c r="X962" s="5">
        <f>C962/6</f>
        <v>9.1208333333333336</v>
      </c>
      <c r="Y962" s="5">
        <f>100/(D962*24)</f>
        <v>7.7617640688662641</v>
      </c>
      <c r="Z962" s="5">
        <f>E962/12</f>
        <v>7.9185000000000008</v>
      </c>
      <c r="AA962" s="5">
        <f>160.934/(F962*24)</f>
        <v>6.7711791311665097</v>
      </c>
      <c r="AB962" s="5">
        <f>G962/24</f>
        <v>6.7552916666666674</v>
      </c>
    </row>
    <row r="963" spans="1:28" x14ac:dyDescent="0.2">
      <c r="A963" s="15">
        <v>144</v>
      </c>
      <c r="B963" s="6">
        <v>0.22202904658316247</v>
      </c>
      <c r="C963" s="5">
        <v>54.670999999999999</v>
      </c>
      <c r="D963" s="6">
        <f>100/(A963*$Y$3+$Y$4)/24</f>
        <v>0.53754789490345034</v>
      </c>
      <c r="E963" s="5">
        <v>94.930999999999997</v>
      </c>
      <c r="F963" s="6">
        <v>0.99155092592592586</v>
      </c>
      <c r="G963" s="5">
        <v>161.97300000000001</v>
      </c>
      <c r="H963" s="5">
        <v>270.375</v>
      </c>
      <c r="I963" s="5">
        <v>575.41399999999999</v>
      </c>
      <c r="K963" s="6">
        <f>K$4/R963/24</f>
        <v>0.36645019203208734</v>
      </c>
      <c r="L963" s="6">
        <f>L$4/S963/24</f>
        <v>0.96907859185767142</v>
      </c>
      <c r="M963" s="6">
        <f>M$4/T963/24</f>
        <v>0.35851715737224521</v>
      </c>
      <c r="N963" s="6">
        <f>N$4/U963/24</f>
        <v>0.24585211669046883</v>
      </c>
      <c r="O963" s="6">
        <f>O$4/V963/24</f>
        <v>0.25742498154569554</v>
      </c>
      <c r="Q963" s="15">
        <v>144</v>
      </c>
      <c r="R963" s="5">
        <f t="shared" si="61"/>
        <v>7.3338752671868574</v>
      </c>
      <c r="S963" s="5">
        <f t="shared" si="65"/>
        <v>4.2996168749114467</v>
      </c>
      <c r="T963" s="5">
        <f t="shared" si="62"/>
        <v>6.6245086215889479</v>
      </c>
      <c r="U963" s="5">
        <f t="shared" si="64"/>
        <v>8.4739288047549266</v>
      </c>
      <c r="V963" s="5">
        <f t="shared" si="62"/>
        <v>9.0641293604177378</v>
      </c>
      <c r="W963" s="37">
        <f>50/(B963*24)</f>
        <v>9.383156687803039</v>
      </c>
      <c r="X963" s="5">
        <f>C963/6</f>
        <v>9.1118333333333332</v>
      </c>
      <c r="Y963" s="5">
        <f>100/(D963*24)</f>
        <v>7.7512472956759462</v>
      </c>
      <c r="Z963" s="5">
        <f>E963/12</f>
        <v>7.9109166666666662</v>
      </c>
      <c r="AA963" s="5">
        <f>160.934/(F963*24)</f>
        <v>6.7627220730710871</v>
      </c>
      <c r="AB963" s="5">
        <f>G963/24</f>
        <v>6.7488750000000008</v>
      </c>
    </row>
    <row r="964" spans="1:28" x14ac:dyDescent="0.2">
      <c r="A964" s="15">
        <v>143</v>
      </c>
      <c r="B964" s="6">
        <v>0.22231492155751578</v>
      </c>
      <c r="C964" s="5">
        <v>54.618000000000002</v>
      </c>
      <c r="D964" s="6">
        <f>100/(A964*$Y$3+$Y$4)/24</f>
        <v>0.5382782225221695</v>
      </c>
      <c r="E964" s="5">
        <v>94.838999999999999</v>
      </c>
      <c r="F964" s="6">
        <v>0.9927893518518518</v>
      </c>
      <c r="G964" s="5">
        <v>161.82</v>
      </c>
      <c r="H964" s="5">
        <v>270.12299999999999</v>
      </c>
      <c r="I964" s="5">
        <v>574.90300000000002</v>
      </c>
      <c r="K964" s="6">
        <f>K$4/R964/24</f>
        <v>0.36692201741196939</v>
      </c>
      <c r="L964" s="6">
        <f>L$4/S964/24</f>
        <v>0.9703952091620146</v>
      </c>
      <c r="M964" s="6">
        <f>M$4/T964/24</f>
        <v>0.35897876852063448</v>
      </c>
      <c r="N964" s="6">
        <f>N$4/U964/24</f>
        <v>0.24616866521704764</v>
      </c>
      <c r="O964" s="6">
        <f>O$4/V964/24</f>
        <v>0.2577564307913226</v>
      </c>
      <c r="Q964" s="15">
        <v>143</v>
      </c>
      <c r="R964" s="5">
        <f t="shared" si="61"/>
        <v>7.324444629831393</v>
      </c>
      <c r="S964" s="5">
        <f t="shared" si="65"/>
        <v>4.2937832208227764</v>
      </c>
      <c r="T964" s="5">
        <f t="shared" si="62"/>
        <v>6.6159901594945794</v>
      </c>
      <c r="U964" s="5">
        <f t="shared" si="64"/>
        <v>8.4630321714441283</v>
      </c>
      <c r="V964" s="5">
        <f t="shared" si="62"/>
        <v>9.0524737876370587</v>
      </c>
      <c r="W964" s="37">
        <f>50/(B964*24)</f>
        <v>9.3710908774710724</v>
      </c>
      <c r="X964" s="5">
        <f>C964/6</f>
        <v>9.1029999999999998</v>
      </c>
      <c r="Y964" s="5">
        <f>100/(D964*24)</f>
        <v>7.7407305224856255</v>
      </c>
      <c r="Z964" s="5">
        <f>E964/12</f>
        <v>7.9032499999999999</v>
      </c>
      <c r="AA964" s="5">
        <f>160.934/(F964*24)</f>
        <v>6.7542861139932615</v>
      </c>
      <c r="AB964" s="5">
        <f>G964/24</f>
        <v>6.7424999999999997</v>
      </c>
    </row>
    <row r="965" spans="1:28" x14ac:dyDescent="0.2">
      <c r="A965" s="15">
        <v>142</v>
      </c>
      <c r="B965" s="6">
        <v>0.22260153364138516</v>
      </c>
      <c r="C965" s="5">
        <v>54.564</v>
      </c>
      <c r="D965" s="6">
        <f>100/(A965*$Y$3+$Y$4)/24</f>
        <v>0.53901053732783311</v>
      </c>
      <c r="E965" s="5">
        <v>94.747</v>
      </c>
      <c r="F965" s="6">
        <v>0.99402777777777773</v>
      </c>
      <c r="G965" s="5">
        <v>161.666</v>
      </c>
      <c r="H965" s="5">
        <v>269.87099999999998</v>
      </c>
      <c r="I965" s="5">
        <v>574.39300000000003</v>
      </c>
      <c r="K965" s="6">
        <f>K$4/R965/24</f>
        <v>0.36739505936206091</v>
      </c>
      <c r="L965" s="6">
        <f>L$4/S965/24</f>
        <v>0.97171540891983599</v>
      </c>
      <c r="M965" s="6">
        <f>M$4/T965/24</f>
        <v>0.3594415699025198</v>
      </c>
      <c r="N965" s="6">
        <f>N$4/U965/24</f>
        <v>0.24648602994284699</v>
      </c>
      <c r="O965" s="6">
        <f>O$4/V965/24</f>
        <v>0.25808873465667842</v>
      </c>
      <c r="Q965" s="15">
        <v>142</v>
      </c>
      <c r="R965" s="5">
        <f t="shared" si="61"/>
        <v>7.3150139924759294</v>
      </c>
      <c r="S965" s="5">
        <f t="shared" si="65"/>
        <v>4.287949566734107</v>
      </c>
      <c r="T965" s="5">
        <f t="shared" si="62"/>
        <v>6.6074716974002126</v>
      </c>
      <c r="U965" s="5">
        <f t="shared" si="64"/>
        <v>8.4521355381333301</v>
      </c>
      <c r="V965" s="5">
        <f t="shared" si="62"/>
        <v>9.0408182148563796</v>
      </c>
      <c r="W965" s="37">
        <f>50/(B965*24)</f>
        <v>9.3590250671391093</v>
      </c>
      <c r="X965" s="5">
        <f>C965/6</f>
        <v>9.0939999999999994</v>
      </c>
      <c r="Y965" s="5">
        <f>100/(D965*24)</f>
        <v>7.7302137492953067</v>
      </c>
      <c r="Z965" s="5">
        <f>E965/12</f>
        <v>7.8955833333333336</v>
      </c>
      <c r="AA965" s="5">
        <f>160.934/(F965*24)</f>
        <v>6.7458711750733551</v>
      </c>
      <c r="AB965" s="5">
        <f>G965/24</f>
        <v>6.7360833333333332</v>
      </c>
    </row>
    <row r="966" spans="1:28" x14ac:dyDescent="0.2">
      <c r="A966" s="15">
        <v>141</v>
      </c>
      <c r="B966" s="6">
        <v>0.22288888568933229</v>
      </c>
      <c r="C966" s="5">
        <v>54.511000000000003</v>
      </c>
      <c r="D966" s="6">
        <f>100/(A966*$Y$3+$Y$4)/24</f>
        <v>0.53974484744205331</v>
      </c>
      <c r="E966" s="5">
        <v>94.656000000000006</v>
      </c>
      <c r="F966" s="6">
        <v>0.99527777777777782</v>
      </c>
      <c r="G966" s="5">
        <v>161.512</v>
      </c>
      <c r="H966" s="5">
        <v>269.61900000000003</v>
      </c>
      <c r="I966" s="5">
        <v>573.88199999999995</v>
      </c>
      <c r="K966" s="6">
        <f>K$4/R966/24</f>
        <v>0.36786932259370336</v>
      </c>
      <c r="L966" s="6">
        <f>L$4/S966/24</f>
        <v>0.97303920577258574</v>
      </c>
      <c r="M966" s="6">
        <f>M$4/T966/24</f>
        <v>0.35990556612725033</v>
      </c>
      <c r="N966" s="6">
        <f>N$4/U966/24</f>
        <v>0.24680421402871464</v>
      </c>
      <c r="O966" s="6">
        <f>O$4/V966/24</f>
        <v>0.25842189645139974</v>
      </c>
      <c r="Q966" s="15">
        <v>141</v>
      </c>
      <c r="R966" s="5">
        <f t="shared" si="61"/>
        <v>7.305583355120465</v>
      </c>
      <c r="S966" s="5">
        <f t="shared" si="65"/>
        <v>4.2821159126454367</v>
      </c>
      <c r="T966" s="5">
        <f t="shared" si="62"/>
        <v>6.598953235305844</v>
      </c>
      <c r="U966" s="5">
        <f t="shared" si="64"/>
        <v>8.4412389048225336</v>
      </c>
      <c r="V966" s="5">
        <f t="shared" si="62"/>
        <v>9.0291626420757005</v>
      </c>
      <c r="W966" s="37">
        <f>50/(B966*24)</f>
        <v>9.3469592568071409</v>
      </c>
      <c r="X966" s="5">
        <f>C966/6</f>
        <v>9.0851666666666677</v>
      </c>
      <c r="Y966" s="5">
        <f>100/(D966*24)</f>
        <v>7.719696976104987</v>
      </c>
      <c r="Z966" s="5">
        <f>E966/12</f>
        <v>7.8880000000000008</v>
      </c>
      <c r="AA966" s="5">
        <f>160.934/(F966*24)</f>
        <v>6.7373988277979349</v>
      </c>
      <c r="AB966" s="5">
        <f>G966/24</f>
        <v>6.7296666666666667</v>
      </c>
    </row>
    <row r="967" spans="1:28" x14ac:dyDescent="0.2">
      <c r="A967" s="15">
        <v>140</v>
      </c>
      <c r="B967" s="6">
        <v>0.22317698057067728</v>
      </c>
      <c r="C967" s="5">
        <v>54.457000000000001</v>
      </c>
      <c r="D967" s="6">
        <f>100/(A967*$Y$3+$Y$4)/24</f>
        <v>0.54048116103075949</v>
      </c>
      <c r="E967" s="5">
        <v>94.563999999999993</v>
      </c>
      <c r="F967" s="6">
        <v>0.99652777777777779</v>
      </c>
      <c r="G967" s="5">
        <v>161.35900000000001</v>
      </c>
      <c r="H967" s="5">
        <v>269.36700000000002</v>
      </c>
      <c r="I967" s="5">
        <v>573.37099999999998</v>
      </c>
      <c r="K967" s="6">
        <f>K$4/R967/24</f>
        <v>0.36834481184259676</v>
      </c>
      <c r="L967" s="6">
        <f>L$4/S967/24</f>
        <v>0.97436661444160722</v>
      </c>
      <c r="M967" s="6">
        <f>M$4/T967/24</f>
        <v>0.3603707618280057</v>
      </c>
      <c r="N967" s="6">
        <f>N$4/U967/24</f>
        <v>0.24712322065184056</v>
      </c>
      <c r="O967" s="6">
        <f>O$4/V967/24</f>
        <v>0.25875591950223448</v>
      </c>
      <c r="Q967" s="15">
        <v>140</v>
      </c>
      <c r="R967" s="5">
        <f t="shared" ref="R967:R1030" si="66">$R$3*Q967+$R$4</f>
        <v>7.2961527177650005</v>
      </c>
      <c r="S967" s="5">
        <f t="shared" si="65"/>
        <v>4.2762822585567672</v>
      </c>
      <c r="T967" s="5">
        <f t="shared" si="62"/>
        <v>6.5904347732114772</v>
      </c>
      <c r="U967" s="5">
        <f t="shared" si="64"/>
        <v>8.4303422715117353</v>
      </c>
      <c r="V967" s="5">
        <f t="shared" si="62"/>
        <v>9.0175070692950232</v>
      </c>
      <c r="W967" s="37">
        <f>50/(B967*24)</f>
        <v>9.3348934464751778</v>
      </c>
      <c r="X967" s="5">
        <f>C967/6</f>
        <v>9.0761666666666674</v>
      </c>
      <c r="Y967" s="5">
        <f>100/(D967*24)</f>
        <v>7.7091802029146699</v>
      </c>
      <c r="Z967" s="5">
        <f>E967/12</f>
        <v>7.8803333333333327</v>
      </c>
      <c r="AA967" s="5">
        <f>160.934/(F967*24)</f>
        <v>6.7289477351916371</v>
      </c>
      <c r="AB967" s="5">
        <f>G967/24</f>
        <v>6.7232916666666673</v>
      </c>
    </row>
    <row r="968" spans="1:28" x14ac:dyDescent="0.2">
      <c r="A968" s="15">
        <v>139</v>
      </c>
      <c r="B968" s="6">
        <v>0.2234658211695946</v>
      </c>
      <c r="C968" s="5">
        <v>54.404000000000003</v>
      </c>
      <c r="D968" s="6">
        <f>100/(A968*$Y$3+$Y$4)/24</f>
        <v>0.54121948630450178</v>
      </c>
      <c r="E968" s="5">
        <v>94.472999999999999</v>
      </c>
      <c r="F968" s="6">
        <v>0.99777777777777776</v>
      </c>
      <c r="G968" s="5">
        <v>161.20500000000001</v>
      </c>
      <c r="H968" s="5">
        <v>269.11599999999999</v>
      </c>
      <c r="I968" s="5">
        <v>572.86099999999999</v>
      </c>
      <c r="K968" s="6">
        <f>K$4/R968/24</f>
        <v>0.36882153186895722</v>
      </c>
      <c r="L968" s="6">
        <f>L$4/S968/24</f>
        <v>0.97569764972868545</v>
      </c>
      <c r="M968" s="6">
        <f>M$4/T968/24</f>
        <v>0.36083716166195151</v>
      </c>
      <c r="N968" s="6">
        <f>N$4/U968/24</f>
        <v>0.24744305300586264</v>
      </c>
      <c r="O968" s="6">
        <f>O$4/V968/24</f>
        <v>0.25909080715315308</v>
      </c>
      <c r="Q968" s="15">
        <v>139</v>
      </c>
      <c r="R968" s="5">
        <f t="shared" si="66"/>
        <v>7.2867220804095361</v>
      </c>
      <c r="S968" s="5">
        <f t="shared" si="65"/>
        <v>4.2704486044680969</v>
      </c>
      <c r="T968" s="5">
        <f t="shared" si="62"/>
        <v>6.5819163111171086</v>
      </c>
      <c r="U968" s="5">
        <f t="shared" si="64"/>
        <v>8.4194456382009371</v>
      </c>
      <c r="V968" s="5">
        <f t="shared" si="62"/>
        <v>9.0058514965143441</v>
      </c>
      <c r="W968" s="37">
        <f>50/(B968*24)</f>
        <v>9.3228276361432112</v>
      </c>
      <c r="X968" s="5">
        <f>C968/6</f>
        <v>9.0673333333333339</v>
      </c>
      <c r="Y968" s="5">
        <f>100/(D968*24)</f>
        <v>7.698663429724351</v>
      </c>
      <c r="Z968" s="5">
        <f>E968/12</f>
        <v>7.8727499999999999</v>
      </c>
      <c r="AA968" s="5">
        <f>160.934/(F968*24)</f>
        <v>6.7205178173719382</v>
      </c>
      <c r="AB968" s="5">
        <f>G968/24</f>
        <v>6.7168750000000008</v>
      </c>
    </row>
    <row r="969" spans="1:28" x14ac:dyDescent="0.2">
      <c r="A969" s="15">
        <v>138</v>
      </c>
      <c r="B969" s="6">
        <v>0.22375541038520905</v>
      </c>
      <c r="C969" s="5">
        <v>54.35</v>
      </c>
      <c r="D969" s="6">
        <f>100/(A969*$Y$3+$Y$4)/24</f>
        <v>0.54195983151875549</v>
      </c>
      <c r="E969" s="5">
        <v>94.381</v>
      </c>
      <c r="F969" s="6">
        <v>0.99903935185185189</v>
      </c>
      <c r="G969" s="5">
        <v>161.05099999999999</v>
      </c>
      <c r="H969" s="5">
        <v>268.86399999999998</v>
      </c>
      <c r="I969" s="5">
        <v>572.35</v>
      </c>
      <c r="K969" s="6">
        <f>K$4/R969/24</f>
        <v>0.36929948745767599</v>
      </c>
      <c r="L969" s="6">
        <f>L$4/S969/24</f>
        <v>0.97703232651659533</v>
      </c>
      <c r="M969" s="6">
        <f>M$4/T969/24</f>
        <v>0.36130477031039404</v>
      </c>
      <c r="N969" s="6">
        <f>N$4/U969/24</f>
        <v>0.24776371430097324</v>
      </c>
      <c r="O969" s="6">
        <f>O$4/V969/24</f>
        <v>0.25942656276545967</v>
      </c>
      <c r="Q969" s="15">
        <v>138</v>
      </c>
      <c r="R969" s="5">
        <f t="shared" si="66"/>
        <v>7.2772914430540716</v>
      </c>
      <c r="S969" s="5">
        <f t="shared" si="65"/>
        <v>4.2646149503794275</v>
      </c>
      <c r="T969" s="5">
        <f t="shared" si="62"/>
        <v>6.5733978490227418</v>
      </c>
      <c r="U969" s="5">
        <f t="shared" si="64"/>
        <v>8.4085490048901388</v>
      </c>
      <c r="V969" s="5">
        <f t="shared" si="62"/>
        <v>8.9941959237336651</v>
      </c>
      <c r="W969" s="37">
        <f>50/(B969*24)</f>
        <v>9.3107618258112446</v>
      </c>
      <c r="X969" s="5">
        <f>C969/6</f>
        <v>9.0583333333333336</v>
      </c>
      <c r="Y969" s="5">
        <f>100/(D969*24)</f>
        <v>7.6881466565340313</v>
      </c>
      <c r="Z969" s="5">
        <f>E969/12</f>
        <v>7.8650833333333336</v>
      </c>
      <c r="AA969" s="5">
        <f>160.934/(F969*24)</f>
        <v>6.7120312337083075</v>
      </c>
      <c r="AB969" s="5">
        <f>G969/24</f>
        <v>6.7104583333333325</v>
      </c>
    </row>
    <row r="970" spans="1:28" x14ac:dyDescent="0.2">
      <c r="A970" s="15">
        <v>137</v>
      </c>
      <c r="B970" s="6">
        <v>0.2240457511316927</v>
      </c>
      <c r="C970" s="5">
        <v>54.296999999999997</v>
      </c>
      <c r="D970" s="6">
        <f>100/(A970*$Y$3+$Y$4)/24</f>
        <v>0.54270220497422916</v>
      </c>
      <c r="E970" s="5">
        <v>94.29</v>
      </c>
      <c r="F970" s="6">
        <v>1.0003009259259259</v>
      </c>
      <c r="G970" s="5">
        <v>160.898</v>
      </c>
      <c r="H970" s="5">
        <v>268.61200000000002</v>
      </c>
      <c r="I970" s="5">
        <v>571.83900000000006</v>
      </c>
      <c r="K970" s="6">
        <f>K$4/R970/24</f>
        <v>0.36977868341847947</v>
      </c>
      <c r="L970" s="6">
        <f>L$4/S970/24</f>
        <v>0.97837065976965787</v>
      </c>
      <c r="M970" s="6">
        <f>M$4/T970/24</f>
        <v>0.36177359247893714</v>
      </c>
      <c r="N970" s="6">
        <f>N$4/U970/24</f>
        <v>0.24808520776402684</v>
      </c>
      <c r="O970" s="6">
        <f>O$4/V970/24</f>
        <v>0.25976318971790452</v>
      </c>
      <c r="Q970" s="15">
        <v>137</v>
      </c>
      <c r="R970" s="5">
        <f t="shared" si="66"/>
        <v>7.2678608056986072</v>
      </c>
      <c r="S970" s="5">
        <f t="shared" si="65"/>
        <v>4.2587812962907572</v>
      </c>
      <c r="T970" s="5">
        <f t="shared" si="65"/>
        <v>6.5648793869283733</v>
      </c>
      <c r="U970" s="5">
        <f t="shared" si="64"/>
        <v>8.3976523715793405</v>
      </c>
      <c r="V970" s="5">
        <f t="shared" si="65"/>
        <v>8.982540350952986</v>
      </c>
      <c r="W970" s="37">
        <f>50/(B970*24)</f>
        <v>9.2986960154792797</v>
      </c>
      <c r="X970" s="5">
        <f>C970/6</f>
        <v>9.0495000000000001</v>
      </c>
      <c r="Y970" s="5">
        <f>100/(D970*24)</f>
        <v>7.6776298833437124</v>
      </c>
      <c r="Z970" s="5">
        <f>E970/12</f>
        <v>7.8575000000000008</v>
      </c>
      <c r="AA970" s="5">
        <f>160.934/(F970*24)</f>
        <v>6.7035660565107724</v>
      </c>
      <c r="AB970" s="5">
        <f>G970/24</f>
        <v>6.7040833333333332</v>
      </c>
    </row>
    <row r="971" spans="1:28" x14ac:dyDescent="0.2">
      <c r="A971" s="15">
        <v>136</v>
      </c>
      <c r="B971" s="6">
        <v>0.22433684633836296</v>
      </c>
      <c r="C971" s="5">
        <v>54.243000000000002</v>
      </c>
      <c r="D971" s="6">
        <f>100/(A971*$Y$3+$Y$4)/24</f>
        <v>0.54344661501717495</v>
      </c>
      <c r="E971" s="5">
        <v>94.197999999999993</v>
      </c>
      <c r="F971" s="6">
        <v>1.0015509259259259</v>
      </c>
      <c r="G971" s="5">
        <v>160.744</v>
      </c>
      <c r="H971" s="5">
        <v>268.36</v>
      </c>
      <c r="I971" s="5">
        <v>571.32899999999995</v>
      </c>
      <c r="K971" s="6">
        <f>K$4/R971/24</f>
        <v>0.37025912458609023</v>
      </c>
      <c r="L971" s="6">
        <f>L$4/S971/24</f>
        <v>0.97971266453429784</v>
      </c>
      <c r="M971" s="6">
        <f>M$4/T971/24</f>
        <v>0.36224363289763978</v>
      </c>
      <c r="N971" s="6">
        <f>N$4/U971/24</f>
        <v>0.2484075366386479</v>
      </c>
      <c r="O971" s="6">
        <f>O$4/V971/24</f>
        <v>0.26010069140679754</v>
      </c>
      <c r="Q971" s="15">
        <v>136</v>
      </c>
      <c r="R971" s="5">
        <f t="shared" si="66"/>
        <v>7.2584301683431436</v>
      </c>
      <c r="S971" s="5">
        <f t="shared" si="65"/>
        <v>4.2529476422020878</v>
      </c>
      <c r="T971" s="5">
        <f t="shared" si="65"/>
        <v>6.5563609248340065</v>
      </c>
      <c r="U971" s="5">
        <f t="shared" si="64"/>
        <v>8.3867557382685423</v>
      </c>
      <c r="V971" s="5">
        <f t="shared" si="65"/>
        <v>8.9708847781723087</v>
      </c>
      <c r="W971" s="37">
        <f>50/(B971*24)</f>
        <v>9.2866302051473149</v>
      </c>
      <c r="X971" s="5">
        <f>C971/6</f>
        <v>9.0404999999999998</v>
      </c>
      <c r="Y971" s="5">
        <f>100/(D971*24)</f>
        <v>7.6671131101533936</v>
      </c>
      <c r="Z971" s="5">
        <f>E971/12</f>
        <v>7.8498333333333328</v>
      </c>
      <c r="AA971" s="5">
        <f>160.934/(F971*24)</f>
        <v>6.695199574733631</v>
      </c>
      <c r="AB971" s="5">
        <f>G971/24</f>
        <v>6.6976666666666667</v>
      </c>
    </row>
    <row r="972" spans="1:28" x14ac:dyDescent="0.2">
      <c r="A972" s="15">
        <v>135</v>
      </c>
      <c r="B972" s="6">
        <v>0.22462869894978085</v>
      </c>
      <c r="C972" s="5">
        <v>54.19</v>
      </c>
      <c r="D972" s="6">
        <f>100/(A972*$Y$3+$Y$4)/24</f>
        <v>0.5441930700397013</v>
      </c>
      <c r="E972" s="5">
        <v>94.106999999999999</v>
      </c>
      <c r="F972" s="6">
        <v>1.0028240740740741</v>
      </c>
      <c r="G972" s="5">
        <v>160.59100000000001</v>
      </c>
      <c r="H972" s="5">
        <v>268.10899999999998</v>
      </c>
      <c r="I972" s="5">
        <v>570.81799999999998</v>
      </c>
      <c r="K972" s="6">
        <f>K$4/R972/24</f>
        <v>0.37074081582039048</v>
      </c>
      <c r="L972" s="6">
        <f>L$4/S972/24</f>
        <v>0.98105835593960933</v>
      </c>
      <c r="M972" s="6">
        <f>M$4/T972/24</f>
        <v>0.36271489632117571</v>
      </c>
      <c r="N972" s="6">
        <f>N$4/U972/24</f>
        <v>0.24873070418534024</v>
      </c>
      <c r="O972" s="6">
        <f>O$4/V972/24</f>
        <v>0.26043907124612264</v>
      </c>
      <c r="Q972" s="15">
        <v>135</v>
      </c>
      <c r="R972" s="5">
        <f t="shared" si="66"/>
        <v>7.2489995309876791</v>
      </c>
      <c r="S972" s="5">
        <f t="shared" si="65"/>
        <v>4.2471139881134174</v>
      </c>
      <c r="T972" s="5">
        <f t="shared" si="65"/>
        <v>6.5478424627396388</v>
      </c>
      <c r="U972" s="5">
        <f t="shared" si="64"/>
        <v>8.375859104957744</v>
      </c>
      <c r="V972" s="5">
        <f t="shared" si="65"/>
        <v>8.9592292053916296</v>
      </c>
      <c r="W972" s="37">
        <f>50/(B972*24)</f>
        <v>9.2745643948153482</v>
      </c>
      <c r="X972" s="5">
        <f>C972/6</f>
        <v>9.0316666666666663</v>
      </c>
      <c r="Y972" s="5">
        <f>100/(D972*24)</f>
        <v>7.6565963369630738</v>
      </c>
      <c r="Z972" s="5">
        <f>E972/12</f>
        <v>7.8422499999999999</v>
      </c>
      <c r="AA972" s="5">
        <f>160.934/(F972*24)</f>
        <v>6.6866995983564932</v>
      </c>
      <c r="AB972" s="5">
        <f>G972/24</f>
        <v>6.6912916666666673</v>
      </c>
    </row>
    <row r="973" spans="1:28" x14ac:dyDescent="0.2">
      <c r="A973" s="15">
        <v>134</v>
      </c>
      <c r="B973" s="6">
        <v>0.22492131192585024</v>
      </c>
      <c r="C973" s="5">
        <v>54.136000000000003</v>
      </c>
      <c r="D973" s="6">
        <f>100/(A973*$Y$3+$Y$4)/24</f>
        <v>0.54494157848008773</v>
      </c>
      <c r="E973" s="5">
        <v>94.015000000000001</v>
      </c>
      <c r="F973" s="6">
        <v>1.0040856481481482</v>
      </c>
      <c r="G973" s="5">
        <v>160.43700000000001</v>
      </c>
      <c r="H973" s="5">
        <v>267.85700000000003</v>
      </c>
      <c r="I973" s="5">
        <v>570.30799999999999</v>
      </c>
      <c r="K973" s="6">
        <f>K$4/R973/24</f>
        <v>0.37122376200658486</v>
      </c>
      <c r="L973" s="6">
        <f>L$4/S973/24</f>
        <v>0.98240774919792273</v>
      </c>
      <c r="M973" s="6">
        <f>M$4/T973/24</f>
        <v>0.36318738752899321</v>
      </c>
      <c r="N973" s="6">
        <f>N$4/U973/24</f>
        <v>0.24905471368159693</v>
      </c>
      <c r="O973" s="6">
        <f>O$4/V973/24</f>
        <v>0.26077833266765238</v>
      </c>
      <c r="Q973" s="15">
        <v>134</v>
      </c>
      <c r="R973" s="5">
        <f t="shared" si="66"/>
        <v>7.2395688936322147</v>
      </c>
      <c r="S973" s="5">
        <f t="shared" si="65"/>
        <v>4.241280334024748</v>
      </c>
      <c r="T973" s="5">
        <f t="shared" si="65"/>
        <v>6.5393240006452711</v>
      </c>
      <c r="U973" s="5">
        <f t="shared" si="64"/>
        <v>8.3649624716469457</v>
      </c>
      <c r="V973" s="5">
        <f t="shared" si="65"/>
        <v>8.9475736326109505</v>
      </c>
      <c r="W973" s="37">
        <f>50/(B973*24)</f>
        <v>9.2624985844833816</v>
      </c>
      <c r="X973" s="5">
        <f>C973/6</f>
        <v>9.0226666666666677</v>
      </c>
      <c r="Y973" s="5">
        <f>100/(D973*24)</f>
        <v>7.6460795637727568</v>
      </c>
      <c r="Z973" s="5">
        <f>E973/12</f>
        <v>7.8345833333333337</v>
      </c>
      <c r="AA973" s="5">
        <f>160.934/(F973*24)</f>
        <v>6.6782981568360755</v>
      </c>
      <c r="AB973" s="5">
        <f>G973/24</f>
        <v>6.6848750000000008</v>
      </c>
    </row>
    <row r="974" spans="1:28" x14ac:dyDescent="0.2">
      <c r="A974" s="15">
        <v>133</v>
      </c>
      <c r="B974" s="6">
        <v>0.22521468824191809</v>
      </c>
      <c r="C974" s="5">
        <v>54.082999999999998</v>
      </c>
      <c r="D974" s="6">
        <f>100/(A974*$Y$3+$Y$4)/24</f>
        <v>0.54569214882310402</v>
      </c>
      <c r="E974" s="5">
        <v>93.923000000000002</v>
      </c>
      <c r="F974" s="6">
        <v>1.0053587962962964</v>
      </c>
      <c r="G974" s="5">
        <v>160.28299999999999</v>
      </c>
      <c r="H974" s="5">
        <v>267.60500000000002</v>
      </c>
      <c r="I974" s="5">
        <v>569.79700000000003</v>
      </c>
      <c r="K974" s="6">
        <f>K$4/R974/24</f>
        <v>0.37170796805536627</v>
      </c>
      <c r="L974" s="6">
        <f>L$4/S974/24</f>
        <v>0.98376085960537951</v>
      </c>
      <c r="M974" s="6">
        <f>M$4/T974/24</f>
        <v>0.36366111132547668</v>
      </c>
      <c r="N974" s="6">
        <f>N$4/U974/24</f>
        <v>0.24937956842201092</v>
      </c>
      <c r="O974" s="6">
        <f>O$4/V974/24</f>
        <v>0.26111847912106445</v>
      </c>
      <c r="Q974" s="15">
        <v>133</v>
      </c>
      <c r="R974" s="5">
        <f t="shared" si="66"/>
        <v>7.2301382562767511</v>
      </c>
      <c r="S974" s="5">
        <f t="shared" si="65"/>
        <v>4.2354466799360777</v>
      </c>
      <c r="T974" s="5">
        <f t="shared" si="65"/>
        <v>6.5308055385509034</v>
      </c>
      <c r="U974" s="5">
        <f t="shared" si="64"/>
        <v>8.3540658383361475</v>
      </c>
      <c r="V974" s="5">
        <f t="shared" si="65"/>
        <v>8.9359180598302714</v>
      </c>
      <c r="W974" s="37">
        <f>50/(B974*24)</f>
        <v>9.2504327741514203</v>
      </c>
      <c r="X974" s="5">
        <f>C974/6</f>
        <v>9.0138333333333325</v>
      </c>
      <c r="Y974" s="5">
        <f>100/(D974*24)</f>
        <v>7.6355627905824361</v>
      </c>
      <c r="Z974" s="5">
        <f>E974/12</f>
        <v>7.8269166666666665</v>
      </c>
      <c r="AA974" s="5">
        <f>160.934/(F974*24)</f>
        <v>6.6698410140105677</v>
      </c>
      <c r="AB974" s="5">
        <f>G974/24</f>
        <v>6.6784583333333325</v>
      </c>
    </row>
    <row r="975" spans="1:28" x14ac:dyDescent="0.2">
      <c r="A975" s="15">
        <v>132</v>
      </c>
      <c r="B975" s="6">
        <v>0.2255088308888753</v>
      </c>
      <c r="C975" s="5">
        <v>54.029000000000003</v>
      </c>
      <c r="D975" s="6">
        <f>100/(A975*$Y$3+$Y$4)/24</f>
        <v>0.54644478960032949</v>
      </c>
      <c r="E975" s="5">
        <v>93.831999999999994</v>
      </c>
      <c r="F975" s="6">
        <v>1.0066319444444445</v>
      </c>
      <c r="G975" s="5">
        <v>160.13</v>
      </c>
      <c r="H975" s="5">
        <v>267.35300000000001</v>
      </c>
      <c r="I975" s="5">
        <v>569.28599999999994</v>
      </c>
      <c r="K975" s="6">
        <f>K$4/R975/24</f>
        <v>0.37219343890308215</v>
      </c>
      <c r="L975" s="6">
        <f>L$4/S975/24</f>
        <v>0.98511770254250852</v>
      </c>
      <c r="M975" s="6">
        <f>M$4/T975/24</f>
        <v>0.36413607254011016</v>
      </c>
      <c r="N975" s="6">
        <f>N$4/U975/24</f>
        <v>0.24970527171838688</v>
      </c>
      <c r="O975" s="6">
        <f>O$4/V975/24</f>
        <v>0.26145951407405826</v>
      </c>
      <c r="Q975" s="15">
        <v>132</v>
      </c>
      <c r="R975" s="5">
        <f t="shared" si="66"/>
        <v>7.2207076189212867</v>
      </c>
      <c r="S975" s="5">
        <f t="shared" si="65"/>
        <v>4.2296130258474083</v>
      </c>
      <c r="T975" s="5">
        <f t="shared" si="65"/>
        <v>6.5222870764565357</v>
      </c>
      <c r="U975" s="5">
        <f t="shared" si="64"/>
        <v>8.343169205025351</v>
      </c>
      <c r="V975" s="5">
        <f t="shared" si="65"/>
        <v>8.9242624870495924</v>
      </c>
      <c r="W975" s="37">
        <f>50/(B975*24)</f>
        <v>9.2383669638194519</v>
      </c>
      <c r="X975" s="5">
        <f>C975/6</f>
        <v>9.0048333333333339</v>
      </c>
      <c r="Y975" s="5">
        <f>100/(D975*24)</f>
        <v>7.6250460173921191</v>
      </c>
      <c r="Z975" s="5">
        <f>E975/12</f>
        <v>7.8193333333333328</v>
      </c>
      <c r="AA975" s="5">
        <f>160.934/(F975*24)</f>
        <v>6.6614052637025276</v>
      </c>
      <c r="AB975" s="5">
        <f>G975/24</f>
        <v>6.6720833333333331</v>
      </c>
    </row>
    <row r="976" spans="1:28" x14ac:dyDescent="0.2">
      <c r="A976" s="15">
        <v>131</v>
      </c>
      <c r="B976" s="6">
        <v>0.22580374287325813</v>
      </c>
      <c r="C976" s="5">
        <v>53.975999999999999</v>
      </c>
      <c r="D976" s="6">
        <f>100/(A976*$Y$3+$Y$4)/24</f>
        <v>0.54719950939047723</v>
      </c>
      <c r="E976" s="5">
        <v>93.74</v>
      </c>
      <c r="F976" s="6">
        <v>1.0079050925925925</v>
      </c>
      <c r="G976" s="5">
        <v>159.976</v>
      </c>
      <c r="H976" s="5">
        <v>267.101</v>
      </c>
      <c r="I976" s="5">
        <v>568.77599999999995</v>
      </c>
      <c r="K976" s="6">
        <f>K$4/R976/24</f>
        <v>0.37268017951190235</v>
      </c>
      <c r="L976" s="6">
        <f>L$4/S976/24</f>
        <v>0.98647829347481031</v>
      </c>
      <c r="M976" s="6">
        <f>M$4/T976/24</f>
        <v>0.36461227602764046</v>
      </c>
      <c r="N976" s="6">
        <f>N$4/U976/24</f>
        <v>0.25003182689985387</v>
      </c>
      <c r="O976" s="6">
        <f>O$4/V976/24</f>
        <v>0.2618014410124731</v>
      </c>
      <c r="Q976" s="15">
        <v>131</v>
      </c>
      <c r="R976" s="5">
        <f t="shared" si="66"/>
        <v>7.2112769815658222</v>
      </c>
      <c r="S976" s="5">
        <f t="shared" si="65"/>
        <v>4.223779371758738</v>
      </c>
      <c r="T976" s="5">
        <f t="shared" si="65"/>
        <v>6.513768614362168</v>
      </c>
      <c r="U976" s="5">
        <f t="shared" si="64"/>
        <v>8.3322725717145527</v>
      </c>
      <c r="V976" s="5">
        <f t="shared" si="65"/>
        <v>8.912606914268915</v>
      </c>
      <c r="W976" s="37">
        <f>50/(B976*24)</f>
        <v>9.2263011534874853</v>
      </c>
      <c r="X976" s="5">
        <f>C976/6</f>
        <v>8.9960000000000004</v>
      </c>
      <c r="Y976" s="5">
        <f>100/(D976*24)</f>
        <v>7.6145292442018011</v>
      </c>
      <c r="Z976" s="5">
        <f>E976/12</f>
        <v>7.8116666666666665</v>
      </c>
      <c r="AA976" s="5">
        <f>160.934/(F976*24)</f>
        <v>6.6529908248452623</v>
      </c>
      <c r="AB976" s="5">
        <f>G976/24</f>
        <v>6.6656666666666666</v>
      </c>
    </row>
    <row r="977" spans="1:28" x14ac:dyDescent="0.2">
      <c r="A977" s="15">
        <v>130</v>
      </c>
      <c r="B977" s="6">
        <v>0.2260994272173508</v>
      </c>
      <c r="C977" s="5">
        <v>53.921999999999997</v>
      </c>
      <c r="D977" s="6">
        <f>100/(A977*$Y$3+$Y$4)/24</f>
        <v>0.54795631681971968</v>
      </c>
      <c r="E977" s="5">
        <v>93.649000000000001</v>
      </c>
      <c r="F977" s="6">
        <v>1.0091782407407408</v>
      </c>
      <c r="G977" s="5">
        <v>159.822</v>
      </c>
      <c r="H977" s="5">
        <v>266.85000000000002</v>
      </c>
      <c r="I977" s="5">
        <v>568.26499999999999</v>
      </c>
      <c r="K977" s="6">
        <f>K$4/R977/24</f>
        <v>0.37316819486998781</v>
      </c>
      <c r="L977" s="6">
        <f>L$4/S977/24</f>
        <v>0.98784264795334353</v>
      </c>
      <c r="M977" s="6">
        <f>M$4/T977/24</f>
        <v>0.36508972666824341</v>
      </c>
      <c r="N977" s="6">
        <f>N$4/U977/24</f>
        <v>0.25035923731297832</v>
      </c>
      <c r="O977" s="6">
        <f>O$4/V977/24</f>
        <v>0.2621442634404067</v>
      </c>
      <c r="Q977" s="15">
        <v>130</v>
      </c>
      <c r="R977" s="5">
        <f t="shared" si="66"/>
        <v>7.2018463442103577</v>
      </c>
      <c r="S977" s="5">
        <f t="shared" si="65"/>
        <v>4.2179457176700685</v>
      </c>
      <c r="T977" s="5">
        <f t="shared" si="65"/>
        <v>6.5052501522678003</v>
      </c>
      <c r="U977" s="5">
        <f t="shared" si="64"/>
        <v>8.3213759384037544</v>
      </c>
      <c r="V977" s="5">
        <f t="shared" si="65"/>
        <v>8.900951341488236</v>
      </c>
      <c r="W977" s="37">
        <f>50/(B977*24)</f>
        <v>9.2142353431555222</v>
      </c>
      <c r="X977" s="5">
        <f>C977/6</f>
        <v>8.9870000000000001</v>
      </c>
      <c r="Y977" s="5">
        <f>100/(D977*24)</f>
        <v>7.6040124710114814</v>
      </c>
      <c r="Z977" s="5">
        <f>E977/12</f>
        <v>7.8040833333333337</v>
      </c>
      <c r="AA977" s="5">
        <f>160.934/(F977*24)</f>
        <v>6.6445976167811622</v>
      </c>
      <c r="AB977" s="5">
        <f>G977/24</f>
        <v>6.6592500000000001</v>
      </c>
    </row>
    <row r="978" spans="1:28" x14ac:dyDescent="0.2">
      <c r="A978" s="15">
        <v>129</v>
      </c>
      <c r="B978" s="6">
        <v>0.22639588695928881</v>
      </c>
      <c r="C978" s="5">
        <v>53.869</v>
      </c>
      <c r="D978" s="6">
        <f>100/(A978*$Y$3+$Y$4)/24</f>
        <v>0.54871522056201705</v>
      </c>
      <c r="E978" s="5">
        <v>93.557000000000002</v>
      </c>
      <c r="F978" s="6">
        <v>1.0104629629629629</v>
      </c>
      <c r="G978" s="5">
        <v>159.66900000000001</v>
      </c>
      <c r="H978" s="5">
        <v>266.59800000000001</v>
      </c>
      <c r="I978" s="5">
        <v>567.75400000000002</v>
      </c>
      <c r="K978" s="6">
        <f>K$4/R978/24</f>
        <v>0.37365748999166132</v>
      </c>
      <c r="L978" s="6">
        <f>L$4/S978/24</f>
        <v>0.98921078161531817</v>
      </c>
      <c r="M978" s="6">
        <f>M$4/T978/24</f>
        <v>0.36556842936769002</v>
      </c>
      <c r="N978" s="6">
        <f>N$4/U978/24</f>
        <v>0.25068750632187881</v>
      </c>
      <c r="O978" s="6">
        <f>O$4/V978/24</f>
        <v>0.26248798488033481</v>
      </c>
      <c r="Q978" s="15">
        <v>129</v>
      </c>
      <c r="R978" s="5">
        <f t="shared" si="66"/>
        <v>7.1924157068548933</v>
      </c>
      <c r="S978" s="5">
        <f t="shared" si="65"/>
        <v>4.2121120635813991</v>
      </c>
      <c r="T978" s="5">
        <f t="shared" si="65"/>
        <v>6.4967316901734327</v>
      </c>
      <c r="U978" s="5">
        <f t="shared" si="64"/>
        <v>8.3104793050929562</v>
      </c>
      <c r="V978" s="5">
        <f t="shared" si="65"/>
        <v>8.8892957687075569</v>
      </c>
      <c r="W978" s="37">
        <f>50/(B978*24)</f>
        <v>9.2021695328235555</v>
      </c>
      <c r="X978" s="5">
        <f>C978/6</f>
        <v>8.9781666666666666</v>
      </c>
      <c r="Y978" s="5">
        <f>100/(D978*24)</f>
        <v>7.5934956978211625</v>
      </c>
      <c r="Z978" s="5">
        <f>E978/12</f>
        <v>7.7964166666666666</v>
      </c>
      <c r="AA978" s="5">
        <f>160.934/(F978*24)</f>
        <v>6.6361495464125362</v>
      </c>
      <c r="AB978" s="5">
        <f>G978/24</f>
        <v>6.6528750000000008</v>
      </c>
    </row>
    <row r="979" spans="1:28" x14ac:dyDescent="0.2">
      <c r="A979" s="15">
        <v>128</v>
      </c>
      <c r="B979" s="6">
        <v>0.22669312515316278</v>
      </c>
      <c r="C979" s="5">
        <v>53.814999999999998</v>
      </c>
      <c r="D979" s="6">
        <f>100/(A979*$Y$3+$Y$4)/24</f>
        <v>0.54947622933944917</v>
      </c>
      <c r="E979" s="5">
        <v>93.465999999999994</v>
      </c>
      <c r="F979" s="6">
        <v>1.0117476851851852</v>
      </c>
      <c r="G979" s="5">
        <v>159.51499999999999</v>
      </c>
      <c r="H979" s="5">
        <v>266.346</v>
      </c>
      <c r="I979" s="5">
        <v>567.24400000000003</v>
      </c>
      <c r="K979" s="6">
        <f>K$4/R979/24</f>
        <v>0.37414806991757921</v>
      </c>
      <c r="L979" s="6">
        <f>L$4/S979/24</f>
        <v>0.99058271018469279</v>
      </c>
      <c r="M979" s="6">
        <f>M$4/T979/24</f>
        <v>0.36604838905751486</v>
      </c>
      <c r="N979" s="6">
        <f>N$4/U979/24</f>
        <v>0.25101663730834095</v>
      </c>
      <c r="O979" s="6">
        <f>O$4/V979/24</f>
        <v>0.26283260887323218</v>
      </c>
      <c r="Q979" s="15">
        <v>128</v>
      </c>
      <c r="R979" s="5">
        <f t="shared" si="66"/>
        <v>7.1829850694994288</v>
      </c>
      <c r="S979" s="5">
        <f t="shared" si="65"/>
        <v>4.2062784094927288</v>
      </c>
      <c r="T979" s="5">
        <f t="shared" si="65"/>
        <v>6.488213228079065</v>
      </c>
      <c r="U979" s="5">
        <f t="shared" si="64"/>
        <v>8.2995826717821579</v>
      </c>
      <c r="V979" s="5">
        <f t="shared" si="65"/>
        <v>8.8776401959268778</v>
      </c>
      <c r="W979" s="37">
        <f>50/(B979*24)</f>
        <v>9.1901037224915907</v>
      </c>
      <c r="X979" s="5">
        <f>C979/6</f>
        <v>8.9691666666666663</v>
      </c>
      <c r="Y979" s="5">
        <f>100/(D979*24)</f>
        <v>7.5829789246308419</v>
      </c>
      <c r="Z979" s="5">
        <f>E979/12</f>
        <v>7.7888333333333328</v>
      </c>
      <c r="AA979" s="5">
        <f>160.934/(F979*24)</f>
        <v>6.6277229308471082</v>
      </c>
      <c r="AB979" s="5">
        <f>G979/24</f>
        <v>6.6464583333333325</v>
      </c>
    </row>
    <row r="980" spans="1:28" x14ac:dyDescent="0.2">
      <c r="A980" s="15">
        <v>127</v>
      </c>
      <c r="B980" s="6">
        <v>0.2269911448691235</v>
      </c>
      <c r="C980" s="5">
        <v>53.762</v>
      </c>
      <c r="D980" s="6">
        <f>100/(A980*$Y$3+$Y$4)/24</f>
        <v>0.55023935192254914</v>
      </c>
      <c r="E980" s="5">
        <v>93.373999999999995</v>
      </c>
      <c r="F980" s="6">
        <v>1.0130324074074075</v>
      </c>
      <c r="G980" s="5">
        <v>159.36199999999999</v>
      </c>
      <c r="H980" s="5">
        <v>266.09399999999999</v>
      </c>
      <c r="I980" s="5">
        <v>566.73299999999995</v>
      </c>
      <c r="K980" s="6">
        <f>K$4/R980/24</f>
        <v>0.37463993971490434</v>
      </c>
      <c r="L980" s="6">
        <f>L$4/S980/24</f>
        <v>0.99195844947277667</v>
      </c>
      <c r="M980" s="6">
        <f>M$4/T980/24</f>
        <v>0.36652961069518519</v>
      </c>
      <c r="N980" s="6">
        <f>N$4/U980/24</f>
        <v>0.25134663367193383</v>
      </c>
      <c r="O980" s="6">
        <f>O$4/V980/24</f>
        <v>0.26317813897869385</v>
      </c>
      <c r="Q980" s="15">
        <v>127</v>
      </c>
      <c r="R980" s="5">
        <f t="shared" si="66"/>
        <v>7.1735544321439653</v>
      </c>
      <c r="S980" s="5">
        <f t="shared" si="65"/>
        <v>4.2004447554040585</v>
      </c>
      <c r="T980" s="5">
        <f t="shared" si="65"/>
        <v>6.4796947659846973</v>
      </c>
      <c r="U980" s="5">
        <f t="shared" si="64"/>
        <v>8.2886860384713597</v>
      </c>
      <c r="V980" s="5">
        <f t="shared" si="65"/>
        <v>8.8659846231462005</v>
      </c>
      <c r="W980" s="37">
        <f>50/(B980*24)</f>
        <v>9.1780379121596258</v>
      </c>
      <c r="X980" s="5">
        <f>C980/6</f>
        <v>8.9603333333333328</v>
      </c>
      <c r="Y980" s="5">
        <f>100/(D980*24)</f>
        <v>7.5724621514405257</v>
      </c>
      <c r="Z980" s="5">
        <f>E980/12</f>
        <v>7.7811666666666666</v>
      </c>
      <c r="AA980" s="5">
        <f>160.934/(F980*24)</f>
        <v>6.6193176884582856</v>
      </c>
      <c r="AB980" s="5">
        <f>G980/24</f>
        <v>6.6400833333333331</v>
      </c>
    </row>
    <row r="981" spans="1:28" x14ac:dyDescent="0.2">
      <c r="A981" s="15">
        <v>126</v>
      </c>
      <c r="B981" s="6">
        <v>0.22728994919348755</v>
      </c>
      <c r="C981" s="5">
        <v>53.707999999999998</v>
      </c>
      <c r="D981" s="6">
        <f>100/(A981*$Y$3+$Y$4)/24</f>
        <v>0.55100459713064087</v>
      </c>
      <c r="E981" s="5">
        <v>93.283000000000001</v>
      </c>
      <c r="F981" s="6">
        <v>1.0143287037037036</v>
      </c>
      <c r="G981" s="5">
        <v>159.208</v>
      </c>
      <c r="H981" s="5">
        <v>265.84199999999998</v>
      </c>
      <c r="I981" s="5">
        <v>566.22299999999996</v>
      </c>
      <c r="K981" s="6">
        <f>K$4/R981/24</f>
        <v>0.37513310447748066</v>
      </c>
      <c r="L981" s="6">
        <f>L$4/S981/24</f>
        <v>0.99333801537883704</v>
      </c>
      <c r="M981" s="6">
        <f>M$4/T981/24</f>
        <v>0.36701209926427164</v>
      </c>
      <c r="N981" s="6">
        <f>N$4/U981/24</f>
        <v>0.2516774988301268</v>
      </c>
      <c r="O981" s="6">
        <f>O$4/V981/24</f>
        <v>0.26352457877505803</v>
      </c>
      <c r="Q981" s="15">
        <v>126</v>
      </c>
      <c r="R981" s="5">
        <f t="shared" si="66"/>
        <v>7.1641237947885008</v>
      </c>
      <c r="S981" s="5">
        <f t="shared" si="65"/>
        <v>4.1946111013153891</v>
      </c>
      <c r="T981" s="5">
        <f t="shared" si="65"/>
        <v>6.4711763038903296</v>
      </c>
      <c r="U981" s="5">
        <f t="shared" si="64"/>
        <v>8.2777894051605614</v>
      </c>
      <c r="V981" s="5">
        <f t="shared" si="65"/>
        <v>8.8543290503655214</v>
      </c>
      <c r="W981" s="37">
        <f>50/(B981*24)</f>
        <v>9.165972101827661</v>
      </c>
      <c r="X981" s="5">
        <f>C981/6</f>
        <v>8.9513333333333325</v>
      </c>
      <c r="Y981" s="5">
        <f>100/(D981*24)</f>
        <v>7.561945378250206</v>
      </c>
      <c r="Z981" s="5">
        <f>E981/12</f>
        <v>7.7735833333333337</v>
      </c>
      <c r="AA981" s="5">
        <f>160.934/(F981*24)</f>
        <v>6.6108583034756618</v>
      </c>
      <c r="AB981" s="5">
        <f>G981/24</f>
        <v>6.6336666666666666</v>
      </c>
    </row>
    <row r="982" spans="1:28" x14ac:dyDescent="0.2">
      <c r="A982" s="15">
        <v>125</v>
      </c>
      <c r="B982" s="6">
        <v>0.22758954122884398</v>
      </c>
      <c r="C982" s="5">
        <v>53.655000000000001</v>
      </c>
      <c r="D982" s="6">
        <f>100/(A982*$Y$3+$Y$4)/24</f>
        <v>0.55177197383217835</v>
      </c>
      <c r="E982" s="5">
        <v>93.191000000000003</v>
      </c>
      <c r="F982" s="6">
        <v>1.015613425925926</v>
      </c>
      <c r="G982" s="5">
        <v>159.054</v>
      </c>
      <c r="H982" s="5">
        <v>265.59100000000001</v>
      </c>
      <c r="I982" s="5">
        <v>565.71199999999999</v>
      </c>
      <c r="K982" s="6">
        <f>K$4/R982/24</f>
        <v>0.37562756932600899</v>
      </c>
      <c r="L982" s="6">
        <f>L$4/S982/24</f>
        <v>0.9947214238907125</v>
      </c>
      <c r="M982" s="6">
        <f>M$4/T982/24</f>
        <v>0.36749585977462046</v>
      </c>
      <c r="N982" s="6">
        <f>N$4/U982/24</f>
        <v>0.2520092362184076</v>
      </c>
      <c r="O982" s="6">
        <f>O$4/V982/24</f>
        <v>0.26387193185952917</v>
      </c>
      <c r="Q982" s="15">
        <v>125</v>
      </c>
      <c r="R982" s="5">
        <f t="shared" si="66"/>
        <v>7.1546931574330364</v>
      </c>
      <c r="S982" s="5">
        <f t="shared" si="65"/>
        <v>4.1887774472267196</v>
      </c>
      <c r="T982" s="5">
        <f t="shared" si="65"/>
        <v>6.4626578417959619</v>
      </c>
      <c r="U982" s="5">
        <f t="shared" si="64"/>
        <v>8.2668927718497631</v>
      </c>
      <c r="V982" s="5">
        <f t="shared" si="65"/>
        <v>8.8426734775848423</v>
      </c>
      <c r="W982" s="37">
        <f>50/(B982*24)</f>
        <v>9.1539062914956943</v>
      </c>
      <c r="X982" s="5">
        <f>C982/6</f>
        <v>8.9425000000000008</v>
      </c>
      <c r="Y982" s="5">
        <f>100/(D982*24)</f>
        <v>7.5514286050598871</v>
      </c>
      <c r="Z982" s="5">
        <f>E982/12</f>
        <v>7.7659166666666666</v>
      </c>
      <c r="AA982" s="5">
        <f>160.934/(F982*24)</f>
        <v>6.6024957549373777</v>
      </c>
      <c r="AB982" s="5">
        <f>G982/24</f>
        <v>6.6272500000000001</v>
      </c>
    </row>
    <row r="983" spans="1:28" x14ac:dyDescent="0.2">
      <c r="A983" s="15">
        <v>124</v>
      </c>
      <c r="B983" s="6">
        <v>0.22788992409416134</v>
      </c>
      <c r="C983" s="5">
        <v>53.601999999999997</v>
      </c>
      <c r="D983" s="6">
        <f>100/(A983*$Y$3+$Y$4)/24</f>
        <v>0.55254149094508809</v>
      </c>
      <c r="E983" s="5">
        <v>93.099000000000004</v>
      </c>
      <c r="F983" s="6">
        <v>1.0169097222222223</v>
      </c>
      <c r="G983" s="5">
        <v>158.90100000000001</v>
      </c>
      <c r="H983" s="5">
        <v>265.339</v>
      </c>
      <c r="I983" s="5">
        <v>565.20100000000002</v>
      </c>
      <c r="K983" s="6">
        <f>K$4/R983/24</f>
        <v>0.37612333940822418</v>
      </c>
      <c r="L983" s="6">
        <f>L$4/S983/24</f>
        <v>0.99610869108543021</v>
      </c>
      <c r="M983" s="6">
        <f>M$4/T983/24</f>
        <v>0.3679808972625267</v>
      </c>
      <c r="N983" s="6">
        <f>N$4/U983/24</f>
        <v>0.25234184929040115</v>
      </c>
      <c r="O983" s="6">
        <f>O$4/V983/24</f>
        <v>0.26422020184830292</v>
      </c>
      <c r="Q983" s="15">
        <v>124</v>
      </c>
      <c r="R983" s="5">
        <f t="shared" si="66"/>
        <v>7.1452625200775719</v>
      </c>
      <c r="S983" s="5">
        <f t="shared" ref="S983:S1009" si="67">S$3*$Q983+S$4</f>
        <v>4.1829437931380493</v>
      </c>
      <c r="T983" s="5">
        <f t="shared" si="65"/>
        <v>6.4541393797015942</v>
      </c>
      <c r="U983" s="5">
        <f t="shared" si="64"/>
        <v>8.2559961385389649</v>
      </c>
      <c r="V983" s="5">
        <f t="shared" si="65"/>
        <v>8.8310179048041633</v>
      </c>
      <c r="W983" s="37">
        <f>50/(B983*24)</f>
        <v>9.1418404811637277</v>
      </c>
      <c r="X983" s="5">
        <f>C983/6</f>
        <v>8.9336666666666655</v>
      </c>
      <c r="Y983" s="5">
        <f>100/(D983*24)</f>
        <v>7.5409118318695683</v>
      </c>
      <c r="Z983" s="5">
        <f>E983/12</f>
        <v>7.7582500000000003</v>
      </c>
      <c r="AA983" s="5">
        <f>160.934/(F983*24)</f>
        <v>6.5940792843241027</v>
      </c>
      <c r="AB983" s="5">
        <f>G983/24</f>
        <v>6.6208750000000007</v>
      </c>
    </row>
    <row r="984" spans="1:28" x14ac:dyDescent="0.2">
      <c r="A984" s="15">
        <v>123</v>
      </c>
      <c r="B984" s="6">
        <v>0.22819110092489633</v>
      </c>
      <c r="C984" s="5">
        <v>53.548000000000002</v>
      </c>
      <c r="D984" s="6">
        <f>100/(A984*$Y$3+$Y$4)/24</f>
        <v>0.55331315743711529</v>
      </c>
      <c r="E984" s="5">
        <v>93.007999999999996</v>
      </c>
      <c r="F984" s="6">
        <v>1.0182060185185187</v>
      </c>
      <c r="G984" s="5">
        <v>158.74700000000001</v>
      </c>
      <c r="H984" s="5">
        <v>265.08699999999999</v>
      </c>
      <c r="I984" s="5">
        <v>564.69100000000003</v>
      </c>
      <c r="K984" s="6">
        <f>K$4/R984/24</f>
        <v>0.37662041989907397</v>
      </c>
      <c r="L984" s="6">
        <f>L$4/S984/24</f>
        <v>0.99749983312982737</v>
      </c>
      <c r="M984" s="6">
        <f>M$4/T984/24</f>
        <v>0.36846721679090905</v>
      </c>
      <c r="N984" s="6">
        <f>N$4/U984/24</f>
        <v>0.25267534151798948</v>
      </c>
      <c r="O984" s="6">
        <f>O$4/V984/24</f>
        <v>0.26456939237669141</v>
      </c>
      <c r="Q984" s="15">
        <v>123</v>
      </c>
      <c r="R984" s="5">
        <f t="shared" si="66"/>
        <v>7.1358318827221083</v>
      </c>
      <c r="S984" s="5">
        <f t="shared" si="67"/>
        <v>4.1771101390493799</v>
      </c>
      <c r="T984" s="5">
        <f t="shared" si="65"/>
        <v>6.4456209176072266</v>
      </c>
      <c r="U984" s="5">
        <f t="shared" si="64"/>
        <v>8.2450995052281684</v>
      </c>
      <c r="V984" s="5">
        <f t="shared" si="65"/>
        <v>8.8193623320234842</v>
      </c>
      <c r="W984" s="37">
        <f>50/(B984*24)</f>
        <v>9.1297746708317646</v>
      </c>
      <c r="X984" s="5">
        <f>C984/6</f>
        <v>8.924666666666667</v>
      </c>
      <c r="Y984" s="5">
        <f>100/(D984*24)</f>
        <v>7.5303950586792494</v>
      </c>
      <c r="Z984" s="5">
        <f>E984/12</f>
        <v>7.7506666666666666</v>
      </c>
      <c r="AA984" s="5">
        <f>160.934/(F984*24)</f>
        <v>6.5856842440294168</v>
      </c>
      <c r="AB984" s="5">
        <f>G984/24</f>
        <v>6.6144583333333342</v>
      </c>
    </row>
    <row r="985" spans="1:28" x14ac:dyDescent="0.2">
      <c r="A985" s="15">
        <v>122</v>
      </c>
      <c r="B985" s="6">
        <v>0.22849307487310283</v>
      </c>
      <c r="C985" s="5">
        <v>53.494999999999997</v>
      </c>
      <c r="D985" s="6">
        <f>100/(A985*$Y$3+$Y$4)/24</f>
        <v>0.5540869823261716</v>
      </c>
      <c r="E985" s="5">
        <v>92.915999999999997</v>
      </c>
      <c r="F985" s="6">
        <v>1.0195138888888888</v>
      </c>
      <c r="G985" s="5">
        <v>158.59399999999999</v>
      </c>
      <c r="H985" s="5">
        <v>264.83499999999998</v>
      </c>
      <c r="I985" s="5">
        <v>564.17999999999995</v>
      </c>
      <c r="K985" s="6">
        <f>K$4/R985/24</f>
        <v>0.37711881600089892</v>
      </c>
      <c r="L985" s="6">
        <f>L$4/S985/24</f>
        <v>0.99889486628118196</v>
      </c>
      <c r="M985" s="6">
        <f>M$4/T985/24</f>
        <v>0.3689548234494861</v>
      </c>
      <c r="N985" s="6">
        <f>N$4/U985/24</f>
        <v>0.25300971639143255</v>
      </c>
      <c r="O985" s="6">
        <f>O$4/V985/24</f>
        <v>0.26491950709924966</v>
      </c>
      <c r="Q985" s="15">
        <v>122</v>
      </c>
      <c r="R985" s="5">
        <f t="shared" si="66"/>
        <v>7.1264012453666439</v>
      </c>
      <c r="S985" s="5">
        <f t="shared" si="67"/>
        <v>4.1712764849607096</v>
      </c>
      <c r="T985" s="5">
        <f t="shared" si="65"/>
        <v>6.4371024555128589</v>
      </c>
      <c r="U985" s="5">
        <f t="shared" si="64"/>
        <v>8.2342028719173701</v>
      </c>
      <c r="V985" s="5">
        <f t="shared" si="65"/>
        <v>8.8077067592428051</v>
      </c>
      <c r="W985" s="37">
        <f>50/(B985*24)</f>
        <v>9.117708860499798</v>
      </c>
      <c r="X985" s="5">
        <f>C985/6</f>
        <v>8.9158333333333335</v>
      </c>
      <c r="Y985" s="5">
        <f>100/(D985*24)</f>
        <v>7.5198782854889306</v>
      </c>
      <c r="Z985" s="5">
        <f>E985/12</f>
        <v>7.7429999999999994</v>
      </c>
      <c r="AA985" s="5">
        <f>160.934/(F985*24)</f>
        <v>6.5772358831142288</v>
      </c>
      <c r="AB985" s="5">
        <f>G985/24</f>
        <v>6.6080833333333331</v>
      </c>
    </row>
    <row r="986" spans="1:28" x14ac:dyDescent="0.2">
      <c r="A986" s="15">
        <v>121</v>
      </c>
      <c r="B986" s="6">
        <v>0.22879584910754153</v>
      </c>
      <c r="C986" s="5">
        <v>53.441000000000003</v>
      </c>
      <c r="D986" s="6">
        <f>100/(A986*$Y$3+$Y$4)/24</f>
        <v>0.55486297468068657</v>
      </c>
      <c r="E986" s="5">
        <v>92.825000000000003</v>
      </c>
      <c r="F986" s="6">
        <v>1.0208217592592592</v>
      </c>
      <c r="G986" s="5">
        <v>158.44</v>
      </c>
      <c r="H986" s="5">
        <v>264.584</v>
      </c>
      <c r="I986" s="5">
        <v>563.66899999999998</v>
      </c>
      <c r="K986" s="6">
        <f>K$4/R986/24</f>
        <v>0.37761853294361369</v>
      </c>
      <c r="L986" s="6">
        <f>L$4/S986/24</f>
        <v>1.0002938068878431</v>
      </c>
      <c r="M986" s="6">
        <f>M$4/T986/24</f>
        <v>0.3694437223549536</v>
      </c>
      <c r="N986" s="6">
        <f>N$4/U986/24</f>
        <v>0.25334497741949003</v>
      </c>
      <c r="O986" s="6">
        <f>O$4/V986/24</f>
        <v>0.26527054968990316</v>
      </c>
      <c r="Q986" s="15">
        <v>121</v>
      </c>
      <c r="R986" s="5">
        <f t="shared" si="66"/>
        <v>7.1169706080111794</v>
      </c>
      <c r="S986" s="5">
        <f t="shared" si="67"/>
        <v>4.1654428308720401</v>
      </c>
      <c r="T986" s="5">
        <f t="shared" si="65"/>
        <v>6.4285839934184912</v>
      </c>
      <c r="U986" s="5">
        <f t="shared" si="64"/>
        <v>8.2233062386065718</v>
      </c>
      <c r="V986" s="5">
        <f t="shared" si="65"/>
        <v>8.7960511864621278</v>
      </c>
      <c r="W986" s="37">
        <f>50/(B986*24)</f>
        <v>9.1056430501678314</v>
      </c>
      <c r="X986" s="5">
        <f>C986/6</f>
        <v>8.9068333333333332</v>
      </c>
      <c r="Y986" s="5">
        <f>100/(D986*24)</f>
        <v>7.5093615122986117</v>
      </c>
      <c r="Z986" s="5">
        <f>E986/12</f>
        <v>7.7354166666666666</v>
      </c>
      <c r="AA986" s="5">
        <f>160.934/(F986*24)</f>
        <v>6.5688091701719973</v>
      </c>
      <c r="AB986" s="5">
        <f>G986/24</f>
        <v>6.6016666666666666</v>
      </c>
    </row>
    <row r="987" spans="1:28" x14ac:dyDescent="0.2">
      <c r="A987" s="15">
        <v>120</v>
      </c>
      <c r="B987" s="6">
        <v>0.22909942681379106</v>
      </c>
      <c r="C987" s="5">
        <v>53.387999999999998</v>
      </c>
      <c r="D987" s="6">
        <f>100/(A987*$Y$3+$Y$4)/24</f>
        <v>0.55564114361996186</v>
      </c>
      <c r="E987" s="5">
        <v>92.733000000000004</v>
      </c>
      <c r="F987" s="6">
        <v>1.0221296296296296</v>
      </c>
      <c r="G987" s="5">
        <v>158.286</v>
      </c>
      <c r="H987" s="5">
        <v>264.33199999999999</v>
      </c>
      <c r="I987" s="5">
        <v>563.15899999999999</v>
      </c>
      <c r="K987" s="6">
        <f>K$4/R987/24</f>
        <v>0.37811957598489049</v>
      </c>
      <c r="L987" s="6">
        <f>L$4/S987/24</f>
        <v>1.0016966713898718</v>
      </c>
      <c r="M987" s="6">
        <f>M$4/T987/24</f>
        <v>0.36993391865116393</v>
      </c>
      <c r="N987" s="6">
        <f>N$4/U987/24</f>
        <v>0.2536811281295438</v>
      </c>
      <c r="O987" s="6">
        <f>O$4/V987/24</f>
        <v>0.26562252384207657</v>
      </c>
      <c r="Q987" s="15">
        <v>120</v>
      </c>
      <c r="R987" s="5">
        <f t="shared" si="66"/>
        <v>7.107539970655715</v>
      </c>
      <c r="S987" s="5">
        <f t="shared" si="67"/>
        <v>4.1596091767833698</v>
      </c>
      <c r="T987" s="5">
        <f t="shared" si="65"/>
        <v>6.4200655313241235</v>
      </c>
      <c r="U987" s="5">
        <f t="shared" si="64"/>
        <v>8.2124096052957736</v>
      </c>
      <c r="V987" s="5">
        <f t="shared" si="65"/>
        <v>8.7843956136814487</v>
      </c>
      <c r="W987" s="37">
        <f>50/(B987*24)</f>
        <v>9.0935772398358665</v>
      </c>
      <c r="X987" s="5">
        <f>C987/6</f>
        <v>8.8979999999999997</v>
      </c>
      <c r="Y987" s="5">
        <f>100/(D987*24)</f>
        <v>7.4988447391082929</v>
      </c>
      <c r="Z987" s="5">
        <f>E987/12</f>
        <v>7.7277500000000003</v>
      </c>
      <c r="AA987" s="5">
        <f>160.934/(F987*24)</f>
        <v>6.5604040221034516</v>
      </c>
      <c r="AB987" s="5">
        <f>G987/24</f>
        <v>6.5952500000000001</v>
      </c>
    </row>
    <row r="988" spans="1:28" x14ac:dyDescent="0.2">
      <c r="A988" s="15">
        <v>119</v>
      </c>
      <c r="B988" s="6">
        <v>0.22940381119435979</v>
      </c>
      <c r="C988" s="5">
        <v>53.334000000000003</v>
      </c>
      <c r="D988" s="6">
        <f>100/(A988*$Y$3+$Y$4)/24</f>
        <v>0.55642149831452881</v>
      </c>
      <c r="E988" s="5">
        <v>92.641999999999996</v>
      </c>
      <c r="F988" s="6">
        <v>1.0234375</v>
      </c>
      <c r="G988" s="5">
        <v>158.13300000000001</v>
      </c>
      <c r="H988" s="5">
        <v>264.08</v>
      </c>
      <c r="I988" s="5">
        <v>562.64800000000002</v>
      </c>
      <c r="K988" s="6">
        <f>K$4/R988/24</f>
        <v>0.37862195041034297</v>
      </c>
      <c r="L988" s="6">
        <f>L$4/S988/24</f>
        <v>1.003103476319684</v>
      </c>
      <c r="M988" s="6">
        <f>M$4/T988/24</f>
        <v>0.37042541750930608</v>
      </c>
      <c r="N988" s="6">
        <f>N$4/U988/24</f>
        <v>0.25401817206772198</v>
      </c>
      <c r="O988" s="6">
        <f>O$4/V988/24</f>
        <v>0.26597543326882289</v>
      </c>
      <c r="Q988" s="15">
        <v>119</v>
      </c>
      <c r="R988" s="5">
        <f t="shared" si="66"/>
        <v>7.0981093333002505</v>
      </c>
      <c r="S988" s="5">
        <f t="shared" si="67"/>
        <v>4.1537755226947004</v>
      </c>
      <c r="T988" s="5">
        <f t="shared" si="65"/>
        <v>6.4115470692297558</v>
      </c>
      <c r="U988" s="5">
        <f t="shared" si="64"/>
        <v>8.2015129719849753</v>
      </c>
      <c r="V988" s="5">
        <f t="shared" si="65"/>
        <v>8.7727400409007696</v>
      </c>
      <c r="W988" s="37">
        <f>50/(B988*24)</f>
        <v>9.0815114295039017</v>
      </c>
      <c r="X988" s="5">
        <f>C988/6</f>
        <v>8.8890000000000011</v>
      </c>
      <c r="Y988" s="5">
        <f>100/(D988*24)</f>
        <v>7.488327965917974</v>
      </c>
      <c r="Z988" s="5">
        <f>E988/12</f>
        <v>7.7201666666666666</v>
      </c>
      <c r="AA988" s="5">
        <f>160.934/(F988*24)</f>
        <v>6.5520203562340962</v>
      </c>
      <c r="AB988" s="5">
        <f>G988/24</f>
        <v>6.5888750000000007</v>
      </c>
    </row>
    <row r="989" spans="1:28" x14ac:dyDescent="0.2">
      <c r="A989" s="15">
        <v>118</v>
      </c>
      <c r="B989" s="6">
        <v>0.22970900546879811</v>
      </c>
      <c r="C989" s="5">
        <v>53.280999999999999</v>
      </c>
      <c r="D989" s="6">
        <f>100/(A989*$Y$3+$Y$4)/24</f>
        <v>0.55720404798650802</v>
      </c>
      <c r="E989" s="5">
        <v>92.55</v>
      </c>
      <c r="F989" s="6">
        <v>1.0247453703703704</v>
      </c>
      <c r="G989" s="5">
        <v>157.97900000000001</v>
      </c>
      <c r="H989" s="5">
        <v>263.82799999999997</v>
      </c>
      <c r="I989" s="5">
        <v>562.13800000000003</v>
      </c>
      <c r="K989" s="6">
        <f>K$4/R989/24</f>
        <v>0.37912566153371224</v>
      </c>
      <c r="L989" s="6">
        <f>L$4/S989/24</f>
        <v>1.0045142383027006</v>
      </c>
      <c r="M989" s="6">
        <f>M$4/T989/24</f>
        <v>0.3709182241280875</v>
      </c>
      <c r="N989" s="6">
        <f>N$4/U989/24</f>
        <v>0.25435611279902343</v>
      </c>
      <c r="O989" s="6">
        <f>O$4/V989/24</f>
        <v>0.26632928170295433</v>
      </c>
      <c r="Q989" s="15">
        <v>118</v>
      </c>
      <c r="R989" s="5">
        <f t="shared" si="66"/>
        <v>7.0886786959447869</v>
      </c>
      <c r="S989" s="5">
        <f t="shared" si="67"/>
        <v>4.1479418686060301</v>
      </c>
      <c r="T989" s="5">
        <f t="shared" si="65"/>
        <v>6.4030286071353881</v>
      </c>
      <c r="U989" s="5">
        <f t="shared" si="64"/>
        <v>8.190616338674177</v>
      </c>
      <c r="V989" s="5">
        <f t="shared" si="65"/>
        <v>8.7610844681200906</v>
      </c>
      <c r="W989" s="37">
        <f>50/(B989*24)</f>
        <v>9.0694456191719368</v>
      </c>
      <c r="X989" s="5">
        <f>C989/6</f>
        <v>8.8801666666666659</v>
      </c>
      <c r="Y989" s="5">
        <f>100/(D989*24)</f>
        <v>7.4778111927276552</v>
      </c>
      <c r="Z989" s="5">
        <f>E989/12</f>
        <v>7.7124999999999995</v>
      </c>
      <c r="AA989" s="5">
        <f>160.934/(F989*24)</f>
        <v>6.5436580903115038</v>
      </c>
      <c r="AB989" s="5">
        <f>G989/24</f>
        <v>6.5824583333333342</v>
      </c>
    </row>
    <row r="990" spans="1:28" x14ac:dyDescent="0.2">
      <c r="A990" s="15">
        <v>117</v>
      </c>
      <c r="B990" s="6">
        <v>0.23001501287381229</v>
      </c>
      <c r="C990" s="5">
        <v>53.226999999999997</v>
      </c>
      <c r="D990" s="6">
        <f>100/(A990*$Y$3+$Y$4)/24</f>
        <v>0.55798880190997313</v>
      </c>
      <c r="E990" s="5">
        <v>92.459000000000003</v>
      </c>
      <c r="F990" s="6">
        <v>1.0260648148148148</v>
      </c>
      <c r="G990" s="5">
        <v>157.82499999999999</v>
      </c>
      <c r="H990" s="5">
        <v>263.57600000000002</v>
      </c>
      <c r="I990" s="5">
        <v>561.62699999999995</v>
      </c>
      <c r="K990" s="6">
        <f>K$4/R990/24</f>
        <v>0.37963071469705451</v>
      </c>
      <c r="L990" s="6">
        <f>L$4/S990/24</f>
        <v>1.0059289740580011</v>
      </c>
      <c r="M990" s="6">
        <f>M$4/T990/24</f>
        <v>0.37141234373391779</v>
      </c>
      <c r="N990" s="6">
        <f>N$4/U990/24</f>
        <v>0.25469495390744351</v>
      </c>
      <c r="O990" s="6">
        <f>O$4/V990/24</f>
        <v>0.26668407289717361</v>
      </c>
      <c r="Q990" s="15">
        <v>117</v>
      </c>
      <c r="R990" s="5">
        <f t="shared" si="66"/>
        <v>7.0792480585893225</v>
      </c>
      <c r="S990" s="5">
        <f t="shared" si="67"/>
        <v>4.1421082145173607</v>
      </c>
      <c r="T990" s="5">
        <f t="shared" si="65"/>
        <v>6.3945101450410204</v>
      </c>
      <c r="U990" s="5">
        <f t="shared" si="64"/>
        <v>8.1797197053633788</v>
      </c>
      <c r="V990" s="5">
        <f t="shared" si="65"/>
        <v>8.7494288953394133</v>
      </c>
      <c r="W990" s="37">
        <f>50/(B990*24)</f>
        <v>9.0573798088399702</v>
      </c>
      <c r="X990" s="5">
        <f>C990/6</f>
        <v>8.8711666666666655</v>
      </c>
      <c r="Y990" s="5">
        <f>100/(D990*24)</f>
        <v>7.4672944195373363</v>
      </c>
      <c r="Z990" s="5">
        <f>E990/12</f>
        <v>7.7049166666666666</v>
      </c>
      <c r="AA990" s="5">
        <f>160.934/(F990*24)</f>
        <v>6.5352434237242241</v>
      </c>
      <c r="AB990" s="5">
        <f>G990/24</f>
        <v>6.5760416666666659</v>
      </c>
    </row>
    <row r="991" spans="1:28" x14ac:dyDescent="0.2">
      <c r="A991" s="15">
        <v>116</v>
      </c>
      <c r="B991" s="6">
        <v>0.23032183666337872</v>
      </c>
      <c r="C991" s="5">
        <v>53.173999999999999</v>
      </c>
      <c r="D991" s="6">
        <f>100/(A991*$Y$3+$Y$4)/24</f>
        <v>0.55877576941131735</v>
      </c>
      <c r="E991" s="5">
        <v>92.367000000000004</v>
      </c>
      <c r="F991" s="6">
        <v>1.0273842592592592</v>
      </c>
      <c r="G991" s="5">
        <v>157.672</v>
      </c>
      <c r="H991" s="5">
        <v>263.32499999999999</v>
      </c>
      <c r="I991" s="5">
        <v>561.11599999999999</v>
      </c>
      <c r="K991" s="6">
        <f>K$4/R991/24</f>
        <v>0.38013711527092942</v>
      </c>
      <c r="L991" s="6">
        <f>L$4/S991/24</f>
        <v>1.0073477003989857</v>
      </c>
      <c r="M991" s="6">
        <f>M$4/T991/24</f>
        <v>0.37190778158109294</v>
      </c>
      <c r="N991" s="6">
        <f>N$4/U991/24</f>
        <v>0.25503469899610082</v>
      </c>
      <c r="O991" s="6">
        <f>O$4/V991/24</f>
        <v>0.26703981062420712</v>
      </c>
      <c r="Q991" s="15">
        <v>116</v>
      </c>
      <c r="R991" s="5">
        <f t="shared" si="66"/>
        <v>7.069817421233858</v>
      </c>
      <c r="S991" s="5">
        <f t="shared" si="67"/>
        <v>4.1362745604286904</v>
      </c>
      <c r="T991" s="5">
        <f t="shared" si="65"/>
        <v>6.3859916829466528</v>
      </c>
      <c r="U991" s="5">
        <f t="shared" si="64"/>
        <v>8.1688230720525805</v>
      </c>
      <c r="V991" s="5">
        <f t="shared" si="65"/>
        <v>8.7377733225587342</v>
      </c>
      <c r="W991" s="37">
        <f>50/(B991*24)</f>
        <v>9.0453139985080036</v>
      </c>
      <c r="X991" s="5">
        <f>C991/6</f>
        <v>8.8623333333333338</v>
      </c>
      <c r="Y991" s="5">
        <f>100/(D991*24)</f>
        <v>7.4567776463470175</v>
      </c>
      <c r="Z991" s="5">
        <f>E991/12</f>
        <v>7.6972500000000004</v>
      </c>
      <c r="AA991" s="5">
        <f>160.934/(F991*24)</f>
        <v>6.5268503706374057</v>
      </c>
      <c r="AB991" s="5">
        <f>G991/24</f>
        <v>6.5696666666666665</v>
      </c>
    </row>
    <row r="992" spans="1:28" x14ac:dyDescent="0.2">
      <c r="A992" s="15">
        <v>115</v>
      </c>
      <c r="B992" s="6">
        <v>0.23062948010885911</v>
      </c>
      <c r="C992" s="5">
        <v>53.12</v>
      </c>
      <c r="D992" s="6">
        <f>100/(A992*$Y$3+$Y$4)/24</f>
        <v>0.55956495986962229</v>
      </c>
      <c r="E992" s="5">
        <v>92.275999999999996</v>
      </c>
      <c r="F992" s="6">
        <v>1.0287037037037037</v>
      </c>
      <c r="G992" s="5">
        <v>157.518</v>
      </c>
      <c r="H992" s="5">
        <v>263.07299999999998</v>
      </c>
      <c r="I992" s="5">
        <v>560.60599999999999</v>
      </c>
      <c r="K992" s="6">
        <f>K$4/R992/24</f>
        <v>0.38064486865459085</v>
      </c>
      <c r="L992" s="6">
        <f>L$4/S992/24</f>
        <v>1.0087704342340404</v>
      </c>
      <c r="M992" s="6">
        <f>M$4/T992/24</f>
        <v>0.372404542951982</v>
      </c>
      <c r="N992" s="6">
        <f>N$4/U992/24</f>
        <v>0.25537535168736469</v>
      </c>
      <c r="O992" s="6">
        <f>O$4/V992/24</f>
        <v>0.26739649867693804</v>
      </c>
      <c r="Q992" s="15">
        <v>115</v>
      </c>
      <c r="R992" s="5">
        <f t="shared" si="66"/>
        <v>7.0603867838783936</v>
      </c>
      <c r="S992" s="5">
        <f t="shared" si="67"/>
        <v>4.1304409063400209</v>
      </c>
      <c r="T992" s="5">
        <f t="shared" si="65"/>
        <v>6.3774732208522851</v>
      </c>
      <c r="U992" s="5">
        <f t="shared" si="64"/>
        <v>8.1579264387417822</v>
      </c>
      <c r="V992" s="5">
        <f t="shared" si="65"/>
        <v>8.7261177497780551</v>
      </c>
      <c r="W992" s="37">
        <f>50/(B992*24)</f>
        <v>9.0332481881760387</v>
      </c>
      <c r="X992" s="5">
        <f>C992/6</f>
        <v>8.8533333333333335</v>
      </c>
      <c r="Y992" s="5">
        <f>100/(D992*24)</f>
        <v>7.4462608731566986</v>
      </c>
      <c r="Z992" s="5">
        <f>E992/12</f>
        <v>7.6896666666666667</v>
      </c>
      <c r="AA992" s="5">
        <f>160.934/(F992*24)</f>
        <v>6.5184788478847882</v>
      </c>
      <c r="AB992" s="5">
        <f>G992/24</f>
        <v>6.56325</v>
      </c>
    </row>
    <row r="993" spans="1:28" x14ac:dyDescent="0.2">
      <c r="A993" s="15">
        <v>114</v>
      </c>
      <c r="B993" s="6">
        <v>0.2309379464991172</v>
      </c>
      <c r="C993" s="5">
        <v>53.067</v>
      </c>
      <c r="D993" s="6">
        <f>100/(A993*$Y$3+$Y$4)/24</f>
        <v>0.56035638271703114</v>
      </c>
      <c r="E993" s="5">
        <v>92.183999999999997</v>
      </c>
      <c r="F993" s="6">
        <v>1.0300347222222224</v>
      </c>
      <c r="G993" s="5">
        <v>157.36500000000001</v>
      </c>
      <c r="H993" s="5">
        <v>262.82100000000003</v>
      </c>
      <c r="I993" s="5">
        <v>560.09500000000003</v>
      </c>
      <c r="K993" s="6">
        <f>K$4/R993/24</f>
        <v>0.38115398027617847</v>
      </c>
      <c r="L993" s="6">
        <f>L$4/S993/24</f>
        <v>1.0101971925672095</v>
      </c>
      <c r="M993" s="6">
        <f>M$4/T993/24</f>
        <v>0.37290263315721467</v>
      </c>
      <c r="N993" s="6">
        <f>N$4/U993/24</f>
        <v>0.25571691562298426</v>
      </c>
      <c r="O993" s="6">
        <f>O$4/V993/24</f>
        <v>0.2677541408685416</v>
      </c>
      <c r="Q993" s="15">
        <v>114</v>
      </c>
      <c r="R993" s="5">
        <f t="shared" si="66"/>
        <v>7.05095614652293</v>
      </c>
      <c r="S993" s="5">
        <f t="shared" si="67"/>
        <v>4.1246072522513506</v>
      </c>
      <c r="T993" s="5">
        <f t="shared" si="65"/>
        <v>6.3689547587579174</v>
      </c>
      <c r="U993" s="5">
        <f t="shared" si="64"/>
        <v>8.1470298054309858</v>
      </c>
      <c r="V993" s="5">
        <f t="shared" si="65"/>
        <v>8.714462176997376</v>
      </c>
      <c r="W993" s="37">
        <f>50/(B993*24)</f>
        <v>9.0211823778440738</v>
      </c>
      <c r="X993" s="5">
        <f>C993/6</f>
        <v>8.8445</v>
      </c>
      <c r="Y993" s="5">
        <f>100/(D993*24)</f>
        <v>7.4357440999663789</v>
      </c>
      <c r="Z993" s="5">
        <f>E993/12</f>
        <v>7.6819999999999995</v>
      </c>
      <c r="AA993" s="5">
        <f>160.934/(F993*24)</f>
        <v>6.5100556211023077</v>
      </c>
      <c r="AB993" s="5">
        <f>G993/24</f>
        <v>6.5568750000000007</v>
      </c>
    </row>
    <row r="994" spans="1:28" x14ac:dyDescent="0.2">
      <c r="A994" s="15">
        <v>113</v>
      </c>
      <c r="B994" s="6">
        <v>0.2312472391406355</v>
      </c>
      <c r="C994" s="5">
        <v>53.012999999999998</v>
      </c>
      <c r="D994" s="6">
        <f>100/(A994*$Y$3+$Y$4)/24</f>
        <v>0.561150047439124</v>
      </c>
      <c r="E994" s="5">
        <v>92.091999999999999</v>
      </c>
      <c r="F994" s="6">
        <v>1.0313541666666668</v>
      </c>
      <c r="G994" s="5">
        <v>157.21100000000001</v>
      </c>
      <c r="H994" s="5">
        <v>262.56900000000002</v>
      </c>
      <c r="I994" s="5">
        <v>559.58500000000004</v>
      </c>
      <c r="K994" s="6">
        <f>K$4/R994/24</f>
        <v>0.38166445559291157</v>
      </c>
      <c r="L994" s="6">
        <f>L$4/S994/24</f>
        <v>1.0116279924988716</v>
      </c>
      <c r="M994" s="6">
        <f>M$4/T994/24</f>
        <v>0.37340205753587025</v>
      </c>
      <c r="N994" s="6">
        <f>N$4/U994/24</f>
        <v>0.2560593944642181</v>
      </c>
      <c r="O994" s="6">
        <f>O$4/V994/24</f>
        <v>0.26811274103262078</v>
      </c>
      <c r="Q994" s="15">
        <v>113</v>
      </c>
      <c r="R994" s="5">
        <f t="shared" si="66"/>
        <v>7.0415255091674656</v>
      </c>
      <c r="S994" s="5">
        <f t="shared" si="67"/>
        <v>4.1187735981626812</v>
      </c>
      <c r="T994" s="5">
        <f t="shared" si="65"/>
        <v>6.3604362966635497</v>
      </c>
      <c r="U994" s="5">
        <f t="shared" si="64"/>
        <v>8.1361331721201875</v>
      </c>
      <c r="V994" s="5">
        <f t="shared" si="65"/>
        <v>8.7028066042166969</v>
      </c>
      <c r="W994" s="37">
        <f>50/(B994*24)</f>
        <v>9.0091165675121072</v>
      </c>
      <c r="X994" s="5">
        <f>C994/6</f>
        <v>8.8354999999999997</v>
      </c>
      <c r="Y994" s="5">
        <f>100/(D994*24)</f>
        <v>7.4252273267760609</v>
      </c>
      <c r="Z994" s="5">
        <f>E994/12</f>
        <v>7.6743333333333332</v>
      </c>
      <c r="AA994" s="5">
        <f>160.934/(F994*24)</f>
        <v>6.5017270982729007</v>
      </c>
      <c r="AB994" s="5">
        <f>G994/24</f>
        <v>6.5504583333333342</v>
      </c>
    </row>
    <row r="995" spans="1:28" x14ac:dyDescent="0.2">
      <c r="A995" s="15">
        <v>112</v>
      </c>
      <c r="B995" s="6">
        <v>0.23155736135763361</v>
      </c>
      <c r="C995" s="5">
        <v>52.96</v>
      </c>
      <c r="D995" s="6">
        <f>100/(A995*$Y$3+$Y$4)/24</f>
        <v>0.56194596357529736</v>
      </c>
      <c r="E995" s="5">
        <v>92.001000000000005</v>
      </c>
      <c r="F995" s="6">
        <v>1.0326851851851853</v>
      </c>
      <c r="G995" s="5">
        <v>157.05699999999999</v>
      </c>
      <c r="H995" s="5">
        <v>262.31700000000001</v>
      </c>
      <c r="I995" s="5">
        <v>559.07399999999996</v>
      </c>
      <c r="K995" s="6">
        <f>K$4/R995/24</f>
        <v>0.38217630009128362</v>
      </c>
      <c r="L995" s="6">
        <f>L$4/S995/24</f>
        <v>1.0130628512264241</v>
      </c>
      <c r="M995" s="6">
        <f>M$4/T995/24</f>
        <v>0.37390282145566894</v>
      </c>
      <c r="N995" s="6">
        <f>N$4/U995/24</f>
        <v>0.25640279189196497</v>
      </c>
      <c r="O995" s="6">
        <f>O$4/V995/24</f>
        <v>0.26847230302334324</v>
      </c>
      <c r="Q995" s="15">
        <v>112</v>
      </c>
      <c r="R995" s="5">
        <f t="shared" si="66"/>
        <v>7.0320948718120011</v>
      </c>
      <c r="S995" s="5">
        <f t="shared" si="67"/>
        <v>4.1129399440740109</v>
      </c>
      <c r="T995" s="5">
        <f t="shared" si="65"/>
        <v>6.351917834569182</v>
      </c>
      <c r="U995" s="5">
        <f t="shared" si="64"/>
        <v>8.1252365388093892</v>
      </c>
      <c r="V995" s="5">
        <f t="shared" si="65"/>
        <v>8.6911510314360196</v>
      </c>
      <c r="W995" s="37">
        <f>50/(B995*24)</f>
        <v>8.9970507571801424</v>
      </c>
      <c r="X995" s="5">
        <f>C995/6</f>
        <v>8.8266666666666662</v>
      </c>
      <c r="Y995" s="5">
        <f>100/(D995*24)</f>
        <v>7.4147105535857429</v>
      </c>
      <c r="Z995" s="5">
        <f>E995/12</f>
        <v>7.6667500000000004</v>
      </c>
      <c r="AA995" s="5">
        <f>160.934/(F995*24)</f>
        <v>6.4933470815027343</v>
      </c>
      <c r="AB995" s="5">
        <f>G995/24</f>
        <v>6.5440416666666659</v>
      </c>
    </row>
    <row r="996" spans="1:28" x14ac:dyDescent="0.2">
      <c r="A996" s="15">
        <v>111</v>
      </c>
      <c r="B996" s="6">
        <v>0.23186831649218748</v>
      </c>
      <c r="C996" s="5">
        <v>52.905999999999999</v>
      </c>
      <c r="D996" s="6">
        <f>100/(A996*$Y$3+$Y$4)/24</f>
        <v>0.5627441407191458</v>
      </c>
      <c r="E996" s="5">
        <v>91.909000000000006</v>
      </c>
      <c r="F996" s="6">
        <v>1.0340277777777778</v>
      </c>
      <c r="G996" s="5">
        <v>156.904</v>
      </c>
      <c r="H996" s="5">
        <v>262.06599999999997</v>
      </c>
      <c r="I996" s="5">
        <v>558.56299999999999</v>
      </c>
      <c r="K996" s="6">
        <f>K$4/R996/24</f>
        <v>0.38268951928725919</v>
      </c>
      <c r="L996" s="6">
        <f>L$4/S996/24</f>
        <v>1.0145017860449717</v>
      </c>
      <c r="M996" s="6">
        <f>M$4/T996/24</f>
        <v>0.3744049303131638</v>
      </c>
      <c r="N996" s="6">
        <f>N$4/U996/24</f>
        <v>0.25674711160689562</v>
      </c>
      <c r="O996" s="6">
        <f>O$4/V996/24</f>
        <v>0.26883283071557962</v>
      </c>
      <c r="Q996" s="15">
        <v>111</v>
      </c>
      <c r="R996" s="5">
        <f t="shared" si="66"/>
        <v>7.0226642344565366</v>
      </c>
      <c r="S996" s="5">
        <f t="shared" si="67"/>
        <v>4.1071062899853414</v>
      </c>
      <c r="T996" s="5">
        <f t="shared" si="65"/>
        <v>6.3433993724748143</v>
      </c>
      <c r="U996" s="5">
        <f t="shared" si="64"/>
        <v>8.114339905498591</v>
      </c>
      <c r="V996" s="5">
        <f t="shared" si="65"/>
        <v>8.6794954586553406</v>
      </c>
      <c r="W996" s="37">
        <f>50/(B996*24)</f>
        <v>8.9849849468481775</v>
      </c>
      <c r="X996" s="5">
        <f>C996/6</f>
        <v>8.8176666666666659</v>
      </c>
      <c r="Y996" s="5">
        <f>100/(D996*24)</f>
        <v>7.4041937803954241</v>
      </c>
      <c r="Z996" s="5">
        <f>E996/12</f>
        <v>7.6590833333333341</v>
      </c>
      <c r="AA996" s="5">
        <f>160.934/(F996*24)</f>
        <v>6.4849160510409671</v>
      </c>
      <c r="AB996" s="5">
        <f>G996/24</f>
        <v>6.5376666666666665</v>
      </c>
    </row>
    <row r="997" spans="1:28" x14ac:dyDescent="0.2">
      <c r="A997" s="15">
        <v>110</v>
      </c>
      <c r="B997" s="6">
        <v>0.23218010790434915</v>
      </c>
      <c r="C997" s="5">
        <v>52.853000000000002</v>
      </c>
      <c r="D997" s="6">
        <f>100/(A997*$Y$3+$Y$4)/24</f>
        <v>0.56354458851884781</v>
      </c>
      <c r="E997" s="5">
        <v>91.817999999999998</v>
      </c>
      <c r="F997" s="6">
        <v>1.0353587962962962</v>
      </c>
      <c r="G997" s="5">
        <v>156.75</v>
      </c>
      <c r="H997" s="5">
        <v>261.81400000000002</v>
      </c>
      <c r="I997" s="5">
        <v>558.053</v>
      </c>
      <c r="K997" s="6">
        <f>K$4/R997/24</f>
        <v>0.38320411872647181</v>
      </c>
      <c r="L997" s="6">
        <f>L$4/S997/24</f>
        <v>1.0159448143480219</v>
      </c>
      <c r="M997" s="6">
        <f>M$4/T997/24</f>
        <v>0.37490838953393485</v>
      </c>
      <c r="N997" s="6">
        <f>N$4/U997/24</f>
        <v>0.25709235732958596</v>
      </c>
      <c r="O997" s="6">
        <f>O$4/V997/24</f>
        <v>0.26919432800504245</v>
      </c>
      <c r="Q997" s="15">
        <v>110</v>
      </c>
      <c r="R997" s="5">
        <f t="shared" si="66"/>
        <v>7.0132335971010722</v>
      </c>
      <c r="S997" s="5">
        <f t="shared" si="67"/>
        <v>4.101272635896672</v>
      </c>
      <c r="T997" s="5">
        <f t="shared" si="65"/>
        <v>6.3348809103804467</v>
      </c>
      <c r="U997" s="5">
        <f t="shared" si="64"/>
        <v>8.1034432721877927</v>
      </c>
      <c r="V997" s="5">
        <f t="shared" si="65"/>
        <v>8.6678398858746615</v>
      </c>
      <c r="W997" s="37">
        <f>50/(B997*24)</f>
        <v>8.9729191365162109</v>
      </c>
      <c r="X997" s="5">
        <f>C997/6</f>
        <v>8.8088333333333342</v>
      </c>
      <c r="Y997" s="5">
        <f>100/(D997*24)</f>
        <v>7.3936770072051035</v>
      </c>
      <c r="Z997" s="5">
        <f>E997/12</f>
        <v>7.6514999999999995</v>
      </c>
      <c r="AA997" s="5">
        <f>160.934/(F997*24)</f>
        <v>6.4765792856743616</v>
      </c>
      <c r="AB997" s="5">
        <f>G997/24</f>
        <v>6.53125</v>
      </c>
    </row>
    <row r="998" spans="1:28" x14ac:dyDescent="0.2">
      <c r="A998" s="15">
        <v>109</v>
      </c>
      <c r="B998" s="6">
        <v>0.23249273897226802</v>
      </c>
      <c r="C998" s="5">
        <v>52.798999999999999</v>
      </c>
      <c r="D998" s="6">
        <f>100/(A998*$Y$3+$Y$4)/24</f>
        <v>0.564347316677554</v>
      </c>
      <c r="E998" s="5">
        <v>91.725999999999999</v>
      </c>
      <c r="F998" s="6">
        <v>1.036701388888889</v>
      </c>
      <c r="G998" s="5">
        <v>156.596</v>
      </c>
      <c r="H998" s="5">
        <v>261.56200000000001</v>
      </c>
      <c r="I998" s="5">
        <v>557.54200000000003</v>
      </c>
      <c r="K998" s="6">
        <f>K$4/R998/24</f>
        <v>0.3837201039844238</v>
      </c>
      <c r="L998" s="6">
        <f>L$4/S998/24</f>
        <v>1.0173919536281848</v>
      </c>
      <c r="M998" s="6">
        <f>M$4/T998/24</f>
        <v>0.37541320457278399</v>
      </c>
      <c r="N998" s="6">
        <f>N$4/U998/24</f>
        <v>0.25743853280065104</v>
      </c>
      <c r="O998" s="6">
        <f>O$4/V998/24</f>
        <v>0.26955679880842665</v>
      </c>
      <c r="Q998" s="15">
        <v>109</v>
      </c>
      <c r="R998" s="5">
        <f t="shared" si="66"/>
        <v>7.0038029597456077</v>
      </c>
      <c r="S998" s="5">
        <f t="shared" si="67"/>
        <v>4.0954389818080017</v>
      </c>
      <c r="T998" s="5">
        <f t="shared" si="65"/>
        <v>6.326362448286079</v>
      </c>
      <c r="U998" s="5">
        <f t="shared" si="64"/>
        <v>8.0925466388769944</v>
      </c>
      <c r="V998" s="5">
        <f t="shared" si="65"/>
        <v>8.6561843130939824</v>
      </c>
      <c r="W998" s="37">
        <f>50/(B998*24)</f>
        <v>8.9608533261842442</v>
      </c>
      <c r="X998" s="5">
        <f>C998/6</f>
        <v>8.7998333333333338</v>
      </c>
      <c r="Y998" s="5">
        <f>100/(D998*24)</f>
        <v>7.3831602340147873</v>
      </c>
      <c r="Z998" s="5">
        <f>E998/12</f>
        <v>7.6438333333333333</v>
      </c>
      <c r="AA998" s="5">
        <f>160.934/(F998*24)</f>
        <v>6.4681917138359504</v>
      </c>
      <c r="AB998" s="5">
        <f>G998/24</f>
        <v>6.5248333333333335</v>
      </c>
    </row>
    <row r="999" spans="1:28" x14ac:dyDescent="0.2">
      <c r="A999" s="15">
        <v>108</v>
      </c>
      <c r="B999" s="6">
        <v>0.2328062130923127</v>
      </c>
      <c r="C999" s="5">
        <v>52.746000000000002</v>
      </c>
      <c r="D999" s="6">
        <f>100/(A999*$Y$3+$Y$4)/24</f>
        <v>0.56515233495378026</v>
      </c>
      <c r="E999" s="5">
        <v>91.635000000000005</v>
      </c>
      <c r="F999" s="6">
        <v>1.0380439814814815</v>
      </c>
      <c r="G999" s="5">
        <v>156.44300000000001</v>
      </c>
      <c r="H999" s="5">
        <v>261.31</v>
      </c>
      <c r="I999" s="5">
        <v>557.03099999999995</v>
      </c>
      <c r="K999" s="6">
        <f>K$4/R999/24</f>
        <v>0.38423748066668789</v>
      </c>
      <c r="L999" s="6">
        <f>L$4/S999/24</f>
        <v>1.0188432214778804</v>
      </c>
      <c r="M999" s="6">
        <f>M$4/T999/24</f>
        <v>0.37591938091393257</v>
      </c>
      <c r="N999" s="6">
        <f>N$4/U999/24</f>
        <v>0.25778564178087987</v>
      </c>
      <c r="O999" s="6">
        <f>O$4/V999/24</f>
        <v>0.26992024706355089</v>
      </c>
      <c r="Q999" s="15">
        <v>108</v>
      </c>
      <c r="R999" s="5">
        <f t="shared" si="66"/>
        <v>6.9943723223901442</v>
      </c>
      <c r="S999" s="5">
        <f t="shared" si="67"/>
        <v>4.0896053277193314</v>
      </c>
      <c r="T999" s="5">
        <f t="shared" si="65"/>
        <v>6.3178439861917113</v>
      </c>
      <c r="U999" s="5">
        <f t="shared" si="64"/>
        <v>8.0816500055661962</v>
      </c>
      <c r="V999" s="5">
        <f t="shared" si="65"/>
        <v>8.6445287403133033</v>
      </c>
      <c r="W999" s="37">
        <f>50/(B999*24)</f>
        <v>8.9487875158522794</v>
      </c>
      <c r="X999" s="5">
        <f>C999/6</f>
        <v>8.7910000000000004</v>
      </c>
      <c r="Y999" s="5">
        <f>100/(D999*24)</f>
        <v>7.3726434608244658</v>
      </c>
      <c r="Z999" s="5">
        <f>E999/12</f>
        <v>7.6362500000000004</v>
      </c>
      <c r="AA999" s="5">
        <f>160.934/(F999*24)</f>
        <v>6.4598258387503202</v>
      </c>
      <c r="AB999" s="5">
        <f>G999/24</f>
        <v>6.5184583333333341</v>
      </c>
    </row>
    <row r="1000" spans="1:28" x14ac:dyDescent="0.2">
      <c r="A1000" s="15">
        <v>107</v>
      </c>
      <c r="B1000" s="6">
        <v>0.23312053367919408</v>
      </c>
      <c r="C1000" s="5">
        <v>52.692</v>
      </c>
      <c r="D1000" s="6">
        <f>100/(A1000*$Y$3+$Y$4)/24</f>
        <v>0.56595965316180175</v>
      </c>
      <c r="E1000" s="5">
        <v>91.543000000000006</v>
      </c>
      <c r="F1000" s="6">
        <v>1.0393865740740742</v>
      </c>
      <c r="G1000" s="5">
        <v>156.28899999999999</v>
      </c>
      <c r="H1000" s="5">
        <v>261.05900000000003</v>
      </c>
      <c r="I1000" s="5">
        <v>556.52099999999996</v>
      </c>
      <c r="K1000" s="6">
        <f>K$4/R1000/24</f>
        <v>0.38475625440910988</v>
      </c>
      <c r="L1000" s="6">
        <f>L$4/S1000/24</f>
        <v>1.0202986355900519</v>
      </c>
      <c r="M1000" s="6">
        <f>M$4/T1000/24</f>
        <v>0.37642692407121986</v>
      </c>
      <c r="N1000" s="6">
        <f>N$4/U1000/24</f>
        <v>0.25813368805137199</v>
      </c>
      <c r="O1000" s="6">
        <f>O$4/V1000/24</f>
        <v>0.27028467672950035</v>
      </c>
      <c r="Q1000" s="15">
        <v>107</v>
      </c>
      <c r="R1000" s="5">
        <f t="shared" si="66"/>
        <v>6.9849416850346797</v>
      </c>
      <c r="S1000" s="5">
        <f t="shared" si="67"/>
        <v>4.083771673630662</v>
      </c>
      <c r="T1000" s="5">
        <f t="shared" si="65"/>
        <v>6.3093255240973436</v>
      </c>
      <c r="U1000" s="5">
        <f t="shared" si="64"/>
        <v>8.0707533722553979</v>
      </c>
      <c r="V1000" s="5">
        <f t="shared" si="65"/>
        <v>8.632873167532626</v>
      </c>
      <c r="W1000" s="37">
        <f>50/(B1000*24)</f>
        <v>8.9367217055203145</v>
      </c>
      <c r="X1000" s="5">
        <f>C1000/6</f>
        <v>8.782</v>
      </c>
      <c r="Y1000" s="5">
        <f>100/(D1000*24)</f>
        <v>7.3621266876341487</v>
      </c>
      <c r="Z1000" s="5">
        <f>E1000/12</f>
        <v>7.6285833333333342</v>
      </c>
      <c r="AA1000" s="5">
        <f>160.934/(F1000*24)</f>
        <v>6.4514815763393187</v>
      </c>
      <c r="AB1000" s="5">
        <f>G1000/24</f>
        <v>6.5120416666666658</v>
      </c>
    </row>
    <row r="1001" spans="1:28" x14ac:dyDescent="0.2">
      <c r="A1001" s="15">
        <v>106</v>
      </c>
      <c r="B1001" s="6">
        <v>0.23343570416608944</v>
      </c>
      <c r="C1001" s="5">
        <v>52.639000000000003</v>
      </c>
      <c r="D1001" s="6">
        <f>100/(A1001*$Y$3+$Y$4)/24</f>
        <v>0.56676928117205294</v>
      </c>
      <c r="E1001" s="5">
        <v>91.451999999999998</v>
      </c>
      <c r="F1001" s="6">
        <v>1.0407407407407407</v>
      </c>
      <c r="G1001" s="5">
        <v>156.136</v>
      </c>
      <c r="H1001" s="5">
        <v>260.80700000000002</v>
      </c>
      <c r="I1001" s="5">
        <v>556.01</v>
      </c>
      <c r="K1001" s="6">
        <f>K$4/R1001/24</f>
        <v>0.38527643087801339</v>
      </c>
      <c r="L1001" s="6">
        <f>L$4/S1001/24</f>
        <v>1.0217582137588839</v>
      </c>
      <c r="M1001" s="6">
        <f>M$4/T1001/24</f>
        <v>0.3769358395883029</v>
      </c>
      <c r="N1001" s="6">
        <f>N$4/U1001/24</f>
        <v>0.25848267541367442</v>
      </c>
      <c r="O1001" s="6">
        <f>O$4/V1001/24</f>
        <v>0.2706500917867703</v>
      </c>
      <c r="Q1001" s="15">
        <v>106</v>
      </c>
      <c r="R1001" s="5">
        <f t="shared" si="66"/>
        <v>6.9755110476792153</v>
      </c>
      <c r="S1001" s="5">
        <f t="shared" si="67"/>
        <v>4.0779380195419925</v>
      </c>
      <c r="T1001" s="5">
        <f t="shared" si="65"/>
        <v>6.3008070620029759</v>
      </c>
      <c r="U1001" s="5">
        <f t="shared" si="64"/>
        <v>8.0598567389445996</v>
      </c>
      <c r="V1001" s="5">
        <f t="shared" si="65"/>
        <v>8.6212175947519469</v>
      </c>
      <c r="W1001" s="37">
        <f>50/(B1001*24)</f>
        <v>8.9246558951883479</v>
      </c>
      <c r="X1001" s="5">
        <f>C1001/6</f>
        <v>8.7731666666666666</v>
      </c>
      <c r="Y1001" s="5">
        <f>100/(D1001*24)</f>
        <v>7.3516099144438298</v>
      </c>
      <c r="Z1001" s="5">
        <f>E1001/12</f>
        <v>7.6209999999999996</v>
      </c>
      <c r="AA1001" s="5">
        <f>160.934/(F1001*24)</f>
        <v>6.4430871886120995</v>
      </c>
      <c r="AB1001" s="5">
        <f>G1001/24</f>
        <v>6.5056666666666665</v>
      </c>
    </row>
    <row r="1002" spans="1:28" x14ac:dyDescent="0.2">
      <c r="A1002" s="15">
        <v>105</v>
      </c>
      <c r="B1002" s="6">
        <v>0.2337517280047671</v>
      </c>
      <c r="C1002" s="5">
        <v>52.585999999999999</v>
      </c>
      <c r="D1002" s="6">
        <f>100/(A1002*$Y$3+$Y$4)/24</f>
        <v>0.56758122891152929</v>
      </c>
      <c r="E1002" s="5">
        <v>91.36</v>
      </c>
      <c r="F1002" s="6">
        <v>1.0420949074074073</v>
      </c>
      <c r="G1002" s="5">
        <v>155.982</v>
      </c>
      <c r="H1002" s="5">
        <v>260.55500000000001</v>
      </c>
      <c r="I1002" s="5">
        <v>555.5</v>
      </c>
      <c r="K1002" s="6">
        <f>K$4/R1002/24</f>
        <v>0.38579801577040612</v>
      </c>
      <c r="L1002" s="6">
        <f>L$4/S1002/24</f>
        <v>1.0232219738805288</v>
      </c>
      <c r="M1002" s="6">
        <f>M$4/T1002/24</f>
        <v>0.37744613303885893</v>
      </c>
      <c r="N1002" s="6">
        <f>N$4/U1002/24</f>
        <v>0.25883260768992034</v>
      </c>
      <c r="O1002" s="6">
        <f>O$4/V1002/24</f>
        <v>0.27101649623741103</v>
      </c>
      <c r="Q1002" s="15">
        <v>105</v>
      </c>
      <c r="R1002" s="5">
        <f t="shared" si="66"/>
        <v>6.9660804103237517</v>
      </c>
      <c r="S1002" s="5">
        <f t="shared" si="67"/>
        <v>4.0721043654533222</v>
      </c>
      <c r="T1002" s="5">
        <f t="shared" si="65"/>
        <v>6.2922885999086082</v>
      </c>
      <c r="U1002" s="5">
        <f t="shared" ref="U1002:V1065" si="68">U$3*$Q1002+U$4</f>
        <v>8.0489601056338014</v>
      </c>
      <c r="V1002" s="5">
        <f t="shared" si="65"/>
        <v>8.6095620219712679</v>
      </c>
      <c r="W1002" s="37">
        <f>50/(B1002*24)</f>
        <v>8.912590084856383</v>
      </c>
      <c r="X1002" s="5">
        <f>C1002/6</f>
        <v>8.7643333333333331</v>
      </c>
      <c r="Y1002" s="5">
        <f>100/(D1002*24)</f>
        <v>7.3410931412535119</v>
      </c>
      <c r="Z1002" s="5">
        <f>E1002/12</f>
        <v>7.6133333333333333</v>
      </c>
      <c r="AA1002" s="5">
        <f>160.934/(F1002*24)</f>
        <v>6.4347146173239897</v>
      </c>
      <c r="AB1002" s="5">
        <f>G1002/24</f>
        <v>6.49925</v>
      </c>
    </row>
    <row r="1003" spans="1:28" x14ac:dyDescent="0.2">
      <c r="A1003" s="15">
        <v>104</v>
      </c>
      <c r="B1003" s="6">
        <v>0.2340686086657128</v>
      </c>
      <c r="C1003" s="5">
        <v>52.531999999999996</v>
      </c>
      <c r="D1003" s="6">
        <f>100/(A1003*$Y$3+$Y$4)/24</f>
        <v>0.56839550636419323</v>
      </c>
      <c r="E1003" s="5">
        <v>91.268000000000001</v>
      </c>
      <c r="F1003" s="6">
        <v>1.0434490740740741</v>
      </c>
      <c r="G1003" s="5">
        <v>155.828</v>
      </c>
      <c r="H1003" s="5">
        <v>260.303</v>
      </c>
      <c r="I1003" s="5">
        <v>554.98900000000003</v>
      </c>
      <c r="K1003" s="6">
        <f>K$4/R1003/24</f>
        <v>0.38632101481418807</v>
      </c>
      <c r="L1003" s="6">
        <f>L$4/S1003/24</f>
        <v>1.0246899339538367</v>
      </c>
      <c r="M1003" s="6">
        <f>M$4/T1003/24</f>
        <v>0.37795781002678824</v>
      </c>
      <c r="N1003" s="6">
        <f>N$4/U1003/24</f>
        <v>0.25918348872296842</v>
      </c>
      <c r="O1003" s="6">
        <f>O$4/V1003/24</f>
        <v>0.27138389410517422</v>
      </c>
      <c r="Q1003" s="15">
        <v>104</v>
      </c>
      <c r="R1003" s="5">
        <f t="shared" si="66"/>
        <v>6.9566497729682872</v>
      </c>
      <c r="S1003" s="5">
        <f t="shared" si="67"/>
        <v>4.0662707113646528</v>
      </c>
      <c r="T1003" s="5">
        <f t="shared" si="65"/>
        <v>6.2837701378142405</v>
      </c>
      <c r="U1003" s="5">
        <f t="shared" si="68"/>
        <v>8.0380634723230031</v>
      </c>
      <c r="V1003" s="5">
        <f t="shared" si="65"/>
        <v>8.5979064491905888</v>
      </c>
      <c r="W1003" s="37">
        <f>50/(B1003*24)</f>
        <v>8.9005242745244182</v>
      </c>
      <c r="X1003" s="5">
        <f>C1003/6</f>
        <v>8.7553333333333327</v>
      </c>
      <c r="Y1003" s="5">
        <f>100/(D1003*24)</f>
        <v>7.3305763680631921</v>
      </c>
      <c r="Z1003" s="5">
        <f>E1003/12</f>
        <v>7.605666666666667</v>
      </c>
      <c r="AA1003" s="5">
        <f>160.934/(F1003*24)</f>
        <v>6.4263637775362152</v>
      </c>
      <c r="AB1003" s="5">
        <f>G1003/24</f>
        <v>6.4928333333333335</v>
      </c>
    </row>
    <row r="1004" spans="1:28" x14ac:dyDescent="0.2">
      <c r="A1004" s="15">
        <v>103</v>
      </c>
      <c r="B1004" s="6">
        <v>0.23438634963825664</v>
      </c>
      <c r="C1004" s="5">
        <v>52.478999999999999</v>
      </c>
      <c r="D1004" s="6">
        <f>100/(A1004*$Y$3+$Y$4)/24</f>
        <v>0.56921212357138307</v>
      </c>
      <c r="E1004" s="5">
        <v>91.177000000000007</v>
      </c>
      <c r="F1004" s="6">
        <v>1.0448148148148149</v>
      </c>
      <c r="G1004" s="5">
        <v>155.67500000000001</v>
      </c>
      <c r="H1004" s="5">
        <v>260.05099999999999</v>
      </c>
      <c r="I1004" s="5">
        <v>554.47799999999995</v>
      </c>
      <c r="K1004" s="6">
        <f>K$4/R1004/24</f>
        <v>0.38684543376836095</v>
      </c>
      <c r="L1004" s="6">
        <f>L$4/S1004/24</f>
        <v>1.0261621120810946</v>
      </c>
      <c r="M1004" s="6">
        <f>M$4/T1004/24</f>
        <v>0.37847087618641989</v>
      </c>
      <c r="N1004" s="6">
        <f>N$4/U1004/24</f>
        <v>0.25953532237654359</v>
      </c>
      <c r="O1004" s="6">
        <f>O$4/V1004/24</f>
        <v>0.27175228943565982</v>
      </c>
      <c r="Q1004" s="15">
        <v>103</v>
      </c>
      <c r="R1004" s="5">
        <f t="shared" si="66"/>
        <v>6.9472191356128228</v>
      </c>
      <c r="S1004" s="5">
        <f t="shared" si="67"/>
        <v>4.0604370572759825</v>
      </c>
      <c r="T1004" s="5">
        <f t="shared" si="65"/>
        <v>6.2752516757198729</v>
      </c>
      <c r="U1004" s="5">
        <f t="shared" si="68"/>
        <v>8.0271668390122066</v>
      </c>
      <c r="V1004" s="5">
        <f t="shared" si="65"/>
        <v>8.5862508764099097</v>
      </c>
      <c r="W1004" s="37">
        <f>50/(B1004*24)</f>
        <v>8.8884584641924516</v>
      </c>
      <c r="X1004" s="5">
        <f>C1004/6</f>
        <v>8.7464999999999993</v>
      </c>
      <c r="Y1004" s="5">
        <f>100/(D1004*24)</f>
        <v>7.3200595948728742</v>
      </c>
      <c r="Z1004" s="5">
        <f>E1004/12</f>
        <v>7.5980833333333342</v>
      </c>
      <c r="AA1004" s="5">
        <f>160.934/(F1004*24)</f>
        <v>6.4179634881247782</v>
      </c>
      <c r="AB1004" s="5">
        <f>G1004/24</f>
        <v>6.4864583333333341</v>
      </c>
    </row>
    <row r="1005" spans="1:28" x14ac:dyDescent="0.2">
      <c r="A1005" s="15">
        <v>102</v>
      </c>
      <c r="B1005" s="6">
        <v>0.23470495443070086</v>
      </c>
      <c r="C1005" s="5">
        <v>52.424999999999997</v>
      </c>
      <c r="D1005" s="6">
        <f>100/(A1005*$Y$3+$Y$4)/24</f>
        <v>0.57003109063222623</v>
      </c>
      <c r="E1005" s="5">
        <v>91.084999999999994</v>
      </c>
      <c r="F1005" s="6">
        <v>1.0461689814814814</v>
      </c>
      <c r="G1005" s="5">
        <v>155.52099999999999</v>
      </c>
      <c r="H1005" s="5">
        <v>259.8</v>
      </c>
      <c r="I1005" s="5">
        <v>553.96799999999996</v>
      </c>
      <c r="K1005" s="6">
        <f>K$4/R1005/24</f>
        <v>0.38737127842323954</v>
      </c>
      <c r="L1005" s="6">
        <f>L$4/S1005/24</f>
        <v>1.0276385264687691</v>
      </c>
      <c r="M1005" s="6">
        <f>M$4/T1005/24</f>
        <v>0.37898533718271804</v>
      </c>
      <c r="N1005" s="6">
        <f>N$4/U1005/24</f>
        <v>0.25988811253537897</v>
      </c>
      <c r="O1005" s="6">
        <f>O$4/V1005/24</f>
        <v>0.27212168629646466</v>
      </c>
      <c r="Q1005" s="15">
        <v>102</v>
      </c>
      <c r="R1005" s="5">
        <f t="shared" si="66"/>
        <v>6.9377884982573583</v>
      </c>
      <c r="S1005" s="5">
        <f t="shared" si="67"/>
        <v>4.054603403187313</v>
      </c>
      <c r="T1005" s="5">
        <f t="shared" si="65"/>
        <v>6.2667332136255052</v>
      </c>
      <c r="U1005" s="5">
        <f t="shared" si="68"/>
        <v>8.0162702057014084</v>
      </c>
      <c r="V1005" s="5">
        <f t="shared" si="65"/>
        <v>8.5745953036292324</v>
      </c>
      <c r="W1005" s="37">
        <f>50/(B1005*24)</f>
        <v>8.8763926538604867</v>
      </c>
      <c r="X1005" s="5">
        <f>C1005/6</f>
        <v>8.7374999999999989</v>
      </c>
      <c r="Y1005" s="5">
        <f>100/(D1005*24)</f>
        <v>7.3095428216825544</v>
      </c>
      <c r="Z1005" s="5">
        <f>E1005/12</f>
        <v>7.5904166666666661</v>
      </c>
      <c r="AA1005" s="5">
        <f>160.934/(F1005*24)</f>
        <v>6.4096560422175273</v>
      </c>
      <c r="AB1005" s="5">
        <f>G1005/24</f>
        <v>6.4800416666666658</v>
      </c>
    </row>
    <row r="1006" spans="1:28" x14ac:dyDescent="0.2">
      <c r="A1006" s="15">
        <v>101</v>
      </c>
      <c r="B1006" s="6">
        <v>0.2350244265704495</v>
      </c>
      <c r="C1006" s="5">
        <v>52.372</v>
      </c>
      <c r="D1006" s="6">
        <f>100/(A1006*$Y$3+$Y$4)/24</f>
        <v>0.57085241770405493</v>
      </c>
      <c r="E1006" s="5">
        <v>90.994</v>
      </c>
      <c r="F1006" s="6">
        <v>1.0475347222222222</v>
      </c>
      <c r="G1006" s="5">
        <v>155.36699999999999</v>
      </c>
      <c r="H1006" s="5">
        <v>259.548</v>
      </c>
      <c r="I1006" s="5">
        <v>553.45699999999999</v>
      </c>
      <c r="K1006" s="6">
        <f>K$4/R1006/24</f>
        <v>0.38789855460066502</v>
      </c>
      <c r="L1006" s="6">
        <f>L$4/S1006/24</f>
        <v>1.0291191954282584</v>
      </c>
      <c r="M1006" s="6">
        <f>M$4/T1006/24</f>
        <v>0.37950119871149063</v>
      </c>
      <c r="N1006" s="6">
        <f>N$4/U1006/24</f>
        <v>0.26024186310535868</v>
      </c>
      <c r="O1006" s="6">
        <f>O$4/V1006/24</f>
        <v>0.27249208877733272</v>
      </c>
      <c r="Q1006" s="15">
        <v>101</v>
      </c>
      <c r="R1006" s="5">
        <f t="shared" si="66"/>
        <v>6.9283578609018939</v>
      </c>
      <c r="S1006" s="5">
        <f t="shared" si="67"/>
        <v>4.0487697490986427</v>
      </c>
      <c r="T1006" s="5">
        <f t="shared" si="65"/>
        <v>6.2582147515311375</v>
      </c>
      <c r="U1006" s="5">
        <f t="shared" si="68"/>
        <v>8.0053735723906101</v>
      </c>
      <c r="V1006" s="5">
        <f t="shared" si="65"/>
        <v>8.5629397308485533</v>
      </c>
      <c r="W1006" s="37">
        <f>50/(B1006*24)</f>
        <v>8.8643268435285218</v>
      </c>
      <c r="X1006" s="5">
        <f>C1006/6</f>
        <v>8.7286666666666672</v>
      </c>
      <c r="Y1006" s="5">
        <f>100/(D1006*24)</f>
        <v>7.2990260484922347</v>
      </c>
      <c r="Z1006" s="5">
        <f>E1006/12</f>
        <v>7.5828333333333333</v>
      </c>
      <c r="AA1006" s="5">
        <f>160.934/(F1006*24)</f>
        <v>6.4012993470118333</v>
      </c>
      <c r="AB1006" s="5">
        <f>G1006/24</f>
        <v>6.4736249999999993</v>
      </c>
    </row>
    <row r="1007" spans="1:28" x14ac:dyDescent="0.2">
      <c r="A1007" s="15">
        <v>100</v>
      </c>
      <c r="B1007" s="6">
        <v>0.23534476960413819</v>
      </c>
      <c r="C1007" s="5">
        <v>52.317999999999998</v>
      </c>
      <c r="D1007" s="6">
        <f>100/(A1007*$Y$3+$Y$4)/24</f>
        <v>0.57167611500282656</v>
      </c>
      <c r="E1007" s="5">
        <v>90.902000000000001</v>
      </c>
      <c r="F1007" s="6">
        <v>1.0489120370370371</v>
      </c>
      <c r="G1007" s="5">
        <v>155.214</v>
      </c>
      <c r="H1007" s="5">
        <v>259.29599999999999</v>
      </c>
      <c r="I1007" s="5">
        <v>552.94600000000003</v>
      </c>
      <c r="K1007" s="6">
        <f>K$4/R1007/24</f>
        <v>0.38842726815421974</v>
      </c>
      <c r="L1007" s="6">
        <f>L$4/S1007/24</f>
        <v>1.0306041373766479</v>
      </c>
      <c r="M1007" s="6">
        <f>M$4/T1007/24</f>
        <v>0.38001846649959975</v>
      </c>
      <c r="N1007" s="6">
        <f>N$4/U1007/24</f>
        <v>0.26059657801366193</v>
      </c>
      <c r="O1007" s="6">
        <f>O$4/V1007/24</f>
        <v>0.27286350099030504</v>
      </c>
      <c r="Q1007" s="15">
        <v>100</v>
      </c>
      <c r="R1007" s="5">
        <f t="shared" si="66"/>
        <v>6.9189272235464294</v>
      </c>
      <c r="S1007" s="5">
        <f t="shared" si="67"/>
        <v>4.0429360950099733</v>
      </c>
      <c r="T1007" s="5">
        <f t="shared" si="65"/>
        <v>6.2496962894367698</v>
      </c>
      <c r="U1007" s="5">
        <f t="shared" si="68"/>
        <v>7.9944769390798118</v>
      </c>
      <c r="V1007" s="5">
        <f t="shared" si="65"/>
        <v>8.5512841580678742</v>
      </c>
      <c r="W1007" s="37">
        <f>50/(B1007*24)</f>
        <v>8.8522610331965534</v>
      </c>
      <c r="X1007" s="5">
        <f>C1007/6</f>
        <v>8.7196666666666669</v>
      </c>
      <c r="Y1007" s="5">
        <f>100/(D1007*24)</f>
        <v>7.2885092753019167</v>
      </c>
      <c r="Z1007" s="5">
        <f>E1007/12</f>
        <v>7.575166666666667</v>
      </c>
      <c r="AA1007" s="5">
        <f>160.934/(F1007*24)</f>
        <v>6.3928938715159003</v>
      </c>
      <c r="AB1007" s="5">
        <f>G1007/24</f>
        <v>6.4672499999999999</v>
      </c>
    </row>
    <row r="1008" spans="1:28" x14ac:dyDescent="0.2">
      <c r="A1008" s="15">
        <v>99</v>
      </c>
      <c r="B1008" s="6">
        <v>0.23566598709776537</v>
      </c>
      <c r="C1008" s="5">
        <v>52.265000000000001</v>
      </c>
      <c r="D1008" s="6">
        <f>100/(A1008*$Y$3+$Y$4)/24</f>
        <v>0.57250219280354742</v>
      </c>
      <c r="E1008" s="5">
        <v>90.811000000000007</v>
      </c>
      <c r="F1008" s="6">
        <v>1.0502777777777779</v>
      </c>
      <c r="G1008" s="5">
        <v>155.06</v>
      </c>
      <c r="H1008" s="5">
        <v>259.04399999999998</v>
      </c>
      <c r="I1008" s="5">
        <v>552.43600000000004</v>
      </c>
      <c r="K1008" s="6">
        <f>K$4/R1008/24</f>
        <v>0.38895742496944369</v>
      </c>
      <c r="L1008" s="6">
        <f>L$4/S1008/24</f>
        <v>1.0320933708374753</v>
      </c>
      <c r="M1008" s="6">
        <f>M$4/T1008/24</f>
        <v>0.38053714630517343</v>
      </c>
      <c r="N1008" s="6">
        <f>N$4/U1008/24</f>
        <v>0.26095226120890852</v>
      </c>
      <c r="O1008" s="6">
        <f>O$4/V1008/24</f>
        <v>0.27323592706987282</v>
      </c>
      <c r="Q1008" s="15">
        <v>99</v>
      </c>
      <c r="R1008" s="5">
        <f t="shared" si="66"/>
        <v>6.9094965861909658</v>
      </c>
      <c r="S1008" s="5">
        <f t="shared" si="67"/>
        <v>4.037102440921303</v>
      </c>
      <c r="T1008" s="5">
        <f t="shared" si="65"/>
        <v>6.2411778273424021</v>
      </c>
      <c r="U1008" s="5">
        <f t="shared" si="68"/>
        <v>7.9835803057690136</v>
      </c>
      <c r="V1008" s="5">
        <f t="shared" si="65"/>
        <v>8.5396285852871952</v>
      </c>
      <c r="W1008" s="37">
        <f>50/(B1008*24)</f>
        <v>8.8401952228645886</v>
      </c>
      <c r="X1008" s="5">
        <f>C1008/6</f>
        <v>8.7108333333333334</v>
      </c>
      <c r="Y1008" s="5">
        <f>100/(D1008*24)</f>
        <v>7.2779925021115979</v>
      </c>
      <c r="Z1008" s="5">
        <f>E1008/12</f>
        <v>7.5675833333333342</v>
      </c>
      <c r="AA1008" s="5">
        <f>160.934/(F1008*24)</f>
        <v>6.3845807987304939</v>
      </c>
      <c r="AB1008" s="5">
        <f>G1008/24</f>
        <v>6.4608333333333334</v>
      </c>
    </row>
    <row r="1009" spans="1:28" x14ac:dyDescent="0.2">
      <c r="A1009" s="15">
        <v>98</v>
      </c>
      <c r="B1009" s="6">
        <v>0.23598808263682489</v>
      </c>
      <c r="C1009" s="5">
        <v>52.210999999999999</v>
      </c>
      <c r="D1009" s="6">
        <f>100/(A1009*$Y$3+$Y$4)/24</f>
        <v>0.57333066144069955</v>
      </c>
      <c r="E1009" s="5">
        <v>90.718999999999994</v>
      </c>
      <c r="F1009" s="6">
        <v>1.0516550925925927</v>
      </c>
      <c r="G1009" s="5">
        <v>154.90700000000001</v>
      </c>
      <c r="H1009" s="5">
        <v>258.79199999999997</v>
      </c>
      <c r="I1009" s="5">
        <v>551.92499999999995</v>
      </c>
      <c r="K1009" s="6">
        <f>K$4/R1009/24</f>
        <v>0.38948903096405324</v>
      </c>
      <c r="L1009" s="6">
        <f>L$4/S1009/24</f>
        <v>1.0335869144414989</v>
      </c>
      <c r="M1009" s="6">
        <f>M$4/T1009/24</f>
        <v>0.38105724391781909</v>
      </c>
      <c r="N1009" s="6">
        <f>N$4/U1009/24</f>
        <v>0.26130891666130529</v>
      </c>
      <c r="O1009" s="6">
        <f>O$4/V1009/24</f>
        <v>0.27360937117313022</v>
      </c>
      <c r="Q1009" s="15">
        <v>98</v>
      </c>
      <c r="R1009" s="5">
        <f t="shared" si="66"/>
        <v>6.9000659488355014</v>
      </c>
      <c r="S1009" s="5">
        <f t="shared" si="67"/>
        <v>4.0312687868326336</v>
      </c>
      <c r="T1009" s="5">
        <f t="shared" si="65"/>
        <v>6.2326593652480344</v>
      </c>
      <c r="U1009" s="5">
        <f t="shared" si="68"/>
        <v>7.9726836724582153</v>
      </c>
      <c r="V1009" s="5">
        <f t="shared" si="65"/>
        <v>8.5279730125065178</v>
      </c>
      <c r="W1009" s="37">
        <f>50/(B1009*24)</f>
        <v>8.8281294125326255</v>
      </c>
      <c r="X1009" s="5">
        <f>C1009/6</f>
        <v>8.7018333333333331</v>
      </c>
      <c r="Y1009" s="5">
        <f>100/(D1009*24)</f>
        <v>7.2674757289212781</v>
      </c>
      <c r="Z1009" s="5">
        <f>E1009/12</f>
        <v>7.5599166666666662</v>
      </c>
      <c r="AA1009" s="5">
        <f>160.934/(F1009*24)</f>
        <v>6.376219143105553</v>
      </c>
      <c r="AB1009" s="5">
        <f>G1009/24</f>
        <v>6.4544583333333341</v>
      </c>
    </row>
    <row r="1010" spans="1:28" x14ac:dyDescent="0.2">
      <c r="A1010" s="15">
        <v>97</v>
      </c>
      <c r="B1010" s="6">
        <v>0.23631105982643927</v>
      </c>
      <c r="C1010" s="5">
        <v>52.158000000000001</v>
      </c>
      <c r="D1010" s="6">
        <f>100/(A1010*$Y$3+$Y$4)/24</f>
        <v>0.57416153130867165</v>
      </c>
      <c r="E1010" s="5">
        <v>90.628</v>
      </c>
      <c r="F1010" s="6">
        <v>1.0530324074074073</v>
      </c>
      <c r="G1010" s="5">
        <v>154.75299999999999</v>
      </c>
      <c r="H1010" s="5">
        <v>258.541</v>
      </c>
      <c r="I1010" s="5">
        <v>551.41399999999999</v>
      </c>
      <c r="K1010" s="6">
        <f>K$4/R1010/24</f>
        <v>0.39002209208816091</v>
      </c>
      <c r="L1010" s="6">
        <f>L$4/S1010/24</f>
        <v>1.0350847869274773</v>
      </c>
      <c r="M1010" s="6">
        <f>M$4/T1010/24</f>
        <v>0.38157876515883943</v>
      </c>
      <c r="N1010" s="6">
        <f>N$4/U1010/24</f>
        <v>0.2616665483627939</v>
      </c>
      <c r="O1010" s="6">
        <f>O$4/V1010/24</f>
        <v>0.27398383747992949</v>
      </c>
      <c r="Q1010" s="15">
        <v>97</v>
      </c>
      <c r="R1010" s="5">
        <f t="shared" si="66"/>
        <v>6.8906353114800369</v>
      </c>
      <c r="S1010" s="5">
        <f t="shared" ref="S1010:T1046" si="69">S$3*$Q1010+S$4</f>
        <v>4.0254351327439633</v>
      </c>
      <c r="T1010" s="5">
        <f t="shared" si="65"/>
        <v>6.2241409031536667</v>
      </c>
      <c r="U1010" s="5">
        <f t="shared" si="68"/>
        <v>7.961787039147417</v>
      </c>
      <c r="V1010" s="5">
        <f t="shared" si="65"/>
        <v>8.5163174397258388</v>
      </c>
      <c r="W1010" s="37">
        <f>50/(B1010*24)</f>
        <v>8.8160636022006589</v>
      </c>
      <c r="X1010" s="5">
        <f>C1010/6</f>
        <v>8.6929999999999996</v>
      </c>
      <c r="Y1010" s="5">
        <f>100/(D1010*24)</f>
        <v>7.2569589557309602</v>
      </c>
      <c r="Z1010" s="5">
        <f>E1010/12</f>
        <v>7.5523333333333333</v>
      </c>
      <c r="AA1010" s="5">
        <f>160.934/(F1010*24)</f>
        <v>6.3678793607526769</v>
      </c>
      <c r="AB1010" s="5">
        <f>G1010/24</f>
        <v>6.4480416666666658</v>
      </c>
    </row>
    <row r="1011" spans="1:28" x14ac:dyDescent="0.2">
      <c r="A1011" s="15">
        <v>96</v>
      </c>
      <c r="B1011" s="6">
        <v>0.23663492229149402</v>
      </c>
      <c r="C1011" s="5">
        <v>52.103999999999999</v>
      </c>
      <c r="D1011" s="6">
        <f>100/(A1011*$Y$3+$Y$4)/24</f>
        <v>0.57499481286219434</v>
      </c>
      <c r="E1011" s="5">
        <v>90.536000000000001</v>
      </c>
      <c r="F1011" s="6">
        <v>1.0544097222222222</v>
      </c>
      <c r="G1011" s="5">
        <v>154.59899999999999</v>
      </c>
      <c r="H1011" s="5">
        <v>258.28899999999999</v>
      </c>
      <c r="I1011" s="5">
        <v>550.904</v>
      </c>
      <c r="K1011" s="6">
        <f>K$4/R1011/24</f>
        <v>0.39055661432449745</v>
      </c>
      <c r="L1011" s="6">
        <f>L$4/S1011/24</f>
        <v>1.0365870071429499</v>
      </c>
      <c r="M1011" s="6">
        <f>M$4/T1011/24</f>
        <v>0.3821017158814492</v>
      </c>
      <c r="N1011" s="6">
        <f>N$4/U1011/24</f>
        <v>0.26202516032719958</v>
      </c>
      <c r="O1011" s="6">
        <f>O$4/V1011/24</f>
        <v>0.27435933019303649</v>
      </c>
      <c r="Q1011" s="15">
        <v>96</v>
      </c>
      <c r="R1011" s="5">
        <f t="shared" si="66"/>
        <v>6.8812046741245725</v>
      </c>
      <c r="S1011" s="5">
        <f t="shared" si="69"/>
        <v>4.0196014786552938</v>
      </c>
      <c r="T1011" s="5">
        <f t="shared" si="65"/>
        <v>6.2156224410592991</v>
      </c>
      <c r="U1011" s="5">
        <f t="shared" si="68"/>
        <v>7.9508904058366197</v>
      </c>
      <c r="V1011" s="5">
        <f t="shared" si="65"/>
        <v>8.5046618669451597</v>
      </c>
      <c r="W1011" s="37">
        <f>50/(B1011*24)</f>
        <v>8.803997791868694</v>
      </c>
      <c r="X1011" s="5">
        <f>C1011/6</f>
        <v>8.6839999999999993</v>
      </c>
      <c r="Y1011" s="5">
        <f>100/(D1011*24)</f>
        <v>7.2464421825406404</v>
      </c>
      <c r="Z1011" s="5">
        <f>E1011/12</f>
        <v>7.5446666666666671</v>
      </c>
      <c r="AA1011" s="5">
        <f>160.934/(F1011*24)</f>
        <v>6.3595613659564663</v>
      </c>
      <c r="AB1011" s="5">
        <f>G1011/24</f>
        <v>6.4416249999999993</v>
      </c>
    </row>
    <row r="1012" spans="1:28" x14ac:dyDescent="0.2">
      <c r="A1012" s="15">
        <v>95</v>
      </c>
      <c r="B1012" s="6">
        <v>0.23695967367677367</v>
      </c>
      <c r="C1012" s="5">
        <v>52.051000000000002</v>
      </c>
      <c r="D1012" s="6">
        <f>100/(A1012*$Y$3+$Y$4)/24</f>
        <v>0.57583051661677798</v>
      </c>
      <c r="E1012" s="5">
        <v>90.444999999999993</v>
      </c>
      <c r="F1012" s="6">
        <v>1.0557986111111111</v>
      </c>
      <c r="G1012" s="5">
        <v>154.446</v>
      </c>
      <c r="H1012" s="5">
        <v>258.03699999999998</v>
      </c>
      <c r="I1012" s="5">
        <v>550.39300000000003</v>
      </c>
      <c r="K1012" s="6">
        <f>K$4/R1012/24</f>
        <v>0.39109260368863602</v>
      </c>
      <c r="L1012" s="6">
        <f>L$4/S1012/24</f>
        <v>1.0380935940450298</v>
      </c>
      <c r="M1012" s="6">
        <f>M$4/T1012/24</f>
        <v>0.38262610197099423</v>
      </c>
      <c r="N1012" s="6">
        <f>N$4/U1012/24</f>
        <v>0.26238475659038157</v>
      </c>
      <c r="O1012" s="6">
        <f>O$4/V1012/24</f>
        <v>0.27473585353828828</v>
      </c>
      <c r="Q1012" s="15">
        <v>95</v>
      </c>
      <c r="R1012" s="5">
        <f t="shared" si="66"/>
        <v>6.8717740367691089</v>
      </c>
      <c r="S1012" s="5">
        <f t="shared" si="69"/>
        <v>4.0137678245666235</v>
      </c>
      <c r="T1012" s="5">
        <f t="shared" si="65"/>
        <v>6.2071039789649314</v>
      </c>
      <c r="U1012" s="5">
        <f t="shared" si="68"/>
        <v>7.9399937725258214</v>
      </c>
      <c r="V1012" s="5">
        <f t="shared" si="65"/>
        <v>8.4930062941644806</v>
      </c>
      <c r="W1012" s="37">
        <f>50/(B1012*24)</f>
        <v>8.7919319815367274</v>
      </c>
      <c r="X1012" s="5">
        <f>C1012/6</f>
        <v>8.6751666666666676</v>
      </c>
      <c r="Y1012" s="5">
        <f>100/(D1012*24)</f>
        <v>7.2359254093503225</v>
      </c>
      <c r="Z1012" s="5">
        <f>E1012/12</f>
        <v>7.5370833333333325</v>
      </c>
      <c r="AA1012" s="5">
        <f>160.934/(F1012*24)</f>
        <v>6.3511954484164841</v>
      </c>
      <c r="AB1012" s="5">
        <f>G1012/24</f>
        <v>6.4352499999999999</v>
      </c>
    </row>
    <row r="1013" spans="1:28" x14ac:dyDescent="0.2">
      <c r="A1013" s="15">
        <v>94</v>
      </c>
      <c r="B1013" s="6">
        <v>0.23728531764709815</v>
      </c>
      <c r="C1013" s="5">
        <v>51.997</v>
      </c>
      <c r="D1013" s="6">
        <f>100/(A1013*$Y$3+$Y$4)/24</f>
        <v>0.57666865314915561</v>
      </c>
      <c r="E1013" s="5">
        <v>90.352999999999994</v>
      </c>
      <c r="F1013" s="6">
        <v>1.0571874999999999</v>
      </c>
      <c r="G1013" s="5">
        <v>154.292</v>
      </c>
      <c r="H1013" s="5">
        <v>257.78500000000003</v>
      </c>
      <c r="I1013" s="5">
        <v>549.88300000000004</v>
      </c>
      <c r="K1013" s="6">
        <f>K$4/R1013/24</f>
        <v>0.39163006622921764</v>
      </c>
      <c r="L1013" s="6">
        <f>L$4/S1013/24</f>
        <v>1.0396045667011999</v>
      </c>
      <c r="M1013" s="6">
        <f>M$4/T1013/24</f>
        <v>0.38315192934517256</v>
      </c>
      <c r="N1013" s="6">
        <f>N$4/U1013/24</f>
        <v>0.26274534121038434</v>
      </c>
      <c r="O1013" s="6">
        <f>O$4/V1013/24</f>
        <v>0.2751134117647514</v>
      </c>
      <c r="Q1013" s="15">
        <v>94</v>
      </c>
      <c r="R1013" s="5">
        <f t="shared" si="66"/>
        <v>6.8623433994136445</v>
      </c>
      <c r="S1013" s="5">
        <f t="shared" si="69"/>
        <v>4.0079341704779541</v>
      </c>
      <c r="T1013" s="5">
        <f t="shared" si="65"/>
        <v>6.1985855168705637</v>
      </c>
      <c r="U1013" s="5">
        <f t="shared" si="68"/>
        <v>7.9290971392150231</v>
      </c>
      <c r="V1013" s="5">
        <f t="shared" si="65"/>
        <v>8.4813507213838015</v>
      </c>
      <c r="W1013" s="37">
        <f>50/(B1013*24)</f>
        <v>8.7798661712047625</v>
      </c>
      <c r="X1013" s="5">
        <f>C1013/6</f>
        <v>8.6661666666666672</v>
      </c>
      <c r="Y1013" s="5">
        <f>100/(D1013*24)</f>
        <v>7.2254086361600036</v>
      </c>
      <c r="Z1013" s="5">
        <f>E1013/12</f>
        <v>7.5294166666666662</v>
      </c>
      <c r="AA1013" s="5">
        <f>160.934/(F1013*24)</f>
        <v>6.3428515124642821</v>
      </c>
      <c r="AB1013" s="5">
        <f>G1013/24</f>
        <v>6.4288333333333334</v>
      </c>
    </row>
    <row r="1014" spans="1:28" x14ac:dyDescent="0.2">
      <c r="A1014" s="15">
        <v>93</v>
      </c>
      <c r="B1014" s="6">
        <v>0.2376118578874607</v>
      </c>
      <c r="C1014" s="5">
        <v>51.944000000000003</v>
      </c>
      <c r="D1014" s="6">
        <f>100/(A1014*$Y$3+$Y$4)/24</f>
        <v>0.57750923309772884</v>
      </c>
      <c r="E1014" s="5">
        <v>90.260999999999996</v>
      </c>
      <c r="F1014" s="6">
        <v>1.0585763888888888</v>
      </c>
      <c r="G1014" s="5">
        <v>154.13800000000001</v>
      </c>
      <c r="H1014" s="5">
        <v>257.53399999999999</v>
      </c>
      <c r="I1014" s="5">
        <v>549.37199999999996</v>
      </c>
      <c r="K1014" s="6">
        <f>K$4/R1014/24</f>
        <v>0.39216900802817833</v>
      </c>
      <c r="L1014" s="6">
        <f>L$4/S1014/24</f>
        <v>1.0411199442901189</v>
      </c>
      <c r="M1014" s="6">
        <f>M$4/T1014/24</f>
        <v>0.38367920395425648</v>
      </c>
      <c r="N1014" s="6">
        <f>N$4/U1014/24</f>
        <v>0.26310691826759008</v>
      </c>
      <c r="O1014" s="6">
        <f>O$4/V1014/24</f>
        <v>0.27549200914488187</v>
      </c>
      <c r="Q1014" s="15">
        <v>93</v>
      </c>
      <c r="R1014" s="5">
        <f t="shared" si="66"/>
        <v>6.85291276205818</v>
      </c>
      <c r="S1014" s="5">
        <f t="shared" si="69"/>
        <v>4.0021005163892838</v>
      </c>
      <c r="T1014" s="5">
        <f t="shared" si="65"/>
        <v>6.190067054776196</v>
      </c>
      <c r="U1014" s="5">
        <f t="shared" si="68"/>
        <v>7.9182005059042257</v>
      </c>
      <c r="V1014" s="5">
        <f t="shared" si="65"/>
        <v>8.4696951486031242</v>
      </c>
      <c r="W1014" s="37">
        <f>50/(B1014*24)</f>
        <v>8.7678003608727941</v>
      </c>
      <c r="X1014" s="5">
        <f>C1014/6</f>
        <v>8.6573333333333338</v>
      </c>
      <c r="Y1014" s="5">
        <f>100/(D1014*24)</f>
        <v>7.2148918629696839</v>
      </c>
      <c r="Z1014" s="5">
        <f>E1014/12</f>
        <v>7.5217499999999999</v>
      </c>
      <c r="AA1014" s="5">
        <f>160.934/(F1014*24)</f>
        <v>6.3345294715780494</v>
      </c>
      <c r="AB1014" s="5">
        <f>G1014/24</f>
        <v>6.4224166666666669</v>
      </c>
    </row>
    <row r="1015" spans="1:28" x14ac:dyDescent="0.2">
      <c r="A1015" s="15">
        <v>92</v>
      </c>
      <c r="B1015" s="6">
        <v>0.23793929810316694</v>
      </c>
      <c r="C1015" s="5">
        <v>51.89</v>
      </c>
      <c r="D1015" s="6">
        <f>100/(A1015*$Y$3+$Y$4)/24</f>
        <v>0.5783522671630178</v>
      </c>
      <c r="E1015" s="5">
        <v>90.17</v>
      </c>
      <c r="F1015" s="6">
        <v>1.0599652777777777</v>
      </c>
      <c r="G1015" s="5">
        <v>153.98500000000001</v>
      </c>
      <c r="H1015" s="5">
        <v>257.28199999999998</v>
      </c>
      <c r="I1015" s="5">
        <v>548.86099999999999</v>
      </c>
      <c r="K1015" s="6">
        <f>K$4/R1015/24</f>
        <v>0.39270943520097917</v>
      </c>
      <c r="L1015" s="6">
        <f>L$4/S1015/24</f>
        <v>1.0426397461024299</v>
      </c>
      <c r="M1015" s="6">
        <f>M$4/T1015/24</f>
        <v>0.38420793178131762</v>
      </c>
      <c r="N1015" s="6">
        <f>N$4/U1015/24</f>
        <v>0.26346949186487306</v>
      </c>
      <c r="O1015" s="6">
        <f>O$4/V1015/24</f>
        <v>0.27587164997468622</v>
      </c>
      <c r="Q1015" s="15">
        <v>92</v>
      </c>
      <c r="R1015" s="5">
        <f t="shared" si="66"/>
        <v>6.8434821247027156</v>
      </c>
      <c r="S1015" s="5">
        <f t="shared" si="69"/>
        <v>3.9962668623006143</v>
      </c>
      <c r="T1015" s="5">
        <f t="shared" si="69"/>
        <v>6.1815485926818283</v>
      </c>
      <c r="U1015" s="5">
        <f t="shared" si="68"/>
        <v>7.9073038725934275</v>
      </c>
      <c r="V1015" s="5">
        <f t="shared" si="68"/>
        <v>8.4580395758224451</v>
      </c>
      <c r="W1015" s="37">
        <f>50/(B1015*24)</f>
        <v>8.7557345505408311</v>
      </c>
      <c r="X1015" s="5">
        <f>C1015/6</f>
        <v>8.6483333333333334</v>
      </c>
      <c r="Y1015" s="5">
        <f>100/(D1015*24)</f>
        <v>7.2043750897793659</v>
      </c>
      <c r="Z1015" s="5">
        <f>E1015/12</f>
        <v>7.5141666666666671</v>
      </c>
      <c r="AA1015" s="5">
        <f>160.934/(F1015*24)</f>
        <v>6.3262292396894555</v>
      </c>
      <c r="AB1015" s="5">
        <f>G1015/24</f>
        <v>6.4160416666666675</v>
      </c>
    </row>
    <row r="1016" spans="1:28" x14ac:dyDescent="0.2">
      <c r="A1016" s="15">
        <v>91</v>
      </c>
      <c r="B1016" s="6">
        <v>0.23826764201997519</v>
      </c>
      <c r="C1016" s="5">
        <v>51.837000000000003</v>
      </c>
      <c r="D1016" s="6">
        <f>100/(A1016*$Y$3+$Y$4)/24</f>
        <v>0.5791977661081158</v>
      </c>
      <c r="E1016" s="5">
        <v>90.078000000000003</v>
      </c>
      <c r="F1016" s="6">
        <v>1.0613657407407409</v>
      </c>
      <c r="G1016" s="5">
        <v>153.83099999999999</v>
      </c>
      <c r="H1016" s="5">
        <v>257.02999999999997</v>
      </c>
      <c r="I1016" s="5">
        <v>548.351</v>
      </c>
      <c r="K1016" s="6">
        <f>K$4/R1016/24</f>
        <v>0.39325135389683713</v>
      </c>
      <c r="L1016" s="6">
        <f>L$4/S1016/24</f>
        <v>1.0441639915415826</v>
      </c>
      <c r="M1016" s="6">
        <f>M$4/T1016/24</f>
        <v>0.38473811884245274</v>
      </c>
      <c r="N1016" s="6">
        <f>N$4/U1016/24</f>
        <v>0.26383306612775453</v>
      </c>
      <c r="O1016" s="6">
        <f>O$4/V1016/24</f>
        <v>0.2762523385738842</v>
      </c>
      <c r="Q1016" s="15">
        <v>91</v>
      </c>
      <c r="R1016" s="5">
        <f t="shared" si="66"/>
        <v>6.8340514873472511</v>
      </c>
      <c r="S1016" s="5">
        <f t="shared" si="69"/>
        <v>3.9904332082119445</v>
      </c>
      <c r="T1016" s="5">
        <f t="shared" si="69"/>
        <v>6.1730301305874606</v>
      </c>
      <c r="U1016" s="5">
        <f t="shared" si="68"/>
        <v>7.8964072392826292</v>
      </c>
      <c r="V1016" s="5">
        <f t="shared" si="68"/>
        <v>8.4463840030417661</v>
      </c>
      <c r="W1016" s="37">
        <f>50/(B1016*24)</f>
        <v>8.7436687402088644</v>
      </c>
      <c r="X1016" s="5">
        <f>C1016/6</f>
        <v>8.6395</v>
      </c>
      <c r="Y1016" s="5">
        <f>100/(D1016*24)</f>
        <v>7.1938583165890471</v>
      </c>
      <c r="Z1016" s="5">
        <f>E1016/12</f>
        <v>7.5065</v>
      </c>
      <c r="AA1016" s="5">
        <f>160.934/(F1016*24)</f>
        <v>6.3178818346382846</v>
      </c>
      <c r="AB1016" s="5">
        <f>G1016/24</f>
        <v>6.4096249999999992</v>
      </c>
    </row>
    <row r="1017" spans="1:28" x14ac:dyDescent="0.2">
      <c r="A1017" s="15">
        <v>90</v>
      </c>
      <c r="B1017" s="6">
        <v>0.2385968933842374</v>
      </c>
      <c r="C1017" s="5">
        <v>51.783000000000001</v>
      </c>
      <c r="D1017" s="6">
        <f>100/(A1017*$Y$3+$Y$4)/24</f>
        <v>0.58004574075914661</v>
      </c>
      <c r="E1017" s="5">
        <v>89.986999999999995</v>
      </c>
      <c r="F1017" s="6">
        <v>1.0627662037037038</v>
      </c>
      <c r="G1017" s="5">
        <v>153.678</v>
      </c>
      <c r="H1017" s="5">
        <v>256.77800000000002</v>
      </c>
      <c r="I1017" s="5">
        <v>547.84</v>
      </c>
      <c r="K1017" s="6">
        <f>K$4/R1017/24</f>
        <v>0.39379477029895865</v>
      </c>
      <c r="L1017" s="6">
        <f>L$4/S1017/24</f>
        <v>1.0456927001246559</v>
      </c>
      <c r="M1017" s="6">
        <f>M$4/T1017/24</f>
        <v>0.38526977118701211</v>
      </c>
      <c r="N1017" s="6">
        <f>N$4/U1017/24</f>
        <v>0.26419764520455907</v>
      </c>
      <c r="O1017" s="6">
        <f>O$4/V1017/24</f>
        <v>0.27663407928607225</v>
      </c>
      <c r="Q1017" s="15">
        <v>90</v>
      </c>
      <c r="R1017" s="5">
        <f t="shared" si="66"/>
        <v>6.8246208499917875</v>
      </c>
      <c r="S1017" s="5">
        <f t="shared" si="69"/>
        <v>3.9845995541232746</v>
      </c>
      <c r="T1017" s="5">
        <f t="shared" si="69"/>
        <v>6.164511668493093</v>
      </c>
      <c r="U1017" s="5">
        <f t="shared" si="68"/>
        <v>7.885510605971831</v>
      </c>
      <c r="V1017" s="5">
        <f t="shared" si="68"/>
        <v>8.434728430261087</v>
      </c>
      <c r="W1017" s="37">
        <f>50/(B1017*24)</f>
        <v>8.7316029298768996</v>
      </c>
      <c r="X1017" s="5">
        <f>C1017/6</f>
        <v>8.6304999999999996</v>
      </c>
      <c r="Y1017" s="5">
        <f>100/(D1017*24)</f>
        <v>7.1833415433987282</v>
      </c>
      <c r="Z1017" s="5">
        <f>E1017/12</f>
        <v>7.4989166666666662</v>
      </c>
      <c r="AA1017" s="5">
        <f>160.934/(F1017*24)</f>
        <v>6.3095564292170794</v>
      </c>
      <c r="AB1017" s="5">
        <f>G1017/24</f>
        <v>6.4032499999999999</v>
      </c>
    </row>
    <row r="1018" spans="1:28" x14ac:dyDescent="0.2">
      <c r="A1018" s="15">
        <v>89</v>
      </c>
      <c r="B1018" s="6">
        <v>0.23892705596304184</v>
      </c>
      <c r="C1018" s="5">
        <v>51.73</v>
      </c>
      <c r="D1018" s="6">
        <f>100/(A1018*$Y$3+$Y$4)/24</f>
        <v>0.580896202005727</v>
      </c>
      <c r="E1018" s="5">
        <v>89.894999999999996</v>
      </c>
      <c r="F1018" s="6">
        <v>1.0641666666666667</v>
      </c>
      <c r="G1018" s="5">
        <v>153.524</v>
      </c>
      <c r="H1018" s="5">
        <v>256.52600000000001</v>
      </c>
      <c r="I1018" s="5">
        <v>547.32899999999995</v>
      </c>
      <c r="K1018" s="6">
        <f>K$4/R1018/24</f>
        <v>0.3943396906247747</v>
      </c>
      <c r="L1018" s="6">
        <f>L$4/S1018/24</f>
        <v>1.0472258914831927</v>
      </c>
      <c r="M1018" s="6">
        <f>M$4/T1018/24</f>
        <v>0.38580289489782954</v>
      </c>
      <c r="N1018" s="6">
        <f>N$4/U1018/24</f>
        <v>0.26456323326657266</v>
      </c>
      <c r="O1018" s="6">
        <f>O$4/V1018/24</f>
        <v>0.27701687647888906</v>
      </c>
      <c r="Q1018" s="15">
        <v>89</v>
      </c>
      <c r="R1018" s="5">
        <f t="shared" si="66"/>
        <v>6.8151902126363231</v>
      </c>
      <c r="S1018" s="5">
        <f t="shared" si="69"/>
        <v>3.9787659000346047</v>
      </c>
      <c r="T1018" s="5">
        <f t="shared" si="69"/>
        <v>6.1559932063987253</v>
      </c>
      <c r="U1018" s="5">
        <f t="shared" si="68"/>
        <v>7.8746139726610327</v>
      </c>
      <c r="V1018" s="5">
        <f t="shared" si="68"/>
        <v>8.4230728574804079</v>
      </c>
      <c r="W1018" s="37">
        <f>50/(B1018*24)</f>
        <v>8.7195371195449347</v>
      </c>
      <c r="X1018" s="5">
        <f>C1018/6</f>
        <v>8.6216666666666661</v>
      </c>
      <c r="Y1018" s="5">
        <f>100/(D1018*24)</f>
        <v>7.1728247702084094</v>
      </c>
      <c r="Z1018" s="5">
        <f>E1018/12</f>
        <v>7.49125</v>
      </c>
      <c r="AA1018" s="5">
        <f>160.934/(F1018*24)</f>
        <v>6.3012529365700862</v>
      </c>
      <c r="AB1018" s="5">
        <f>G1018/24</f>
        <v>6.3968333333333334</v>
      </c>
    </row>
    <row r="1019" spans="1:28" x14ac:dyDescent="0.2">
      <c r="A1019" s="15">
        <v>88</v>
      </c>
      <c r="B1019" s="6">
        <v>0.23925813354435702</v>
      </c>
      <c r="C1019" s="5">
        <v>51.676000000000002</v>
      </c>
      <c r="D1019" s="6">
        <f>100/(A1019*$Y$3+$Y$4)/24</f>
        <v>0.58174916080143302</v>
      </c>
      <c r="E1019" s="5">
        <v>89.804000000000002</v>
      </c>
      <c r="F1019" s="6">
        <v>1.0655787037037037</v>
      </c>
      <c r="G1019" s="5">
        <v>153.37</v>
      </c>
      <c r="H1019" s="5">
        <v>256.27499999999998</v>
      </c>
      <c r="I1019" s="5">
        <v>546.81899999999996</v>
      </c>
      <c r="K1019" s="6">
        <f>K$4/R1019/24</f>
        <v>0.3948861211261776</v>
      </c>
      <c r="L1019" s="6">
        <f>L$4/S1019/24</f>
        <v>1.04876358536404</v>
      </c>
      <c r="M1019" s="6">
        <f>M$4/T1019/24</f>
        <v>0.38633749609145451</v>
      </c>
      <c r="N1019" s="6">
        <f>N$4/U1019/24</f>
        <v>0.26492983450820168</v>
      </c>
      <c r="O1019" s="6">
        <f>O$4/V1019/24</f>
        <v>0.2774007345441819</v>
      </c>
      <c r="Q1019" s="15">
        <v>88</v>
      </c>
      <c r="R1019" s="5">
        <f t="shared" si="66"/>
        <v>6.8057595752808586</v>
      </c>
      <c r="S1019" s="5">
        <f t="shared" si="69"/>
        <v>3.9729322459459349</v>
      </c>
      <c r="T1019" s="5">
        <f t="shared" si="69"/>
        <v>6.1474747443043576</v>
      </c>
      <c r="U1019" s="5">
        <f t="shared" si="68"/>
        <v>7.8637173393502344</v>
      </c>
      <c r="V1019" s="5">
        <f t="shared" si="68"/>
        <v>8.4114172846997306</v>
      </c>
      <c r="W1019" s="37">
        <f>50/(B1019*24)</f>
        <v>8.7074713092129663</v>
      </c>
      <c r="X1019" s="5">
        <f>C1019/6</f>
        <v>8.6126666666666676</v>
      </c>
      <c r="Y1019" s="5">
        <f>100/(D1019*24)</f>
        <v>7.1623079970180896</v>
      </c>
      <c r="Z1019" s="5">
        <f>E1019/12</f>
        <v>7.4836666666666671</v>
      </c>
      <c r="AA1019" s="5">
        <f>160.934/(F1019*24)</f>
        <v>6.2929029174722482</v>
      </c>
      <c r="AB1019" s="5">
        <f>G1019/24</f>
        <v>6.3904166666666669</v>
      </c>
    </row>
    <row r="1020" spans="1:28" x14ac:dyDescent="0.2">
      <c r="A1020" s="15">
        <v>87</v>
      </c>
      <c r="B1020" s="6">
        <v>0.23959012993717591</v>
      </c>
      <c r="C1020" s="5">
        <v>51.622999999999998</v>
      </c>
      <c r="D1020" s="6">
        <f>100/(A1020*$Y$3+$Y$4)/24</f>
        <v>0.58260462816426972</v>
      </c>
      <c r="E1020" s="5">
        <v>89.712000000000003</v>
      </c>
      <c r="F1020" s="6">
        <v>1.0669907407407406</v>
      </c>
      <c r="G1020" s="5">
        <v>153.21700000000001</v>
      </c>
      <c r="H1020" s="5">
        <v>256.02300000000002</v>
      </c>
      <c r="I1020" s="5">
        <v>546.30799999999999</v>
      </c>
      <c r="K1020" s="6">
        <f>K$4/R1020/24</f>
        <v>0.3954340680897605</v>
      </c>
      <c r="L1020" s="6">
        <f>L$4/S1020/24</f>
        <v>1.050305801630196</v>
      </c>
      <c r="M1020" s="6">
        <f>M$4/T1020/24</f>
        <v>0.38687358091838586</v>
      </c>
      <c r="N1020" s="6">
        <f>N$4/U1020/24</f>
        <v>0.26529745314713299</v>
      </c>
      <c r="O1020" s="6">
        <f>O$4/V1020/24</f>
        <v>0.27778565789817489</v>
      </c>
      <c r="Q1020" s="15">
        <v>87</v>
      </c>
      <c r="R1020" s="5">
        <f t="shared" si="66"/>
        <v>6.7963289379253942</v>
      </c>
      <c r="S1020" s="5">
        <f t="shared" si="69"/>
        <v>3.967098591857265</v>
      </c>
      <c r="T1020" s="5">
        <f t="shared" si="69"/>
        <v>6.1389562822099908</v>
      </c>
      <c r="U1020" s="5">
        <f t="shared" si="68"/>
        <v>7.852820706039437</v>
      </c>
      <c r="V1020" s="5">
        <f t="shared" si="68"/>
        <v>8.3997617119190515</v>
      </c>
      <c r="W1020" s="37">
        <f>50/(B1020*24)</f>
        <v>8.6954054988810032</v>
      </c>
      <c r="X1020" s="5">
        <f>C1020/6</f>
        <v>8.6038333333333323</v>
      </c>
      <c r="Y1020" s="5">
        <f>100/(D1020*24)</f>
        <v>7.1517912238277725</v>
      </c>
      <c r="Z1020" s="5">
        <f>E1020/12</f>
        <v>7.476</v>
      </c>
      <c r="AA1020" s="5">
        <f>160.934/(F1020*24)</f>
        <v>6.2845749989152599</v>
      </c>
      <c r="AB1020" s="5">
        <f>G1020/24</f>
        <v>6.3840416666666675</v>
      </c>
    </row>
    <row r="1021" spans="1:28" x14ac:dyDescent="0.2">
      <c r="A1021" s="15">
        <v>86</v>
      </c>
      <c r="B1021" s="6">
        <v>0.23992304897166272</v>
      </c>
      <c r="C1021" s="5">
        <v>51.569000000000003</v>
      </c>
      <c r="D1021" s="6">
        <f>100/(A1021*$Y$3+$Y$4)/24</f>
        <v>0.58346261517714615</v>
      </c>
      <c r="E1021" s="5">
        <v>89.620999999999995</v>
      </c>
      <c r="F1021" s="6">
        <v>1.0684027777777778</v>
      </c>
      <c r="G1021" s="5">
        <v>153.06299999999999</v>
      </c>
      <c r="H1021" s="5">
        <v>255.77099999999999</v>
      </c>
      <c r="I1021" s="5">
        <v>545.798</v>
      </c>
      <c r="K1021" s="6">
        <f>K$4/R1021/24</f>
        <v>0.39598353783705836</v>
      </c>
      <c r="L1021" s="6">
        <f>L$4/S1021/24</f>
        <v>1.0518525602616662</v>
      </c>
      <c r="M1021" s="6">
        <f>M$4/T1021/24</f>
        <v>0.38741115556330796</v>
      </c>
      <c r="N1021" s="6">
        <f>N$4/U1021/24</f>
        <v>0.26566609342449632</v>
      </c>
      <c r="O1021" s="6">
        <f>O$4/V1021/24</f>
        <v>0.27817165098163787</v>
      </c>
      <c r="Q1021" s="15">
        <v>86</v>
      </c>
      <c r="R1021" s="5">
        <f t="shared" si="66"/>
        <v>6.7868983005699306</v>
      </c>
      <c r="S1021" s="5">
        <f t="shared" si="69"/>
        <v>3.9612649377685951</v>
      </c>
      <c r="T1021" s="5">
        <f t="shared" si="69"/>
        <v>6.1304378201156222</v>
      </c>
      <c r="U1021" s="5">
        <f t="shared" si="68"/>
        <v>7.8419240727286388</v>
      </c>
      <c r="V1021" s="5">
        <f t="shared" si="68"/>
        <v>8.3881061391383724</v>
      </c>
      <c r="W1021" s="37">
        <f>50/(B1021*24)</f>
        <v>8.6833396885490384</v>
      </c>
      <c r="X1021" s="5">
        <f>C1021/6</f>
        <v>8.5948333333333338</v>
      </c>
      <c r="Y1021" s="5">
        <f>100/(D1021*24)</f>
        <v>7.1412744506374537</v>
      </c>
      <c r="Z1021" s="5">
        <f>E1021/12</f>
        <v>7.4684166666666663</v>
      </c>
      <c r="AA1021" s="5">
        <f>160.934/(F1021*24)</f>
        <v>6.2762690932726679</v>
      </c>
      <c r="AB1021" s="5">
        <f>G1021/24</f>
        <v>6.3776249999999992</v>
      </c>
    </row>
    <row r="1022" spans="1:28" x14ac:dyDescent="0.2">
      <c r="A1022" s="15">
        <v>85</v>
      </c>
      <c r="B1022" s="6">
        <v>0.24025689449929982</v>
      </c>
      <c r="C1022" s="5">
        <v>51.515999999999998</v>
      </c>
      <c r="D1022" s="6">
        <f>100/(A1022*$Y$3+$Y$4)/24</f>
        <v>0.58432313298835381</v>
      </c>
      <c r="E1022" s="5">
        <v>89.528999999999996</v>
      </c>
      <c r="F1022" s="6">
        <v>1.0698148148148148</v>
      </c>
      <c r="G1022" s="5">
        <v>152.90899999999999</v>
      </c>
      <c r="H1022" s="5">
        <v>255.51900000000001</v>
      </c>
      <c r="I1022" s="5">
        <v>545.28700000000003</v>
      </c>
      <c r="K1022" s="6">
        <f>K$4/R1022/24</f>
        <v>0.396534536724791</v>
      </c>
      <c r="L1022" s="6">
        <f>L$4/S1022/24</f>
        <v>1.0534038813563256</v>
      </c>
      <c r="M1022" s="6">
        <f>M$4/T1022/24</f>
        <v>0.3879502262453281</v>
      </c>
      <c r="N1022" s="6">
        <f>N$4/U1022/24</f>
        <v>0.26603575960502684</v>
      </c>
      <c r="O1022" s="6">
        <f>O$4/V1022/24</f>
        <v>0.27855871826005768</v>
      </c>
      <c r="Q1022" s="15">
        <v>85</v>
      </c>
      <c r="R1022" s="5">
        <f t="shared" si="66"/>
        <v>6.7774676632144661</v>
      </c>
      <c r="S1022" s="5">
        <f t="shared" si="69"/>
        <v>3.9554312836799252</v>
      </c>
      <c r="T1022" s="5">
        <f t="shared" si="69"/>
        <v>6.1219193580212554</v>
      </c>
      <c r="U1022" s="5">
        <f t="shared" si="68"/>
        <v>7.8310274394178405</v>
      </c>
      <c r="V1022" s="5">
        <f t="shared" si="68"/>
        <v>8.3764505663576934</v>
      </c>
      <c r="W1022" s="37">
        <f>50/(B1022*24)</f>
        <v>8.67127387821707</v>
      </c>
      <c r="X1022" s="5">
        <f>C1022/6</f>
        <v>8.5860000000000003</v>
      </c>
      <c r="Y1022" s="5">
        <f>100/(D1022*24)</f>
        <v>7.130757677447134</v>
      </c>
      <c r="Z1022" s="5">
        <f>E1022/12</f>
        <v>7.46075</v>
      </c>
      <c r="AA1022" s="5">
        <f>160.934/(F1022*24)</f>
        <v>6.2679851133806475</v>
      </c>
      <c r="AB1022" s="5">
        <f>G1022/24</f>
        <v>6.3712083333333327</v>
      </c>
    </row>
    <row r="1023" spans="1:28" x14ac:dyDescent="0.2">
      <c r="A1023" s="15">
        <v>84</v>
      </c>
      <c r="B1023" s="6">
        <v>0.24059167039303617</v>
      </c>
      <c r="C1023" s="5">
        <v>51.463000000000001</v>
      </c>
      <c r="D1023" s="6">
        <f>100/(A1023*$Y$3+$Y$4)/24</f>
        <v>0.58518619281204887</v>
      </c>
      <c r="E1023" s="5">
        <v>89.436999999999998</v>
      </c>
      <c r="F1023" s="6">
        <v>1.071238425925926</v>
      </c>
      <c r="G1023" s="5">
        <v>152.756</v>
      </c>
      <c r="H1023" s="5">
        <v>255.267</v>
      </c>
      <c r="I1023" s="5">
        <v>544.77599999999995</v>
      </c>
      <c r="K1023" s="6">
        <f>K$4/R1023/24</f>
        <v>0.39708707114510822</v>
      </c>
      <c r="L1023" s="6">
        <f>L$4/S1023/24</f>
        <v>1.0549597851307897</v>
      </c>
      <c r="M1023" s="6">
        <f>M$4/T1023/24</f>
        <v>0.388490799218217</v>
      </c>
      <c r="N1023" s="6">
        <f>N$4/U1023/24</f>
        <v>0.26640645597722967</v>
      </c>
      <c r="O1023" s="6">
        <f>O$4/V1023/24</f>
        <v>0.27894686422381004</v>
      </c>
      <c r="Q1023" s="15">
        <v>84</v>
      </c>
      <c r="R1023" s="5">
        <f t="shared" si="66"/>
        <v>6.7680370258590017</v>
      </c>
      <c r="S1023" s="5">
        <f t="shared" si="69"/>
        <v>3.9495976295912554</v>
      </c>
      <c r="T1023" s="5">
        <f t="shared" si="69"/>
        <v>6.1134008959268868</v>
      </c>
      <c r="U1023" s="5">
        <f t="shared" si="68"/>
        <v>7.8201308061070423</v>
      </c>
      <c r="V1023" s="5">
        <f t="shared" si="68"/>
        <v>8.3647949935770143</v>
      </c>
      <c r="W1023" s="37">
        <f>50/(B1023*24)</f>
        <v>8.6592080678851087</v>
      </c>
      <c r="X1023" s="5">
        <f>C1023/6</f>
        <v>8.5771666666666668</v>
      </c>
      <c r="Y1023" s="5">
        <f>100/(D1023*24)</f>
        <v>7.120240904256816</v>
      </c>
      <c r="Z1023" s="5">
        <f>E1023/12</f>
        <v>7.4530833333333328</v>
      </c>
      <c r="AA1023" s="5">
        <f>160.934/(F1023*24)</f>
        <v>6.2596553400680666</v>
      </c>
      <c r="AB1023" s="5">
        <f>G1023/24</f>
        <v>6.3648333333333333</v>
      </c>
    </row>
    <row r="1024" spans="1:28" x14ac:dyDescent="0.2">
      <c r="A1024" s="15">
        <v>83</v>
      </c>
      <c r="B1024" s="6">
        <v>0.24092738054743748</v>
      </c>
      <c r="C1024" s="5">
        <v>51.408999999999999</v>
      </c>
      <c r="D1024" s="6">
        <f>100/(A1024*$Y$3+$Y$4)/24</f>
        <v>0.58605180592874062</v>
      </c>
      <c r="E1024" s="5">
        <v>89.346000000000004</v>
      </c>
      <c r="F1024" s="6">
        <v>1.072662037037037</v>
      </c>
      <c r="G1024" s="5">
        <v>152.602</v>
      </c>
      <c r="H1024" s="5">
        <v>255.01599999999999</v>
      </c>
      <c r="I1024" s="5">
        <v>544.26599999999996</v>
      </c>
      <c r="K1024" s="6">
        <f>K$4/R1024/24</f>
        <v>0.39764114752583707</v>
      </c>
      <c r="L1024" s="6">
        <f>L$4/S1024/24</f>
        <v>1.0565202919212919</v>
      </c>
      <c r="M1024" s="6">
        <f>M$4/T1024/24</f>
        <v>0.38903288077064963</v>
      </c>
      <c r="N1024" s="6">
        <f>N$4/U1024/24</f>
        <v>0.26677818685354598</v>
      </c>
      <c r="O1024" s="6">
        <f>O$4/V1024/24</f>
        <v>0.27933609338833326</v>
      </c>
      <c r="Q1024" s="15">
        <v>83</v>
      </c>
      <c r="R1024" s="5">
        <f t="shared" si="66"/>
        <v>6.7586063885035372</v>
      </c>
      <c r="S1024" s="5">
        <f t="shared" si="69"/>
        <v>3.943763975502586</v>
      </c>
      <c r="T1024" s="5">
        <f t="shared" si="69"/>
        <v>6.1048824338325201</v>
      </c>
      <c r="U1024" s="5">
        <f t="shared" si="68"/>
        <v>7.8092341727962449</v>
      </c>
      <c r="V1024" s="5">
        <f t="shared" si="68"/>
        <v>8.353139420796337</v>
      </c>
      <c r="W1024" s="37">
        <f>50/(B1024*24)</f>
        <v>8.6471422575531403</v>
      </c>
      <c r="X1024" s="5">
        <f>C1024/6</f>
        <v>8.5681666666666665</v>
      </c>
      <c r="Y1024" s="5">
        <f>100/(D1024*24)</f>
        <v>7.1097241310664963</v>
      </c>
      <c r="Z1024" s="5">
        <f>E1024/12</f>
        <v>7.4455</v>
      </c>
      <c r="AA1024" s="5">
        <f>160.934/(F1024*24)</f>
        <v>6.2513476769028244</v>
      </c>
      <c r="AB1024" s="5">
        <f>G1024/24</f>
        <v>6.3584166666666668</v>
      </c>
    </row>
    <row r="1025" spans="1:28" x14ac:dyDescent="0.2">
      <c r="A1025" s="15">
        <v>82</v>
      </c>
      <c r="B1025" s="6">
        <v>0.24126402887883686</v>
      </c>
      <c r="C1025" s="5">
        <v>51.356000000000002</v>
      </c>
      <c r="D1025" s="6">
        <f>100/(A1025*$Y$3+$Y$4)/24</f>
        <v>0.58691998368578158</v>
      </c>
      <c r="E1025" s="5">
        <v>89.254000000000005</v>
      </c>
      <c r="F1025" s="6">
        <v>1.0740972222222223</v>
      </c>
      <c r="G1025" s="5">
        <v>152.44900000000001</v>
      </c>
      <c r="H1025" s="5">
        <v>254.76400000000001</v>
      </c>
      <c r="I1025" s="5">
        <v>543.755</v>
      </c>
      <c r="K1025" s="6">
        <f>K$4/R1025/24</f>
        <v>0.39819677233073109</v>
      </c>
      <c r="L1025" s="6">
        <f>L$4/S1025/24</f>
        <v>1.058085422184571</v>
      </c>
      <c r="M1025" s="6">
        <f>M$4/T1025/24</f>
        <v>0.38957647722645028</v>
      </c>
      <c r="N1025" s="6">
        <f>N$4/U1025/24</f>
        <v>0.26715095657052013</v>
      </c>
      <c r="O1025" s="6">
        <f>O$4/V1025/24</f>
        <v>0.27972641029430351</v>
      </c>
      <c r="Q1025" s="15">
        <v>82</v>
      </c>
      <c r="R1025" s="5">
        <f t="shared" si="66"/>
        <v>6.7491757511480728</v>
      </c>
      <c r="S1025" s="5">
        <f t="shared" si="69"/>
        <v>3.9379303214139156</v>
      </c>
      <c r="T1025" s="5">
        <f t="shared" si="69"/>
        <v>6.0963639717381515</v>
      </c>
      <c r="U1025" s="5">
        <f t="shared" si="68"/>
        <v>7.7983375394854466</v>
      </c>
      <c r="V1025" s="5">
        <f t="shared" si="68"/>
        <v>8.3414838480156579</v>
      </c>
      <c r="W1025" s="37">
        <f>50/(B1025*24)</f>
        <v>8.6350764472211736</v>
      </c>
      <c r="X1025" s="5">
        <f>C1025/6</f>
        <v>8.559333333333333</v>
      </c>
      <c r="Y1025" s="5">
        <f>100/(D1025*24)</f>
        <v>7.0992073578761783</v>
      </c>
      <c r="Z1025" s="5">
        <f>E1025/12</f>
        <v>7.4378333333333337</v>
      </c>
      <c r="AA1025" s="5">
        <f>160.934/(F1025*24)</f>
        <v>6.2429947630438996</v>
      </c>
      <c r="AB1025" s="5">
        <f>G1025/24</f>
        <v>6.3520416666666675</v>
      </c>
    </row>
    <row r="1026" spans="1:28" x14ac:dyDescent="0.2">
      <c r="A1026" s="15">
        <v>81</v>
      </c>
      <c r="B1026" s="6">
        <v>0.24160161932548715</v>
      </c>
      <c r="C1026" s="5">
        <v>51.302</v>
      </c>
      <c r="D1026" s="6">
        <f>100/(A1026*$Y$3+$Y$4)/24</f>
        <v>0.58779073749786404</v>
      </c>
      <c r="E1026" s="5">
        <v>89.162999999999997</v>
      </c>
      <c r="F1026" s="6">
        <v>1.0755208333333333</v>
      </c>
      <c r="G1026" s="5">
        <v>152.29499999999999</v>
      </c>
      <c r="H1026" s="5">
        <v>254.512</v>
      </c>
      <c r="I1026" s="5">
        <v>543.24400000000003</v>
      </c>
      <c r="K1026" s="6">
        <f>K$4/R1026/24</f>
        <v>0.39875395205972142</v>
      </c>
      <c r="L1026" s="6">
        <f>L$4/S1026/24</f>
        <v>1.0596551964987635</v>
      </c>
      <c r="M1026" s="6">
        <f>M$4/T1026/24</f>
        <v>0.39012159494483739</v>
      </c>
      <c r="N1026" s="6">
        <f>N$4/U1026/24</f>
        <v>0.26752476948896803</v>
      </c>
      <c r="O1026" s="6">
        <f>O$4/V1026/24</f>
        <v>0.28011781950781112</v>
      </c>
      <c r="Q1026" s="15">
        <v>81</v>
      </c>
      <c r="R1026" s="5">
        <f t="shared" si="66"/>
        <v>6.7397451137926092</v>
      </c>
      <c r="S1026" s="5">
        <f t="shared" si="69"/>
        <v>3.9320966673252462</v>
      </c>
      <c r="T1026" s="5">
        <f t="shared" si="69"/>
        <v>6.0878455096437847</v>
      </c>
      <c r="U1026" s="5">
        <f t="shared" si="68"/>
        <v>7.7874409061746483</v>
      </c>
      <c r="V1026" s="5">
        <f t="shared" si="68"/>
        <v>8.3298282752349788</v>
      </c>
      <c r="W1026" s="37">
        <f>50/(B1026*24)</f>
        <v>8.6230106368892105</v>
      </c>
      <c r="X1026" s="5">
        <f>C1026/6</f>
        <v>8.5503333333333327</v>
      </c>
      <c r="Y1026" s="5">
        <f>100/(D1026*24)</f>
        <v>7.0886905846858603</v>
      </c>
      <c r="Z1026" s="5">
        <f>E1026/12</f>
        <v>7.43025</v>
      </c>
      <c r="AA1026" s="5">
        <f>160.934/(F1026*24)</f>
        <v>6.2347312348668282</v>
      </c>
      <c r="AB1026" s="5">
        <f>G1026/24</f>
        <v>6.3456249999999992</v>
      </c>
    </row>
    <row r="1027" spans="1:28" x14ac:dyDescent="0.2">
      <c r="A1027" s="15">
        <v>80</v>
      </c>
      <c r="B1027" s="6">
        <v>0.24194015584771483</v>
      </c>
      <c r="C1027" s="5">
        <v>51.249000000000002</v>
      </c>
      <c r="D1027" s="6">
        <f>100/(A1027*$Y$3+$Y$4)/24</f>
        <v>0.5886640788475207</v>
      </c>
      <c r="E1027" s="5">
        <v>89.070999999999998</v>
      </c>
      <c r="F1027" s="6">
        <v>1.0769560185185185</v>
      </c>
      <c r="G1027" s="5">
        <v>152.14099999999999</v>
      </c>
      <c r="H1027" s="5">
        <v>254.26</v>
      </c>
      <c r="I1027" s="5">
        <v>542.73400000000004</v>
      </c>
      <c r="K1027" s="6">
        <f>K$4/R1027/24</f>
        <v>0.3993126932491709</v>
      </c>
      <c r="L1027" s="6">
        <f>L$4/S1027/24</f>
        <v>1.0612296355643063</v>
      </c>
      <c r="M1027" s="6">
        <f>M$4/T1027/24</f>
        <v>0.39066824032067249</v>
      </c>
      <c r="N1027" s="6">
        <f>N$4/U1027/24</f>
        <v>0.26789962999414763</v>
      </c>
      <c r="O1027" s="6">
        <f>O$4/V1027/24</f>
        <v>0.28051032562053885</v>
      </c>
      <c r="Q1027" s="15">
        <v>80</v>
      </c>
      <c r="R1027" s="5">
        <f t="shared" si="66"/>
        <v>6.7303144764371448</v>
      </c>
      <c r="S1027" s="5">
        <f t="shared" si="69"/>
        <v>3.9262630132365763</v>
      </c>
      <c r="T1027" s="5">
        <f t="shared" si="69"/>
        <v>6.079327047549417</v>
      </c>
      <c r="U1027" s="5">
        <f t="shared" si="68"/>
        <v>7.7765442728638501</v>
      </c>
      <c r="V1027" s="5">
        <f t="shared" si="68"/>
        <v>8.3181727024542997</v>
      </c>
      <c r="W1027" s="37">
        <f>50/(B1027*24)</f>
        <v>8.6109448265572439</v>
      </c>
      <c r="X1027" s="5">
        <f>C1027/6</f>
        <v>8.541500000000001</v>
      </c>
      <c r="Y1027" s="5">
        <f>100/(D1027*24)</f>
        <v>7.0781738114955397</v>
      </c>
      <c r="Z1027" s="5">
        <f>E1027/12</f>
        <v>7.4225833333333329</v>
      </c>
      <c r="AA1027" s="5">
        <f>160.934/(F1027*24)</f>
        <v>6.2264226375350615</v>
      </c>
      <c r="AB1027" s="5">
        <f>G1027/24</f>
        <v>6.3392083333333327</v>
      </c>
    </row>
    <row r="1028" spans="1:28" x14ac:dyDescent="0.2">
      <c r="A1028" s="15">
        <v>79</v>
      </c>
      <c r="B1028" s="6">
        <v>0.24227964242807448</v>
      </c>
      <c r="C1028" s="5">
        <v>51.195</v>
      </c>
      <c r="D1028" s="6">
        <f>100/(A1028*$Y$3+$Y$4)/24</f>
        <v>0.58954001928562827</v>
      </c>
      <c r="E1028" s="5">
        <v>88.98</v>
      </c>
      <c r="F1028" s="6">
        <v>1.0783912037037038</v>
      </c>
      <c r="G1028" s="5">
        <v>151.988</v>
      </c>
      <c r="H1028" s="5">
        <v>254.00899999999999</v>
      </c>
      <c r="I1028" s="5">
        <v>542.22299999999996</v>
      </c>
      <c r="K1028" s="6">
        <f>K$4/R1028/24</f>
        <v>0.39987300247212892</v>
      </c>
      <c r="L1028" s="6">
        <f>L$4/S1028/24</f>
        <v>1.0628087602048464</v>
      </c>
      <c r="M1028" s="6">
        <f>M$4/T1028/24</f>
        <v>0.39121641978470928</v>
      </c>
      <c r="N1028" s="6">
        <f>N$4/U1028/24</f>
        <v>0.26827554249593</v>
      </c>
      <c r="O1028" s="6">
        <f>O$4/V1028/24</f>
        <v>0.28090393324994128</v>
      </c>
      <c r="Q1028" s="15">
        <v>79</v>
      </c>
      <c r="R1028" s="5">
        <f t="shared" si="66"/>
        <v>6.7208838390816803</v>
      </c>
      <c r="S1028" s="5">
        <f t="shared" si="69"/>
        <v>3.9204293591479065</v>
      </c>
      <c r="T1028" s="5">
        <f t="shared" si="69"/>
        <v>6.0708085854550493</v>
      </c>
      <c r="U1028" s="5">
        <f t="shared" si="68"/>
        <v>7.7656476395530518</v>
      </c>
      <c r="V1028" s="5">
        <f t="shared" si="68"/>
        <v>8.3065171296736224</v>
      </c>
      <c r="W1028" s="37">
        <f>50/(B1028*24)</f>
        <v>8.5988790162252773</v>
      </c>
      <c r="X1028" s="5">
        <f>C1028/6</f>
        <v>8.5325000000000006</v>
      </c>
      <c r="Y1028" s="5">
        <f>100/(D1028*24)</f>
        <v>7.0676570383052209</v>
      </c>
      <c r="Z1028" s="5">
        <f>E1028/12</f>
        <v>7.415</v>
      </c>
      <c r="AA1028" s="5">
        <f>160.934/(F1028*24)</f>
        <v>6.2181361553239665</v>
      </c>
      <c r="AB1028" s="5">
        <f>G1028/24</f>
        <v>6.3328333333333333</v>
      </c>
    </row>
    <row r="1029" spans="1:28" x14ac:dyDescent="0.2">
      <c r="A1029" s="15">
        <v>78</v>
      </c>
      <c r="B1029" s="6">
        <v>0.2426200830715052</v>
      </c>
      <c r="C1029" s="5">
        <v>51.142000000000003</v>
      </c>
      <c r="D1029" s="6">
        <f>100/(A1029*$Y$3+$Y$4)/24</f>
        <v>0.59041857043191781</v>
      </c>
      <c r="E1029" s="5">
        <v>88.888000000000005</v>
      </c>
      <c r="F1029" s="6">
        <v>1.0798379629629629</v>
      </c>
      <c r="G1029" s="5">
        <v>151.834</v>
      </c>
      <c r="H1029" s="5">
        <v>253.75700000000001</v>
      </c>
      <c r="I1029" s="5">
        <v>541.71299999999997</v>
      </c>
      <c r="K1029" s="6">
        <f>K$4/R1029/24</f>
        <v>0.40043488633858954</v>
      </c>
      <c r="L1029" s="6">
        <f>L$4/S1029/24</f>
        <v>1.0643925913681591</v>
      </c>
      <c r="M1029" s="6">
        <f>M$4/T1029/24</f>
        <v>0.39176613980384672</v>
      </c>
      <c r="N1029" s="6">
        <f>N$4/U1029/24</f>
        <v>0.26865251142897256</v>
      </c>
      <c r="O1029" s="6">
        <f>O$4/V1029/24</f>
        <v>0.2812986470394262</v>
      </c>
      <c r="Q1029" s="15">
        <v>78</v>
      </c>
      <c r="R1029" s="5">
        <f t="shared" si="66"/>
        <v>6.7114532017262158</v>
      </c>
      <c r="S1029" s="5">
        <f t="shared" si="69"/>
        <v>3.9145957050592366</v>
      </c>
      <c r="T1029" s="5">
        <f t="shared" si="69"/>
        <v>6.0622901233606816</v>
      </c>
      <c r="U1029" s="5">
        <f t="shared" si="68"/>
        <v>7.7547510062422536</v>
      </c>
      <c r="V1029" s="5">
        <f t="shared" si="68"/>
        <v>8.2948615568929434</v>
      </c>
      <c r="W1029" s="37">
        <f>50/(B1029*24)</f>
        <v>8.5868132058933124</v>
      </c>
      <c r="X1029" s="5">
        <f>C1029/6</f>
        <v>8.5236666666666672</v>
      </c>
      <c r="Y1029" s="5">
        <f>100/(D1029*24)</f>
        <v>7.0571402651149029</v>
      </c>
      <c r="Z1029" s="5">
        <f>E1029/12</f>
        <v>7.4073333333333338</v>
      </c>
      <c r="AA1029" s="5">
        <f>160.934/(F1029*24)</f>
        <v>6.2098051405174823</v>
      </c>
      <c r="AB1029" s="5">
        <f>G1029/24</f>
        <v>6.3264166666666668</v>
      </c>
    </row>
    <row r="1030" spans="1:28" x14ac:dyDescent="0.2">
      <c r="A1030" s="15">
        <v>77</v>
      </c>
      <c r="B1030" s="6">
        <v>0.24296148180548791</v>
      </c>
      <c r="C1030" s="5">
        <v>51.088000000000001</v>
      </c>
      <c r="D1030" s="6">
        <f>100/(A1030*$Y$3+$Y$4)/24</f>
        <v>0.59129974397548812</v>
      </c>
      <c r="E1030" s="5">
        <v>88.796999999999997</v>
      </c>
      <c r="F1030" s="6">
        <v>1.0812847222222222</v>
      </c>
      <c r="G1030" s="5">
        <v>151.68100000000001</v>
      </c>
      <c r="H1030" s="5">
        <v>253.505</v>
      </c>
      <c r="I1030" s="5">
        <v>541.202</v>
      </c>
      <c r="K1030" s="6">
        <f>K$4/R1030/24</f>
        <v>0.40099835149575136</v>
      </c>
      <c r="L1030" s="6">
        <f>L$4/S1030/24</f>
        <v>1.0659811501270744</v>
      </c>
      <c r="M1030" s="6">
        <f>M$4/T1030/24</f>
        <v>0.39231740688138261</v>
      </c>
      <c r="N1030" s="6">
        <f>N$4/U1030/24</f>
        <v>0.26903054125289316</v>
      </c>
      <c r="O1030" s="6">
        <f>O$4/V1030/24</f>
        <v>0.28169447165853662</v>
      </c>
      <c r="Q1030" s="15">
        <v>77</v>
      </c>
      <c r="R1030" s="5">
        <f t="shared" si="66"/>
        <v>6.7020225643707523</v>
      </c>
      <c r="S1030" s="5">
        <f t="shared" si="69"/>
        <v>3.9087620509705667</v>
      </c>
      <c r="T1030" s="5">
        <f t="shared" si="69"/>
        <v>6.0537716612663139</v>
      </c>
      <c r="U1030" s="5">
        <f t="shared" si="68"/>
        <v>7.7438543729314562</v>
      </c>
      <c r="V1030" s="5">
        <f t="shared" si="68"/>
        <v>8.2832059841122643</v>
      </c>
      <c r="W1030" s="37">
        <f>50/(B1030*24)</f>
        <v>8.5747473955613494</v>
      </c>
      <c r="X1030" s="5">
        <f>C1030/6</f>
        <v>8.5146666666666668</v>
      </c>
      <c r="Y1030" s="5">
        <f>100/(D1030*24)</f>
        <v>7.046623491924584</v>
      </c>
      <c r="Z1030" s="5">
        <f>E1030/12</f>
        <v>7.39975</v>
      </c>
      <c r="AA1030" s="5">
        <f>160.934/(F1030*24)</f>
        <v>6.2014964195112556</v>
      </c>
      <c r="AB1030" s="5">
        <f>G1030/24</f>
        <v>6.3200416666666674</v>
      </c>
    </row>
    <row r="1031" spans="1:28" x14ac:dyDescent="0.2">
      <c r="A1031" s="15">
        <v>76</v>
      </c>
      <c r="B1031" s="6">
        <v>0.2433038426802045</v>
      </c>
      <c r="C1031" s="5">
        <v>51.034999999999997</v>
      </c>
      <c r="D1031" s="6">
        <f>100/(A1031*$Y$3+$Y$4)/24</f>
        <v>0.59218355167532388</v>
      </c>
      <c r="E1031" s="5">
        <v>88.704999999999998</v>
      </c>
      <c r="F1031" s="6">
        <v>1.0827314814814815</v>
      </c>
      <c r="G1031" s="5">
        <v>151.52699999999999</v>
      </c>
      <c r="H1031" s="5">
        <v>253.25299999999999</v>
      </c>
      <c r="I1031" s="5">
        <v>540.69100000000003</v>
      </c>
      <c r="K1031" s="6">
        <f>K$4/R1031/24</f>
        <v>0.40156340462827994</v>
      </c>
      <c r="L1031" s="6">
        <f>L$4/S1031/24</f>
        <v>1.0675744576804109</v>
      </c>
      <c r="M1031" s="6">
        <f>M$4/T1031/24</f>
        <v>0.39287022755727047</v>
      </c>
      <c r="N1031" s="6">
        <f>N$4/U1031/24</f>
        <v>0.26940963645244642</v>
      </c>
      <c r="O1031" s="6">
        <f>O$4/V1031/24</f>
        <v>0.28209141180313552</v>
      </c>
      <c r="Q1031" s="15">
        <v>76</v>
      </c>
      <c r="R1031" s="5">
        <f t="shared" ref="R1031:R1094" si="70">$R$3*Q1031+$R$4</f>
        <v>6.6925919270152878</v>
      </c>
      <c r="S1031" s="5">
        <f t="shared" si="69"/>
        <v>3.9029283968818969</v>
      </c>
      <c r="T1031" s="5">
        <f t="shared" si="69"/>
        <v>6.0452531991719463</v>
      </c>
      <c r="U1031" s="5">
        <f t="shared" si="68"/>
        <v>7.7329577396206579</v>
      </c>
      <c r="V1031" s="5">
        <f t="shared" si="68"/>
        <v>8.2715504113315852</v>
      </c>
      <c r="W1031" s="37">
        <f>50/(B1031*24)</f>
        <v>8.5626815852293809</v>
      </c>
      <c r="X1031" s="5">
        <f>C1031/6</f>
        <v>8.5058333333333334</v>
      </c>
      <c r="Y1031" s="5">
        <f>100/(D1031*24)</f>
        <v>7.0361067187342661</v>
      </c>
      <c r="Z1031" s="5">
        <f>E1031/12</f>
        <v>7.3920833333333329</v>
      </c>
      <c r="AA1031" s="5">
        <f>160.934/(F1031*24)</f>
        <v>6.1932099029375287</v>
      </c>
      <c r="AB1031" s="5">
        <f>G1031/24</f>
        <v>6.3136249999999992</v>
      </c>
    </row>
    <row r="1032" spans="1:28" x14ac:dyDescent="0.2">
      <c r="A1032" s="15">
        <v>75</v>
      </c>
      <c r="B1032" s="6">
        <v>0.24364716976869746</v>
      </c>
      <c r="C1032" s="5">
        <v>50.981000000000002</v>
      </c>
      <c r="D1032" s="6">
        <f>100/(A1032*$Y$3+$Y$4)/24</f>
        <v>0.59307000536081933</v>
      </c>
      <c r="E1032" s="5">
        <v>88.613</v>
      </c>
      <c r="F1032" s="6">
        <v>1.0841782407407408</v>
      </c>
      <c r="G1032" s="5">
        <v>151.37299999999999</v>
      </c>
      <c r="H1032" s="5">
        <v>253.001</v>
      </c>
      <c r="I1032" s="5">
        <v>540.18100000000004</v>
      </c>
      <c r="K1032" s="6">
        <f>K$4/R1032/24</f>
        <v>0.40213005245857164</v>
      </c>
      <c r="L1032" s="6">
        <f>L$4/S1032/24</f>
        <v>1.0691725353539199</v>
      </c>
      <c r="M1032" s="6">
        <f>M$4/T1032/24</f>
        <v>0.39342460840837812</v>
      </c>
      <c r="N1032" s="6">
        <f>N$4/U1032/24</f>
        <v>0.26978980153770055</v>
      </c>
      <c r="O1032" s="6">
        <f>O$4/V1032/24</f>
        <v>0.28248947219559117</v>
      </c>
      <c r="Q1032" s="15">
        <v>75</v>
      </c>
      <c r="R1032" s="5">
        <f t="shared" si="70"/>
        <v>6.6831612896598234</v>
      </c>
      <c r="S1032" s="5">
        <f t="shared" si="69"/>
        <v>3.897094742793227</v>
      </c>
      <c r="T1032" s="5">
        <f t="shared" si="69"/>
        <v>6.0367347370775786</v>
      </c>
      <c r="U1032" s="5">
        <f t="shared" si="68"/>
        <v>7.7220611063098596</v>
      </c>
      <c r="V1032" s="5">
        <f t="shared" si="68"/>
        <v>8.2598948385509061</v>
      </c>
      <c r="W1032" s="37">
        <f>50/(B1032*24)</f>
        <v>8.5506157748974161</v>
      </c>
      <c r="X1032" s="5">
        <f>C1032/6</f>
        <v>8.496833333333333</v>
      </c>
      <c r="Y1032" s="5">
        <f>100/(D1032*24)</f>
        <v>7.0255899455439463</v>
      </c>
      <c r="Z1032" s="5">
        <f>E1032/12</f>
        <v>7.3844166666666666</v>
      </c>
      <c r="AA1032" s="5">
        <f>160.934/(F1032*24)</f>
        <v>6.184945501905565</v>
      </c>
      <c r="AB1032" s="5">
        <f>G1032/24</f>
        <v>6.3072083333333326</v>
      </c>
    </row>
    <row r="1033" spans="1:28" x14ac:dyDescent="0.2">
      <c r="A1033" s="15">
        <v>74</v>
      </c>
      <c r="B1033" s="6">
        <v>0.24399146716703196</v>
      </c>
      <c r="C1033" s="5">
        <v>50.927999999999997</v>
      </c>
      <c r="D1033" s="6">
        <f>100/(A1033*$Y$3+$Y$4)/24</f>
        <v>0.59395911693230541</v>
      </c>
      <c r="E1033" s="5">
        <v>88.522000000000006</v>
      </c>
      <c r="F1033" s="6">
        <v>1.0856365740740741</v>
      </c>
      <c r="G1033" s="5">
        <v>151.22</v>
      </c>
      <c r="H1033" s="5">
        <v>252.75</v>
      </c>
      <c r="I1033" s="5">
        <v>539.66999999999996</v>
      </c>
      <c r="K1033" s="6">
        <f>K$4/R1033/24</f>
        <v>0.40269830174702043</v>
      </c>
      <c r="L1033" s="6">
        <f>L$4/S1033/24</f>
        <v>1.0707754046012357</v>
      </c>
      <c r="M1033" s="6">
        <f>M$4/T1033/24</f>
        <v>0.39398055604874838</v>
      </c>
      <c r="N1033" s="6">
        <f>N$4/U1033/24</f>
        <v>0.27017104104421646</v>
      </c>
      <c r="O1033" s="6">
        <f>O$4/V1033/24</f>
        <v>0.28288865758496451</v>
      </c>
      <c r="Q1033" s="15">
        <v>74</v>
      </c>
      <c r="R1033" s="5">
        <f t="shared" si="70"/>
        <v>6.6737306523043589</v>
      </c>
      <c r="S1033" s="5">
        <f t="shared" si="69"/>
        <v>3.8912610887045571</v>
      </c>
      <c r="T1033" s="5">
        <f t="shared" si="69"/>
        <v>6.0282162749832109</v>
      </c>
      <c r="U1033" s="5">
        <f t="shared" si="68"/>
        <v>7.7111644729990614</v>
      </c>
      <c r="V1033" s="5">
        <f t="shared" si="68"/>
        <v>8.2482392657702288</v>
      </c>
      <c r="W1033" s="37">
        <f>50/(B1033*24)</f>
        <v>8.538549964565453</v>
      </c>
      <c r="X1033" s="5">
        <f>C1033/6</f>
        <v>8.4879999999999995</v>
      </c>
      <c r="Y1033" s="5">
        <f>100/(D1033*24)</f>
        <v>7.0150731723536275</v>
      </c>
      <c r="Z1033" s="5">
        <f>E1033/12</f>
        <v>7.3768333333333338</v>
      </c>
      <c r="AA1033" s="5">
        <f>160.934/(F1033*24)</f>
        <v>6.1766372775829161</v>
      </c>
      <c r="AB1033" s="5">
        <f>G1033/24</f>
        <v>6.3008333333333333</v>
      </c>
    </row>
    <row r="1034" spans="1:28" x14ac:dyDescent="0.2">
      <c r="A1034" s="15">
        <v>73</v>
      </c>
      <c r="B1034" s="6">
        <v>0.24433673899445854</v>
      </c>
      <c r="C1034" s="5">
        <v>50.874000000000002</v>
      </c>
      <c r="D1034" s="6">
        <f>100/(A1034*$Y$3+$Y$4)/24</f>
        <v>0.59485089836158267</v>
      </c>
      <c r="E1034" s="5">
        <v>88.43</v>
      </c>
      <c r="F1034" s="6">
        <v>1.0870949074074074</v>
      </c>
      <c r="G1034" s="5">
        <v>151.066</v>
      </c>
      <c r="H1034" s="5">
        <v>252.49799999999999</v>
      </c>
      <c r="I1034" s="5">
        <v>539.16</v>
      </c>
      <c r="K1034" s="6">
        <f>K$4/R1034/24</f>
        <v>0.40326815929228682</v>
      </c>
      <c r="L1034" s="6">
        <f>L$4/S1034/24</f>
        <v>1.0723830870048363</v>
      </c>
      <c r="M1034" s="6">
        <f>M$4/T1034/24</f>
        <v>0.39453807712986205</v>
      </c>
      <c r="N1034" s="6">
        <f>N$4/U1034/24</f>
        <v>0.27055335953322818</v>
      </c>
      <c r="O1034" s="6">
        <f>O$4/V1034/24</f>
        <v>0.28328897274719816</v>
      </c>
      <c r="Q1034" s="15">
        <v>73</v>
      </c>
      <c r="R1034" s="5">
        <f t="shared" si="70"/>
        <v>6.6643000149488945</v>
      </c>
      <c r="S1034" s="5">
        <f t="shared" si="69"/>
        <v>3.8854274346158872</v>
      </c>
      <c r="T1034" s="5">
        <f t="shared" si="69"/>
        <v>6.0196978128888432</v>
      </c>
      <c r="U1034" s="5">
        <f t="shared" si="68"/>
        <v>7.700267839688264</v>
      </c>
      <c r="V1034" s="5">
        <f t="shared" si="68"/>
        <v>8.2365836929895497</v>
      </c>
      <c r="W1034" s="37">
        <f>50/(B1034*24)</f>
        <v>8.5264841542334828</v>
      </c>
      <c r="X1034" s="5">
        <f>C1034/6</f>
        <v>8.479000000000001</v>
      </c>
      <c r="Y1034" s="5">
        <f>100/(D1034*24)</f>
        <v>7.0045563991633077</v>
      </c>
      <c r="Z1034" s="5">
        <f>E1034/12</f>
        <v>7.3691666666666675</v>
      </c>
      <c r="AA1034" s="5">
        <f>160.934/(F1034*24)</f>
        <v>6.1683513441575721</v>
      </c>
      <c r="AB1034" s="5">
        <f>G1034/24</f>
        <v>6.2944166666666668</v>
      </c>
    </row>
    <row r="1035" spans="1:28" x14ac:dyDescent="0.2">
      <c r="A1035" s="15">
        <v>72</v>
      </c>
      <c r="B1035" s="6">
        <v>0.24468298939357705</v>
      </c>
      <c r="C1035" s="5">
        <v>50.820999999999998</v>
      </c>
      <c r="D1035" s="6">
        <f>100/(A1035*$Y$3+$Y$4)/24</f>
        <v>0.59574536169245862</v>
      </c>
      <c r="E1035" s="5">
        <v>88.338999999999999</v>
      </c>
      <c r="F1035" s="6">
        <v>1.0885532407407408</v>
      </c>
      <c r="G1035" s="5">
        <v>150.91200000000001</v>
      </c>
      <c r="H1035" s="5">
        <v>252.24600000000001</v>
      </c>
      <c r="I1035" s="5">
        <v>538.649</v>
      </c>
      <c r="K1035" s="6">
        <f>K$4/R1035/24</f>
        <v>0.40383963193156891</v>
      </c>
      <c r="L1035" s="6">
        <f>L$4/S1035/24</f>
        <v>1.0739956042770122</v>
      </c>
      <c r="M1035" s="6">
        <f>M$4/T1035/24</f>
        <v>0.39509717834090324</v>
      </c>
      <c r="N1035" s="6">
        <f>N$4/U1035/24</f>
        <v>0.27093676159182473</v>
      </c>
      <c r="O1035" s="6">
        <f>O$4/V1035/24</f>
        <v>0.28369042248530663</v>
      </c>
      <c r="Q1035" s="15">
        <v>72</v>
      </c>
      <c r="R1035" s="5">
        <f t="shared" si="70"/>
        <v>6.65486937759343</v>
      </c>
      <c r="S1035" s="5">
        <f t="shared" si="69"/>
        <v>3.8795937805272174</v>
      </c>
      <c r="T1035" s="5">
        <f t="shared" si="69"/>
        <v>6.0111793507944755</v>
      </c>
      <c r="U1035" s="5">
        <f t="shared" si="68"/>
        <v>7.6893712063774657</v>
      </c>
      <c r="V1035" s="5">
        <f t="shared" si="68"/>
        <v>8.2249281202088707</v>
      </c>
      <c r="W1035" s="37">
        <f>50/(B1035*24)</f>
        <v>8.5144183439015197</v>
      </c>
      <c r="X1035" s="5">
        <f>C1035/6</f>
        <v>8.4701666666666657</v>
      </c>
      <c r="Y1035" s="5">
        <f>100/(D1035*24)</f>
        <v>6.9940396259729898</v>
      </c>
      <c r="Z1035" s="5">
        <f>E1035/12</f>
        <v>7.3615833333333329</v>
      </c>
      <c r="AA1035" s="5">
        <f>160.934/(F1035*24)</f>
        <v>6.1600876120402761</v>
      </c>
      <c r="AB1035" s="5">
        <f>G1035/24</f>
        <v>6.2880000000000003</v>
      </c>
    </row>
    <row r="1036" spans="1:28" x14ac:dyDescent="0.2">
      <c r="A1036" s="15">
        <v>71</v>
      </c>
      <c r="B1036" s="6">
        <v>0.24503022253050294</v>
      </c>
      <c r="C1036" s="5">
        <v>50.767000000000003</v>
      </c>
      <c r="D1036" s="6">
        <f>100/(A1036*$Y$3+$Y$4)/24</f>
        <v>0.59664251904128973</v>
      </c>
      <c r="E1036" s="5">
        <v>88.247</v>
      </c>
      <c r="F1036" s="6">
        <v>1.0900115740740741</v>
      </c>
      <c r="G1036" s="5">
        <v>150.75899999999999</v>
      </c>
      <c r="H1036" s="5">
        <v>251.994</v>
      </c>
      <c r="I1036" s="5">
        <v>538.13800000000003</v>
      </c>
      <c r="K1036" s="6">
        <f>K$4/R1036/24</f>
        <v>0.40441272654087596</v>
      </c>
      <c r="L1036" s="6">
        <f>L$4/S1036/24</f>
        <v>1.0756129782608432</v>
      </c>
      <c r="M1036" s="6">
        <f>M$4/T1036/24</f>
        <v>0.39565786640902728</v>
      </c>
      <c r="N1036" s="6">
        <f>N$4/U1036/24</f>
        <v>0.27132125183313349</v>
      </c>
      <c r="O1036" s="6">
        <f>O$4/V1036/24</f>
        <v>0.28409301162956851</v>
      </c>
      <c r="Q1036" s="15">
        <v>71</v>
      </c>
      <c r="R1036" s="5">
        <f t="shared" si="70"/>
        <v>6.6454387402379664</v>
      </c>
      <c r="S1036" s="5">
        <f t="shared" si="69"/>
        <v>3.8737601264385475</v>
      </c>
      <c r="T1036" s="5">
        <f t="shared" si="69"/>
        <v>6.0026608887001078</v>
      </c>
      <c r="U1036" s="5">
        <f t="shared" si="68"/>
        <v>7.6784745730666675</v>
      </c>
      <c r="V1036" s="5">
        <f t="shared" si="68"/>
        <v>8.2132725474281916</v>
      </c>
      <c r="W1036" s="37">
        <f>50/(B1036*24)</f>
        <v>8.5023525335695549</v>
      </c>
      <c r="X1036" s="5">
        <f>C1036/6</f>
        <v>8.4611666666666672</v>
      </c>
      <c r="Y1036" s="5">
        <f>100/(D1036*24)</f>
        <v>6.98352285278267</v>
      </c>
      <c r="Z1036" s="5">
        <f>E1036/12</f>
        <v>7.3539166666666667</v>
      </c>
      <c r="AA1036" s="5">
        <f>160.934/(F1036*24)</f>
        <v>6.1518459921212179</v>
      </c>
      <c r="AB1036" s="5">
        <f>G1036/24</f>
        <v>6.2816249999999991</v>
      </c>
    </row>
    <row r="1037" spans="1:28" x14ac:dyDescent="0.2">
      <c r="A1037" s="15">
        <v>70</v>
      </c>
      <c r="B1037" s="6">
        <v>0.24537844259503391</v>
      </c>
      <c r="C1037" s="5">
        <v>50.713999999999999</v>
      </c>
      <c r="D1037" s="6">
        <f>100/(A1037*$Y$3+$Y$4)/24</f>
        <v>0.59754238259752868</v>
      </c>
      <c r="E1037" s="5">
        <v>88.156000000000006</v>
      </c>
      <c r="F1037" s="6">
        <v>1.0914814814814815</v>
      </c>
      <c r="G1037" s="5">
        <v>150.60499999999999</v>
      </c>
      <c r="H1037" s="5">
        <v>251.74199999999999</v>
      </c>
      <c r="I1037" s="5">
        <v>537.62800000000004</v>
      </c>
      <c r="K1037" s="6">
        <f>K$4/R1037/24</f>
        <v>0.40498745003530406</v>
      </c>
      <c r="L1037" s="6">
        <f>L$4/S1037/24</f>
        <v>1.0772352309311857</v>
      </c>
      <c r="M1037" s="6">
        <f>M$4/T1037/24</f>
        <v>0.39622014809962969</v>
      </c>
      <c r="N1037" s="6">
        <f>N$4/U1037/24</f>
        <v>0.27170683489650521</v>
      </c>
      <c r="O1037" s="6">
        <f>O$4/V1037/24</f>
        <v>0.28449674503772043</v>
      </c>
      <c r="Q1037" s="15">
        <v>70</v>
      </c>
      <c r="R1037" s="5">
        <f t="shared" si="70"/>
        <v>6.636008102882502</v>
      </c>
      <c r="S1037" s="5">
        <f t="shared" si="69"/>
        <v>3.8679264723498776</v>
      </c>
      <c r="T1037" s="5">
        <f t="shared" si="69"/>
        <v>5.9941424266057401</v>
      </c>
      <c r="U1037" s="5">
        <f t="shared" si="68"/>
        <v>7.6675779397558692</v>
      </c>
      <c r="V1037" s="5">
        <f t="shared" si="68"/>
        <v>8.2016169746475125</v>
      </c>
      <c r="W1037" s="37">
        <f>50/(B1037*24)</f>
        <v>8.49028672323759</v>
      </c>
      <c r="X1037" s="5">
        <f>C1037/6</f>
        <v>8.4523333333333337</v>
      </c>
      <c r="Y1037" s="5">
        <f>100/(D1037*24)</f>
        <v>6.9730060795923512</v>
      </c>
      <c r="Z1037" s="5">
        <f>E1037/12</f>
        <v>7.3463333333333338</v>
      </c>
      <c r="AA1037" s="5">
        <f>160.934/(F1037*24)</f>
        <v>6.1435612487275186</v>
      </c>
      <c r="AB1037" s="5">
        <f>G1037/24</f>
        <v>6.2752083333333326</v>
      </c>
    </row>
    <row r="1038" spans="1:28" x14ac:dyDescent="0.2">
      <c r="A1038" s="15">
        <v>69</v>
      </c>
      <c r="B1038" s="6">
        <v>0.2457276538008186</v>
      </c>
      <c r="C1038" s="5">
        <v>50.66</v>
      </c>
      <c r="D1038" s="6">
        <f>100/(A1038*$Y$3+$Y$4)/24</f>
        <v>0.59844496462427632</v>
      </c>
      <c r="E1038" s="5">
        <v>88.063999999999993</v>
      </c>
      <c r="F1038" s="6">
        <v>1.0929629629629629</v>
      </c>
      <c r="G1038" s="5">
        <v>150.452</v>
      </c>
      <c r="H1038" s="5">
        <v>251.49100000000001</v>
      </c>
      <c r="I1038" s="5">
        <v>537.11699999999996</v>
      </c>
      <c r="K1038" s="6">
        <f>K$4/R1038/24</f>
        <v>0.40556380936931413</v>
      </c>
      <c r="L1038" s="6">
        <f>L$4/S1038/24</f>
        <v>1.0788623843956666</v>
      </c>
      <c r="M1038" s="6">
        <f>M$4/T1038/24</f>
        <v>0.39678403021661918</v>
      </c>
      <c r="N1038" s="6">
        <f>N$4/U1038/24</f>
        <v>0.27209351544770072</v>
      </c>
      <c r="O1038" s="6">
        <f>O$4/V1038/24</f>
        <v>0.28490162759515192</v>
      </c>
      <c r="Q1038" s="15">
        <v>69</v>
      </c>
      <c r="R1038" s="5">
        <f t="shared" si="70"/>
        <v>6.6265774655270375</v>
      </c>
      <c r="S1038" s="5">
        <f t="shared" si="69"/>
        <v>3.8620928182612078</v>
      </c>
      <c r="T1038" s="5">
        <f t="shared" si="69"/>
        <v>5.9856239645113725</v>
      </c>
      <c r="U1038" s="5">
        <f t="shared" si="68"/>
        <v>7.6566813064450709</v>
      </c>
      <c r="V1038" s="5">
        <f t="shared" si="68"/>
        <v>8.1899614018668352</v>
      </c>
      <c r="W1038" s="37">
        <f>50/(B1038*24)</f>
        <v>8.4782209129056234</v>
      </c>
      <c r="X1038" s="5">
        <f>C1038/6</f>
        <v>8.4433333333333334</v>
      </c>
      <c r="Y1038" s="5">
        <f>100/(D1038*24)</f>
        <v>6.9624893064020323</v>
      </c>
      <c r="Z1038" s="5">
        <f>E1038/12</f>
        <v>7.3386666666666658</v>
      </c>
      <c r="AA1038" s="5">
        <f>160.934/(F1038*24)</f>
        <v>6.1352338190443918</v>
      </c>
      <c r="AB1038" s="5">
        <f>G1038/24</f>
        <v>6.2688333333333333</v>
      </c>
    </row>
    <row r="1039" spans="1:28" x14ac:dyDescent="0.2">
      <c r="A1039" s="15">
        <v>68</v>
      </c>
      <c r="B1039" s="6">
        <v>0.24607786038552651</v>
      </c>
      <c r="C1039" s="5">
        <v>50.606999999999999</v>
      </c>
      <c r="D1039" s="6">
        <f>100/(A1039*$Y$3+$Y$4)/24</f>
        <v>0.59935027745883873</v>
      </c>
      <c r="E1039" s="5">
        <v>87.972999999999999</v>
      </c>
      <c r="F1039" s="6">
        <v>1.0944328703703705</v>
      </c>
      <c r="G1039" s="5">
        <v>150.298</v>
      </c>
      <c r="H1039" s="5">
        <v>251.239</v>
      </c>
      <c r="I1039" s="5">
        <v>536.60599999999999</v>
      </c>
      <c r="K1039" s="6">
        <f>K$4/R1039/24</f>
        <v>0.40614181153701262</v>
      </c>
      <c r="L1039" s="6">
        <f>L$4/S1039/24</f>
        <v>1.080494460895689</v>
      </c>
      <c r="M1039" s="6">
        <f>M$4/T1039/24</f>
        <v>0.39734951960269133</v>
      </c>
      <c r="N1039" s="6">
        <f>N$4/U1039/24</f>
        <v>0.27248129817907918</v>
      </c>
      <c r="O1039" s="6">
        <f>O$4/V1039/24</f>
        <v>0.28530766421510306</v>
      </c>
      <c r="Q1039" s="15">
        <v>68</v>
      </c>
      <c r="R1039" s="5">
        <f t="shared" si="70"/>
        <v>6.6171468281715731</v>
      </c>
      <c r="S1039" s="5">
        <f t="shared" si="69"/>
        <v>3.8562591641725379</v>
      </c>
      <c r="T1039" s="5">
        <f t="shared" si="69"/>
        <v>5.9771055024170048</v>
      </c>
      <c r="U1039" s="5">
        <f t="shared" si="68"/>
        <v>7.6457846731342736</v>
      </c>
      <c r="V1039" s="5">
        <f t="shared" si="68"/>
        <v>8.1783058290861561</v>
      </c>
      <c r="W1039" s="37">
        <f>50/(B1039*24)</f>
        <v>8.4661551025736568</v>
      </c>
      <c r="X1039" s="5">
        <f>C1039/6</f>
        <v>8.4344999999999999</v>
      </c>
      <c r="Y1039" s="5">
        <f>100/(D1039*24)</f>
        <v>6.9519725332117144</v>
      </c>
      <c r="Z1039" s="5">
        <f>E1039/12</f>
        <v>7.331083333333333</v>
      </c>
      <c r="AA1039" s="5">
        <f>160.934/(F1039*24)</f>
        <v>6.1269937287830869</v>
      </c>
      <c r="AB1039" s="5">
        <f>G1039/24</f>
        <v>6.2624166666666667</v>
      </c>
    </row>
    <row r="1040" spans="1:28" x14ac:dyDescent="0.2">
      <c r="A1040" s="15">
        <v>67</v>
      </c>
      <c r="B1040" s="6">
        <v>0.24642906661101932</v>
      </c>
      <c r="C1040" s="5">
        <v>50.552999999999997</v>
      </c>
      <c r="D1040" s="6">
        <f>100/(A1040*$Y$3+$Y$4)/24</f>
        <v>0.60025833351328939</v>
      </c>
      <c r="E1040" s="5">
        <v>87.881</v>
      </c>
      <c r="F1040" s="6">
        <v>1.0959143518518519</v>
      </c>
      <c r="G1040" s="5">
        <v>150.14400000000001</v>
      </c>
      <c r="H1040" s="5">
        <v>250.98699999999999</v>
      </c>
      <c r="I1040" s="5">
        <v>536.096</v>
      </c>
      <c r="K1040" s="6">
        <f>K$4/R1040/24</f>
        <v>0.40672146357243449</v>
      </c>
      <c r="L1040" s="6">
        <f>L$4/S1040/24</f>
        <v>1.0821314828074444</v>
      </c>
      <c r="M1040" s="6">
        <f>M$4/T1040/24</f>
        <v>0.39791662313960613</v>
      </c>
      <c r="N1040" s="6">
        <f>N$4/U1040/24</f>
        <v>0.27287018780978767</v>
      </c>
      <c r="O1040" s="6">
        <f>O$4/V1040/24</f>
        <v>0.28571485983886291</v>
      </c>
      <c r="Q1040" s="15">
        <v>67</v>
      </c>
      <c r="R1040" s="5">
        <f t="shared" si="70"/>
        <v>6.6077161908161095</v>
      </c>
      <c r="S1040" s="5">
        <f t="shared" si="69"/>
        <v>3.850425510083868</v>
      </c>
      <c r="T1040" s="5">
        <f t="shared" si="69"/>
        <v>5.9685870403226371</v>
      </c>
      <c r="U1040" s="5">
        <f t="shared" si="68"/>
        <v>7.6348880398234753</v>
      </c>
      <c r="V1040" s="5">
        <f t="shared" si="68"/>
        <v>8.166650256305477</v>
      </c>
      <c r="W1040" s="37">
        <f>50/(B1040*24)</f>
        <v>8.4540892922416937</v>
      </c>
      <c r="X1040" s="5">
        <f>C1040/6</f>
        <v>8.4254999999999995</v>
      </c>
      <c r="Y1040" s="5">
        <f>100/(D1040*24)</f>
        <v>6.9414557600213955</v>
      </c>
      <c r="Z1040" s="5">
        <f>E1040/12</f>
        <v>7.3234166666666667</v>
      </c>
      <c r="AA1040" s="5">
        <f>160.934/(F1040*24)</f>
        <v>6.1187111219069141</v>
      </c>
      <c r="AB1040" s="5">
        <f>G1040/24</f>
        <v>6.2560000000000002</v>
      </c>
    </row>
    <row r="1041" spans="1:28" x14ac:dyDescent="0.2">
      <c r="A1041" s="15">
        <v>66</v>
      </c>
      <c r="B1041" s="6">
        <v>0.2467812767635241</v>
      </c>
      <c r="C1041" s="5">
        <v>50.5</v>
      </c>
      <c r="D1041" s="6">
        <f>100/(A1041*$Y$3+$Y$4)/24</f>
        <v>0.60116914527503662</v>
      </c>
      <c r="E1041" s="5">
        <v>87.79</v>
      </c>
      <c r="F1041" s="6">
        <v>1.0973958333333333</v>
      </c>
      <c r="G1041" s="5">
        <v>149.99100000000001</v>
      </c>
      <c r="H1041" s="5">
        <v>250.73500000000001</v>
      </c>
      <c r="I1041" s="5">
        <v>535.58500000000004</v>
      </c>
      <c r="K1041" s="6">
        <f>K$4/R1041/24</f>
        <v>0.40730277254982844</v>
      </c>
      <c r="L1041" s="6">
        <f>L$4/S1041/24</f>
        <v>1.083773472642936</v>
      </c>
      <c r="M1041" s="6">
        <f>M$4/T1041/24</f>
        <v>0.39848534774846645</v>
      </c>
      <c r="N1041" s="6">
        <f>N$4/U1041/24</f>
        <v>0.27326018908595279</v>
      </c>
      <c r="O1041" s="6">
        <f>O$4/V1041/24</f>
        <v>0.28612321943596986</v>
      </c>
      <c r="Q1041" s="15">
        <v>66</v>
      </c>
      <c r="R1041" s="5">
        <f t="shared" si="70"/>
        <v>6.598285553460645</v>
      </c>
      <c r="S1041" s="5">
        <f t="shared" si="69"/>
        <v>3.8445918559951981</v>
      </c>
      <c r="T1041" s="5">
        <f t="shared" si="69"/>
        <v>5.9600685782282694</v>
      </c>
      <c r="U1041" s="5">
        <f t="shared" si="68"/>
        <v>7.623991406512677</v>
      </c>
      <c r="V1041" s="5">
        <f t="shared" si="68"/>
        <v>8.1549946835247979</v>
      </c>
      <c r="W1041" s="37">
        <f>50/(B1041*24)</f>
        <v>8.4420234819097253</v>
      </c>
      <c r="X1041" s="5">
        <f>C1041/6</f>
        <v>8.4166666666666661</v>
      </c>
      <c r="Y1041" s="5">
        <f>100/(D1041*24)</f>
        <v>6.9309389868310767</v>
      </c>
      <c r="Z1041" s="5">
        <f>E1041/12</f>
        <v>7.3158333333333339</v>
      </c>
      <c r="AA1041" s="5">
        <f>160.934/(F1041*24)</f>
        <v>6.1104508780256293</v>
      </c>
      <c r="AB1041" s="5">
        <f>G1041/24</f>
        <v>6.2496250000000009</v>
      </c>
    </row>
    <row r="1042" spans="1:28" x14ac:dyDescent="0.2">
      <c r="A1042" s="15">
        <v>65</v>
      </c>
      <c r="B1042" s="6">
        <v>0.24713449515380712</v>
      </c>
      <c r="C1042" s="5">
        <v>50.445999999999998</v>
      </c>
      <c r="D1042" s="6">
        <f>100/(A1042*$Y$3+$Y$4)/24</f>
        <v>0.60208272530739559</v>
      </c>
      <c r="E1042" s="5">
        <v>87.697999999999993</v>
      </c>
      <c r="F1042" s="6">
        <v>1.0988773148148148</v>
      </c>
      <c r="G1042" s="5">
        <v>149.83699999999999</v>
      </c>
      <c r="H1042" s="5">
        <v>250.483</v>
      </c>
      <c r="I1042" s="5">
        <v>535.07500000000005</v>
      </c>
      <c r="K1042" s="6">
        <f>K$4/R1042/24</f>
        <v>0.40788574558394458</v>
      </c>
      <c r="L1042" s="6">
        <f>L$4/S1042/24</f>
        <v>1.0854204530510105</v>
      </c>
      <c r="M1042" s="6">
        <f>M$4/T1042/24</f>
        <v>0.39905570038999999</v>
      </c>
      <c r="N1042" s="6">
        <f>N$4/U1042/24</f>
        <v>0.27365130678087368</v>
      </c>
      <c r="O1042" s="6">
        <f>O$4/V1042/24</f>
        <v>0.28653274800441397</v>
      </c>
      <c r="Q1042" s="15">
        <v>65</v>
      </c>
      <c r="R1042" s="5">
        <f t="shared" si="70"/>
        <v>6.5888549161051806</v>
      </c>
      <c r="S1042" s="5">
        <f t="shared" si="69"/>
        <v>3.8387582019065283</v>
      </c>
      <c r="T1042" s="5">
        <f t="shared" si="69"/>
        <v>5.9515501161339017</v>
      </c>
      <c r="U1042" s="5">
        <f t="shared" si="68"/>
        <v>7.6130947732018788</v>
      </c>
      <c r="V1042" s="5">
        <f t="shared" si="68"/>
        <v>8.1433391107441189</v>
      </c>
      <c r="W1042" s="37">
        <f>50/(B1042*24)</f>
        <v>8.4299576715777622</v>
      </c>
      <c r="X1042" s="5">
        <f>C1042/6</f>
        <v>8.4076666666666657</v>
      </c>
      <c r="Y1042" s="5">
        <f>100/(D1042*24)</f>
        <v>6.9204222136407578</v>
      </c>
      <c r="Z1042" s="5">
        <f>E1042/12</f>
        <v>7.3081666666666658</v>
      </c>
      <c r="AA1042" s="5">
        <f>160.934/(F1042*24)</f>
        <v>6.1022129066913839</v>
      </c>
      <c r="AB1042" s="5">
        <f>G1042/24</f>
        <v>6.2432083333333326</v>
      </c>
    </row>
    <row r="1043" spans="1:28" x14ac:dyDescent="0.2">
      <c r="A1043" s="15">
        <v>64</v>
      </c>
      <c r="B1043" s="6">
        <v>0.24748872611735034</v>
      </c>
      <c r="C1043" s="5">
        <v>50.393000000000001</v>
      </c>
      <c r="D1043" s="6">
        <f>100/(A1043*$Y$3+$Y$4)/24</f>
        <v>0.60299908625016618</v>
      </c>
      <c r="E1043" s="5">
        <v>87.605999999999995</v>
      </c>
      <c r="F1043" s="6">
        <v>1.1003703703703704</v>
      </c>
      <c r="G1043" s="5">
        <v>149.68299999999999</v>
      </c>
      <c r="H1043" s="5">
        <v>250.232</v>
      </c>
      <c r="I1043" s="5">
        <v>534.56399999999996</v>
      </c>
      <c r="K1043" s="6">
        <f>K$4/R1043/24</f>
        <v>0.4084703898303248</v>
      </c>
      <c r="L1043" s="6">
        <f>L$4/S1043/24</f>
        <v>1.0870724468183994</v>
      </c>
      <c r="M1043" s="6">
        <f>M$4/T1043/24</f>
        <v>0.39962768806484322</v>
      </c>
      <c r="N1043" s="6">
        <f>N$4/U1043/24</f>
        <v>0.27404354569521677</v>
      </c>
      <c r="O1043" s="6">
        <f>O$4/V1043/24</f>
        <v>0.28694345057084086</v>
      </c>
      <c r="Q1043" s="15">
        <v>64</v>
      </c>
      <c r="R1043" s="5">
        <f t="shared" si="70"/>
        <v>6.5794242787497161</v>
      </c>
      <c r="S1043" s="5">
        <f t="shared" si="69"/>
        <v>3.8329245478178589</v>
      </c>
      <c r="T1043" s="5">
        <f t="shared" si="69"/>
        <v>5.943031654039534</v>
      </c>
      <c r="U1043" s="5">
        <f t="shared" si="68"/>
        <v>7.6021981398910814</v>
      </c>
      <c r="V1043" s="5">
        <f t="shared" si="68"/>
        <v>8.1316835379634416</v>
      </c>
      <c r="W1043" s="37">
        <f>50/(B1043*24)</f>
        <v>8.4178918612457974</v>
      </c>
      <c r="X1043" s="5">
        <f>C1043/6</f>
        <v>8.398833333333334</v>
      </c>
      <c r="Y1043" s="5">
        <f>100/(D1043*24)</f>
        <v>6.909905440450439</v>
      </c>
      <c r="Z1043" s="5">
        <f>E1043/12</f>
        <v>7.3004999999999995</v>
      </c>
      <c r="AA1043" s="5">
        <f>160.934/(F1043*24)</f>
        <v>6.0939330191854593</v>
      </c>
      <c r="AB1043" s="5">
        <f>G1043/24</f>
        <v>6.2367916666666661</v>
      </c>
    </row>
    <row r="1044" spans="1:28" x14ac:dyDescent="0.2">
      <c r="A1044" s="15">
        <v>63</v>
      </c>
      <c r="B1044" s="6">
        <v>0.24784397401452843</v>
      </c>
      <c r="C1044" s="5">
        <v>50.34</v>
      </c>
      <c r="D1044" s="6">
        <f>100/(A1044*$Y$3+$Y$4)/24</f>
        <v>0.60391824082021606</v>
      </c>
      <c r="E1044" s="5">
        <v>87.515000000000001</v>
      </c>
      <c r="F1044" s="6">
        <v>1.1018634259259259</v>
      </c>
      <c r="G1044" s="5">
        <v>149.53</v>
      </c>
      <c r="H1044" s="5">
        <v>249.98</v>
      </c>
      <c r="I1044" s="5">
        <v>534.053</v>
      </c>
      <c r="K1044" s="6">
        <f>K$4/R1044/24</f>
        <v>0.40905671248559566</v>
      </c>
      <c r="L1044" s="6">
        <f>L$4/S1044/24</f>
        <v>1.08872947687077</v>
      </c>
      <c r="M1044" s="6">
        <f>M$4/T1044/24</f>
        <v>0.40020131781382756</v>
      </c>
      <c r="N1044" s="6">
        <f>N$4/U1044/24</f>
        <v>0.27443691065721215</v>
      </c>
      <c r="O1044" s="6">
        <f>O$4/V1044/24</f>
        <v>0.28735533219075748</v>
      </c>
      <c r="Q1044" s="15">
        <v>63</v>
      </c>
      <c r="R1044" s="5">
        <f t="shared" si="70"/>
        <v>6.5699936413942517</v>
      </c>
      <c r="S1044" s="5">
        <f t="shared" si="69"/>
        <v>3.8270908937291885</v>
      </c>
      <c r="T1044" s="5">
        <f t="shared" si="69"/>
        <v>5.9345131919451664</v>
      </c>
      <c r="U1044" s="5">
        <f t="shared" si="68"/>
        <v>7.5913015065802831</v>
      </c>
      <c r="V1044" s="5">
        <f t="shared" si="68"/>
        <v>8.1200279651827625</v>
      </c>
      <c r="W1044" s="37">
        <f>50/(B1044*24)</f>
        <v>8.405826050913829</v>
      </c>
      <c r="X1044" s="5">
        <f>C1044/6</f>
        <v>8.39</v>
      </c>
      <c r="Y1044" s="5">
        <f>100/(D1044*24)</f>
        <v>6.8993886672601192</v>
      </c>
      <c r="Z1044" s="5">
        <f>E1044/12</f>
        <v>7.2929166666666667</v>
      </c>
      <c r="AA1044" s="5">
        <f>160.934/(F1044*24)</f>
        <v>6.0856755706347627</v>
      </c>
      <c r="AB1044" s="5">
        <f>G1044/24</f>
        <v>6.2304166666666667</v>
      </c>
    </row>
    <row r="1045" spans="1:28" x14ac:dyDescent="0.2">
      <c r="A1045" s="15">
        <v>62</v>
      </c>
      <c r="B1045" s="6">
        <v>0.24820024323078765</v>
      </c>
      <c r="C1045" s="5">
        <v>50.286000000000001</v>
      </c>
      <c r="D1045" s="6">
        <f>100/(A1045*$Y$3+$Y$4)/24</f>
        <v>0.60484020181206877</v>
      </c>
      <c r="E1045" s="5">
        <v>87.423000000000002</v>
      </c>
      <c r="F1045" s="6">
        <v>1.1033564814814814</v>
      </c>
      <c r="G1045" s="5">
        <v>149.376</v>
      </c>
      <c r="H1045" s="5">
        <v>249.72800000000001</v>
      </c>
      <c r="I1045" s="5">
        <v>533.54300000000001</v>
      </c>
      <c r="K1045" s="6">
        <f>K$4/R1045/24</f>
        <v>0.40964472078776343</v>
      </c>
      <c r="L1045" s="6">
        <f>L$4/S1045/24</f>
        <v>1.0903915662737853</v>
      </c>
      <c r="M1045" s="6">
        <f>M$4/T1045/24</f>
        <v>0.40077659671826882</v>
      </c>
      <c r="N1045" s="6">
        <f>N$4/U1045/24</f>
        <v>0.27483140652285187</v>
      </c>
      <c r="O1045" s="6">
        <f>O$4/V1045/24</f>
        <v>0.28776839794873921</v>
      </c>
      <c r="Q1045" s="15">
        <v>62</v>
      </c>
      <c r="R1045" s="5">
        <f t="shared" si="70"/>
        <v>6.5605630040387881</v>
      </c>
      <c r="S1045" s="5">
        <f t="shared" si="69"/>
        <v>3.8212572396405191</v>
      </c>
      <c r="T1045" s="5">
        <f t="shared" si="69"/>
        <v>5.9259947298507987</v>
      </c>
      <c r="U1045" s="5">
        <f t="shared" si="68"/>
        <v>7.5804048732694849</v>
      </c>
      <c r="V1045" s="5">
        <f t="shared" si="68"/>
        <v>8.1083723924020834</v>
      </c>
      <c r="W1045" s="37">
        <f>50/(B1045*24)</f>
        <v>8.3937602405818641</v>
      </c>
      <c r="X1045" s="5">
        <f>C1045/6</f>
        <v>8.3810000000000002</v>
      </c>
      <c r="Y1045" s="5">
        <f>100/(D1045*24)</f>
        <v>6.8888718940698004</v>
      </c>
      <c r="Z1045" s="5">
        <f>E1045/12</f>
        <v>7.2852500000000004</v>
      </c>
      <c r="AA1045" s="5">
        <f>160.934/(F1045*24)</f>
        <v>6.0774404699465014</v>
      </c>
      <c r="AB1045" s="5">
        <f>G1045/24</f>
        <v>6.2240000000000002</v>
      </c>
    </row>
    <row r="1046" spans="1:28" x14ac:dyDescent="0.2">
      <c r="A1046" s="15">
        <v>61</v>
      </c>
      <c r="B1046" s="6">
        <v>0.24855753817682652</v>
      </c>
      <c r="C1046" s="5">
        <v>50.232999999999997</v>
      </c>
      <c r="D1046" s="6">
        <f>100/(A1046*$Y$3+$Y$4)/24</f>
        <v>0.60576498209849716</v>
      </c>
      <c r="E1046" s="5">
        <v>87.331999999999994</v>
      </c>
      <c r="F1046" s="6">
        <v>1.1048611111111111</v>
      </c>
      <c r="G1046" s="5">
        <v>149.22300000000001</v>
      </c>
      <c r="H1046" s="5">
        <v>249.476</v>
      </c>
      <c r="I1046" s="5">
        <v>533.03200000000004</v>
      </c>
      <c r="K1046" s="6">
        <f>K$4/R1046/24</f>
        <v>0.41023442201651239</v>
      </c>
      <c r="L1046" s="6">
        <f>L$4/S1046/24</f>
        <v>1.0920587382341755</v>
      </c>
      <c r="M1046" s="6">
        <f>M$4/T1046/24</f>
        <v>0.40135353190025791</v>
      </c>
      <c r="N1046" s="6">
        <f>N$4/U1046/24</f>
        <v>0.27522703817608946</v>
      </c>
      <c r="O1046" s="6">
        <f>O$4/V1046/24</f>
        <v>0.28818265295863937</v>
      </c>
      <c r="Q1046" s="15">
        <v>61</v>
      </c>
      <c r="R1046" s="5">
        <f t="shared" si="70"/>
        <v>6.5511323666833237</v>
      </c>
      <c r="S1046" s="5">
        <f t="shared" si="69"/>
        <v>3.8154235855518492</v>
      </c>
      <c r="T1046" s="5">
        <f t="shared" si="69"/>
        <v>5.917476267756431</v>
      </c>
      <c r="U1046" s="5">
        <f t="shared" si="68"/>
        <v>7.5695082399586866</v>
      </c>
      <c r="V1046" s="5">
        <f t="shared" si="68"/>
        <v>8.0967168196214043</v>
      </c>
      <c r="W1046" s="37">
        <f>50/(B1046*24)</f>
        <v>8.3816944302498992</v>
      </c>
      <c r="X1046" s="5">
        <f>C1046/6</f>
        <v>8.3721666666666668</v>
      </c>
      <c r="Y1046" s="5">
        <f>100/(D1046*24)</f>
        <v>6.8783551208794833</v>
      </c>
      <c r="Z1046" s="5">
        <f>E1046/12</f>
        <v>7.2776666666666658</v>
      </c>
      <c r="AA1046" s="5">
        <f>160.934/(F1046*24)</f>
        <v>6.069164047768699</v>
      </c>
      <c r="AB1046" s="5">
        <f>G1046/24</f>
        <v>6.2176250000000008</v>
      </c>
    </row>
    <row r="1047" spans="1:28" x14ac:dyDescent="0.2">
      <c r="A1047" s="15">
        <v>60</v>
      </c>
      <c r="B1047" s="6">
        <v>0.24891586328877771</v>
      </c>
      <c r="C1047" s="5">
        <v>50.179000000000002</v>
      </c>
      <c r="D1047" s="6">
        <f>100/(A1047*$Y$3+$Y$4)/24</f>
        <v>0.60669259463112346</v>
      </c>
      <c r="E1047" s="5">
        <v>87.24</v>
      </c>
      <c r="F1047" s="6">
        <v>1.1063657407407408</v>
      </c>
      <c r="G1047" s="5">
        <v>149.06899999999999</v>
      </c>
      <c r="H1047" s="5">
        <v>249.22499999999999</v>
      </c>
      <c r="I1047" s="5">
        <v>532.52099999999996</v>
      </c>
      <c r="K1047" s="6">
        <f>K$4/R1047/24</f>
        <v>0.41082582349350449</v>
      </c>
      <c r="L1047" s="6">
        <f>L$4/S1047/24</f>
        <v>1.0937310161008174</v>
      </c>
      <c r="M1047" s="6">
        <f>M$4/T1047/24</f>
        <v>0.40193213052295529</v>
      </c>
      <c r="N1047" s="6">
        <f>N$4/U1047/24</f>
        <v>0.27562381052904172</v>
      </c>
      <c r="O1047" s="6">
        <f>O$4/V1047/24</f>
        <v>0.28859810236380018</v>
      </c>
      <c r="Q1047" s="15">
        <v>60</v>
      </c>
      <c r="R1047" s="5">
        <f t="shared" si="70"/>
        <v>6.5417017293278592</v>
      </c>
      <c r="S1047" s="5">
        <f t="shared" ref="S1047:U1106" si="71">S$3*$Q1047+S$4</f>
        <v>3.8095899314631794</v>
      </c>
      <c r="T1047" s="5">
        <f t="shared" si="71"/>
        <v>5.9089578056620633</v>
      </c>
      <c r="U1047" s="5">
        <f t="shared" si="68"/>
        <v>7.5586116066478883</v>
      </c>
      <c r="V1047" s="5">
        <f t="shared" si="68"/>
        <v>8.0850612468407252</v>
      </c>
      <c r="W1047" s="37">
        <f>50/(B1047*24)</f>
        <v>8.3696286199179326</v>
      </c>
      <c r="X1047" s="5">
        <f>C1047/6</f>
        <v>8.3631666666666664</v>
      </c>
      <c r="Y1047" s="5">
        <f>100/(D1047*24)</f>
        <v>6.8678383476891636</v>
      </c>
      <c r="Z1047" s="5">
        <f>E1047/12</f>
        <v>7.27</v>
      </c>
      <c r="AA1047" s="5">
        <f>160.934/(F1047*24)</f>
        <v>6.0609101370436242</v>
      </c>
      <c r="AB1047" s="5">
        <f>G1047/24</f>
        <v>6.2112083333333326</v>
      </c>
    </row>
    <row r="1048" spans="1:28" x14ac:dyDescent="0.2">
      <c r="A1048" s="15">
        <v>59</v>
      </c>
      <c r="B1048" s="6">
        <v>0.24927522302839161</v>
      </c>
      <c r="C1048" s="5">
        <v>50.125999999999998</v>
      </c>
      <c r="D1048" s="6">
        <f>100/(A1048*$Y$3+$Y$4)/24</f>
        <v>0.60762305244102244</v>
      </c>
      <c r="E1048" s="5">
        <v>87.149000000000001</v>
      </c>
      <c r="F1048" s="6">
        <v>1.1078703703703703</v>
      </c>
      <c r="G1048" s="5">
        <v>148.91499999999999</v>
      </c>
      <c r="H1048" s="5">
        <v>248.97300000000001</v>
      </c>
      <c r="I1048" s="5">
        <v>532.01099999999997</v>
      </c>
      <c r="K1048" s="6">
        <f>K$4/R1048/24</f>
        <v>0.41141893258268308</v>
      </c>
      <c r="L1048" s="6">
        <f>L$4/S1048/24</f>
        <v>1.0954084233658239</v>
      </c>
      <c r="M1048" s="6">
        <f>M$4/T1048/24</f>
        <v>0.4025123997908871</v>
      </c>
      <c r="N1048" s="6">
        <f>N$4/U1048/24</f>
        <v>0.27602172852219192</v>
      </c>
      <c r="O1048" s="6">
        <f>O$4/V1048/24</f>
        <v>0.28901475133726556</v>
      </c>
      <c r="Q1048" s="15">
        <v>59</v>
      </c>
      <c r="R1048" s="5">
        <f t="shared" si="70"/>
        <v>6.5322710919723947</v>
      </c>
      <c r="S1048" s="5">
        <f t="shared" si="71"/>
        <v>3.8037562773745095</v>
      </c>
      <c r="T1048" s="5">
        <f t="shared" si="71"/>
        <v>5.9004393435676956</v>
      </c>
      <c r="U1048" s="5">
        <f t="shared" si="68"/>
        <v>7.5477149733370901</v>
      </c>
      <c r="V1048" s="5">
        <f t="shared" si="68"/>
        <v>8.0734056740600479</v>
      </c>
      <c r="W1048" s="37">
        <f>50/(B1048*24)</f>
        <v>8.3575628095859678</v>
      </c>
      <c r="X1048" s="5">
        <f>C1048/6</f>
        <v>8.3543333333333329</v>
      </c>
      <c r="Y1048" s="5">
        <f>100/(D1048*24)</f>
        <v>6.8573215744988456</v>
      </c>
      <c r="Z1048" s="5">
        <f>E1048/12</f>
        <v>7.2624166666666667</v>
      </c>
      <c r="AA1048" s="5">
        <f>160.934/(F1048*24)</f>
        <v>6.0526786460509818</v>
      </c>
      <c r="AB1048" s="5">
        <f>G1048/24</f>
        <v>6.204791666666666</v>
      </c>
    </row>
    <row r="1049" spans="1:28" x14ac:dyDescent="0.2">
      <c r="A1049" s="15">
        <v>58</v>
      </c>
      <c r="B1049" s="6">
        <v>0.24963562188322166</v>
      </c>
      <c r="C1049" s="5">
        <v>50.072000000000003</v>
      </c>
      <c r="D1049" s="6">
        <f>100/(A1049*$Y$3+$Y$4)/24</f>
        <v>0.60855636863933293</v>
      </c>
      <c r="E1049" s="5">
        <v>87.057000000000002</v>
      </c>
      <c r="F1049" s="6">
        <v>1.109386574074074</v>
      </c>
      <c r="G1049" s="5">
        <v>148.762</v>
      </c>
      <c r="H1049" s="5">
        <v>248.721</v>
      </c>
      <c r="I1049" s="5">
        <v>531.5</v>
      </c>
      <c r="K1049" s="6">
        <f>K$4/R1049/24</f>
        <v>0.4120137566905781</v>
      </c>
      <c r="L1049" s="6">
        <f>L$4/S1049/24</f>
        <v>1.0970909836656444</v>
      </c>
      <c r="M1049" s="6">
        <f>M$4/T1049/24</f>
        <v>0.40309434695024454</v>
      </c>
      <c r="N1049" s="6">
        <f>N$4/U1049/24</f>
        <v>0.27642079712459483</v>
      </c>
      <c r="O1049" s="6">
        <f>O$4/V1049/24</f>
        <v>0.28943260508199603</v>
      </c>
      <c r="Q1049" s="15">
        <v>58</v>
      </c>
      <c r="R1049" s="5">
        <f t="shared" si="70"/>
        <v>6.5228404546169312</v>
      </c>
      <c r="S1049" s="5">
        <f t="shared" si="71"/>
        <v>3.7979226232858396</v>
      </c>
      <c r="T1049" s="5">
        <f t="shared" si="71"/>
        <v>5.8919208814733279</v>
      </c>
      <c r="U1049" s="5">
        <f t="shared" si="68"/>
        <v>7.5368183400262927</v>
      </c>
      <c r="V1049" s="5">
        <f t="shared" si="68"/>
        <v>8.0617501012793689</v>
      </c>
      <c r="W1049" s="37">
        <f>50/(B1049*24)</f>
        <v>8.3454969992540029</v>
      </c>
      <c r="X1049" s="5">
        <f>C1049/6</f>
        <v>8.3453333333333344</v>
      </c>
      <c r="Y1049" s="5">
        <f>100/(D1049*24)</f>
        <v>6.8468048013085268</v>
      </c>
      <c r="Z1049" s="5">
        <f>E1049/12</f>
        <v>7.2547500000000005</v>
      </c>
      <c r="AA1049" s="5">
        <f>160.934/(F1049*24)</f>
        <v>6.0444064224682066</v>
      </c>
      <c r="AB1049" s="5">
        <f>G1049/24</f>
        <v>6.1984166666666667</v>
      </c>
    </row>
    <row r="1050" spans="1:28" x14ac:dyDescent="0.2">
      <c r="A1050" s="15">
        <v>57</v>
      </c>
      <c r="B1050" s="6">
        <v>0.24999706436681107</v>
      </c>
      <c r="C1050" s="5">
        <v>50.018999999999998</v>
      </c>
      <c r="D1050" s="6">
        <f>100/(A1050*$Y$3+$Y$4)/24</f>
        <v>0.60949255641787303</v>
      </c>
      <c r="E1050" s="5">
        <v>86.965999999999994</v>
      </c>
      <c r="F1050" s="6">
        <v>1.1109027777777778</v>
      </c>
      <c r="G1050" s="5">
        <v>148.608</v>
      </c>
      <c r="H1050" s="5">
        <v>248.46899999999999</v>
      </c>
      <c r="I1050" s="5">
        <v>530.99</v>
      </c>
      <c r="K1050" s="6">
        <f>K$4/R1050/24</f>
        <v>0.41261030326661485</v>
      </c>
      <c r="L1050" s="6">
        <f>L$4/S1050/24</f>
        <v>1.098778720782176</v>
      </c>
      <c r="M1050" s="6">
        <f>M$4/T1050/24</f>
        <v>0.40367797928918486</v>
      </c>
      <c r="N1050" s="6">
        <f>N$4/U1050/24</f>
        <v>0.27682102133408365</v>
      </c>
      <c r="O1050" s="6">
        <f>O$4/V1050/24</f>
        <v>0.28985166883108521</v>
      </c>
      <c r="Q1050" s="15">
        <v>57</v>
      </c>
      <c r="R1050" s="5">
        <f t="shared" si="70"/>
        <v>6.5134098172614667</v>
      </c>
      <c r="S1050" s="5">
        <f t="shared" si="71"/>
        <v>3.7920889691971698</v>
      </c>
      <c r="T1050" s="5">
        <f t="shared" si="71"/>
        <v>5.8834024193789602</v>
      </c>
      <c r="U1050" s="5">
        <f t="shared" si="68"/>
        <v>7.5259217067154944</v>
      </c>
      <c r="V1050" s="5">
        <f t="shared" si="68"/>
        <v>8.0500945284986898</v>
      </c>
      <c r="W1050" s="37">
        <f>50/(B1050*24)</f>
        <v>8.3334311889220363</v>
      </c>
      <c r="X1050" s="5">
        <f>C1050/6</f>
        <v>8.3364999999999991</v>
      </c>
      <c r="Y1050" s="5">
        <f>100/(D1050*24)</f>
        <v>6.8362880281182079</v>
      </c>
      <c r="Z1050" s="5">
        <f>E1050/12</f>
        <v>7.2471666666666659</v>
      </c>
      <c r="AA1050" s="5">
        <f>160.934/(F1050*24)</f>
        <v>6.0361567793961362</v>
      </c>
      <c r="AB1050" s="5">
        <f>G1050/24</f>
        <v>6.1920000000000002</v>
      </c>
    </row>
    <row r="1051" spans="1:28" x14ac:dyDescent="0.2">
      <c r="A1051" s="15">
        <v>56</v>
      </c>
      <c r="B1051" s="6">
        <v>0.25035955501888113</v>
      </c>
      <c r="C1051" s="5">
        <v>49.965000000000003</v>
      </c>
      <c r="D1051" s="6">
        <f>100/(A1051*$Y$3+$Y$4)/24</f>
        <v>0.61043162904976156</v>
      </c>
      <c r="E1051" s="5">
        <v>86.873999999999995</v>
      </c>
      <c r="F1051" s="6">
        <v>1.1124189814814816</v>
      </c>
      <c r="G1051" s="5">
        <v>148.45400000000001</v>
      </c>
      <c r="H1051" s="5">
        <v>248.21700000000001</v>
      </c>
      <c r="I1051" s="5">
        <v>530.47900000000004</v>
      </c>
      <c r="K1051" s="6">
        <f>K$4/R1051/24</f>
        <v>0.4132085798034244</v>
      </c>
      <c r="L1051" s="6">
        <f>L$4/S1051/24</f>
        <v>1.1004716586438825</v>
      </c>
      <c r="M1051" s="6">
        <f>M$4/T1051/24</f>
        <v>0.40426330413813649</v>
      </c>
      <c r="N1051" s="6">
        <f>N$4/U1051/24</f>
        <v>0.27722240617747868</v>
      </c>
      <c r="O1051" s="6">
        <f>O$4/V1051/24</f>
        <v>0.290271947847978</v>
      </c>
      <c r="Q1051" s="15">
        <v>56</v>
      </c>
      <c r="R1051" s="5">
        <f t="shared" si="70"/>
        <v>6.5039791799060023</v>
      </c>
      <c r="S1051" s="5">
        <f t="shared" si="71"/>
        <v>3.7862553151084999</v>
      </c>
      <c r="T1051" s="5">
        <f t="shared" si="71"/>
        <v>5.8748839572845926</v>
      </c>
      <c r="U1051" s="5">
        <f t="shared" si="68"/>
        <v>7.5150250734046962</v>
      </c>
      <c r="V1051" s="5">
        <f t="shared" si="68"/>
        <v>8.0384389557180107</v>
      </c>
      <c r="W1051" s="37">
        <f>50/(B1051*24)</f>
        <v>8.3213653785900696</v>
      </c>
      <c r="X1051" s="5">
        <f>C1051/6</f>
        <v>8.3275000000000006</v>
      </c>
      <c r="Y1051" s="5">
        <f>100/(D1051*24)</f>
        <v>6.8257712549278891</v>
      </c>
      <c r="Z1051" s="5">
        <f>E1051/12</f>
        <v>7.2394999999999996</v>
      </c>
      <c r="AA1051" s="5">
        <f>160.934/(F1051*24)</f>
        <v>6.0279296245044893</v>
      </c>
      <c r="AB1051" s="5">
        <f>G1051/24</f>
        <v>6.1855833333333337</v>
      </c>
    </row>
    <row r="1052" spans="1:28" x14ac:dyDescent="0.2">
      <c r="A1052" s="15">
        <v>55</v>
      </c>
      <c r="B1052" s="6">
        <v>0.25072309840552137</v>
      </c>
      <c r="C1052" s="5">
        <v>49.911999999999999</v>
      </c>
      <c r="D1052" s="6">
        <f>100/(A1052*$Y$3+$Y$4)/24</f>
        <v>0.6113735998900458</v>
      </c>
      <c r="E1052" s="5">
        <v>86.781999999999996</v>
      </c>
      <c r="F1052" s="6">
        <v>1.1139351851851853</v>
      </c>
      <c r="G1052" s="5">
        <v>148.30099999999999</v>
      </c>
      <c r="H1052" s="5">
        <v>247.96600000000001</v>
      </c>
      <c r="I1052" s="5">
        <v>529.96799999999996</v>
      </c>
      <c r="K1052" s="6">
        <f>K$4/R1052/24</f>
        <v>0.41380859383715768</v>
      </c>
      <c r="L1052" s="6">
        <f>L$4/S1052/24</f>
        <v>1.102169821326926</v>
      </c>
      <c r="M1052" s="6">
        <f>M$4/T1052/24</f>
        <v>0.40485032887010514</v>
      </c>
      <c r="N1052" s="6">
        <f>N$4/U1052/24</f>
        <v>0.27762495671079757</v>
      </c>
      <c r="O1052" s="6">
        <f>O$4/V1052/24</f>
        <v>0.2906934474266914</v>
      </c>
      <c r="Q1052" s="15">
        <v>55</v>
      </c>
      <c r="R1052" s="5">
        <f t="shared" si="70"/>
        <v>6.4945485425505378</v>
      </c>
      <c r="S1052" s="5">
        <f t="shared" si="71"/>
        <v>3.78042166101983</v>
      </c>
      <c r="T1052" s="5">
        <f t="shared" si="71"/>
        <v>5.8663654951902249</v>
      </c>
      <c r="U1052" s="5">
        <f t="shared" si="68"/>
        <v>7.5041284400938979</v>
      </c>
      <c r="V1052" s="5">
        <f t="shared" si="68"/>
        <v>8.0267833829373316</v>
      </c>
      <c r="W1052" s="37">
        <f>50/(B1052*24)</f>
        <v>8.3092995682581048</v>
      </c>
      <c r="X1052" s="5">
        <f>C1052/6</f>
        <v>8.3186666666666671</v>
      </c>
      <c r="Y1052" s="5">
        <f>100/(D1052*24)</f>
        <v>6.8152544817375702</v>
      </c>
      <c r="Z1052" s="5">
        <f>E1052/12</f>
        <v>7.2318333333333333</v>
      </c>
      <c r="AA1052" s="5">
        <f>160.934/(F1052*24)</f>
        <v>6.019724865965669</v>
      </c>
      <c r="AB1052" s="5">
        <f>G1052/24</f>
        <v>6.1792083333333325</v>
      </c>
    </row>
    <row r="1053" spans="1:28" x14ac:dyDescent="0.2">
      <c r="A1053" s="15">
        <v>54</v>
      </c>
      <c r="B1053" s="6">
        <v>0.2510876991193815</v>
      </c>
      <c r="C1053" s="5">
        <v>49.857999999999997</v>
      </c>
      <c r="D1053" s="6">
        <f>100/(A1053*$Y$3+$Y$4)/24</f>
        <v>0.61231848237633424</v>
      </c>
      <c r="E1053" s="5">
        <v>86.691000000000003</v>
      </c>
      <c r="F1053" s="6">
        <v>1.1154629629629629</v>
      </c>
      <c r="G1053" s="5">
        <v>148.14699999999999</v>
      </c>
      <c r="H1053" s="5">
        <v>247.714</v>
      </c>
      <c r="I1053" s="5">
        <v>529.45799999999997</v>
      </c>
      <c r="K1053" s="6">
        <f>K$4/R1053/24</f>
        <v>0.41441035294780187</v>
      </c>
      <c r="L1053" s="6">
        <f>L$4/S1053/24</f>
        <v>1.1038732330563084</v>
      </c>
      <c r="M1053" s="6">
        <f>M$4/T1053/24</f>
        <v>0.40543906090098408</v>
      </c>
      <c r="N1053" s="6">
        <f>N$4/U1053/24</f>
        <v>0.27802867801946779</v>
      </c>
      <c r="O1053" s="6">
        <f>O$4/V1053/24</f>
        <v>0.29111617289203634</v>
      </c>
      <c r="Q1053" s="15">
        <v>54</v>
      </c>
      <c r="R1053" s="5">
        <f t="shared" si="70"/>
        <v>6.4851179051950734</v>
      </c>
      <c r="S1053" s="5">
        <f t="shared" si="71"/>
        <v>3.7745880069311601</v>
      </c>
      <c r="T1053" s="5">
        <f t="shared" si="71"/>
        <v>5.8578470330958572</v>
      </c>
      <c r="U1053" s="5">
        <f t="shared" si="68"/>
        <v>7.4932318067831005</v>
      </c>
      <c r="V1053" s="5">
        <f t="shared" si="68"/>
        <v>8.0151278101566543</v>
      </c>
      <c r="W1053" s="37">
        <f>50/(B1053*24)</f>
        <v>8.2972337579261382</v>
      </c>
      <c r="X1053" s="5">
        <f>C1053/6</f>
        <v>8.3096666666666668</v>
      </c>
      <c r="Y1053" s="5">
        <f>100/(D1053*24)</f>
        <v>6.8047377085472505</v>
      </c>
      <c r="Z1053" s="5">
        <f>E1053/12</f>
        <v>7.2242500000000005</v>
      </c>
      <c r="AA1053" s="5">
        <f>160.934/(F1053*24)</f>
        <v>6.0114800365236158</v>
      </c>
      <c r="AB1053" s="5">
        <f>G1053/24</f>
        <v>6.172791666666666</v>
      </c>
    </row>
    <row r="1054" spans="1:28" x14ac:dyDescent="0.2">
      <c r="A1054" s="15">
        <v>53</v>
      </c>
      <c r="B1054" s="6">
        <v>0.25145336177986427</v>
      </c>
      <c r="C1054" s="5">
        <v>49.805</v>
      </c>
      <c r="D1054" s="6">
        <f>100/(A1054*$Y$3+$Y$4)/24</f>
        <v>0.61326629002943545</v>
      </c>
      <c r="E1054" s="5">
        <v>86.599000000000004</v>
      </c>
      <c r="F1054" s="6">
        <v>1.1169907407407407</v>
      </c>
      <c r="G1054" s="5">
        <v>147.994</v>
      </c>
      <c r="H1054" s="5">
        <v>247.46199999999999</v>
      </c>
      <c r="I1054" s="5">
        <v>528.947</v>
      </c>
      <c r="K1054" s="6">
        <f>K$4/R1054/24</f>
        <v>0.41501386475949942</v>
      </c>
      <c r="L1054" s="6">
        <f>L$4/S1054/24</f>
        <v>1.1055819182070226</v>
      </c>
      <c r="M1054" s="6">
        <f>M$4/T1054/24</f>
        <v>0.40602950768986562</v>
      </c>
      <c r="N1054" s="6">
        <f>N$4/U1054/24</f>
        <v>0.27843357521854073</v>
      </c>
      <c r="O1054" s="6">
        <f>O$4/V1054/24</f>
        <v>0.29154012959984249</v>
      </c>
      <c r="Q1054" s="15">
        <v>53</v>
      </c>
      <c r="R1054" s="5">
        <f t="shared" si="70"/>
        <v>6.4756872678396098</v>
      </c>
      <c r="S1054" s="5">
        <f t="shared" si="71"/>
        <v>3.7687543528424903</v>
      </c>
      <c r="T1054" s="5">
        <f t="shared" si="71"/>
        <v>5.8493285710014895</v>
      </c>
      <c r="U1054" s="5">
        <f t="shared" si="68"/>
        <v>7.4823351734723023</v>
      </c>
      <c r="V1054" s="5">
        <f t="shared" si="68"/>
        <v>8.0034722373759752</v>
      </c>
      <c r="W1054" s="37">
        <f>50/(B1054*24)</f>
        <v>8.2851679475941733</v>
      </c>
      <c r="X1054" s="5">
        <f>C1054/6</f>
        <v>8.3008333333333333</v>
      </c>
      <c r="Y1054" s="5">
        <f>100/(D1054*24)</f>
        <v>6.7942209353569325</v>
      </c>
      <c r="Z1054" s="5">
        <f>E1054/12</f>
        <v>7.2165833333333333</v>
      </c>
      <c r="AA1054" s="5">
        <f>160.934/(F1054*24)</f>
        <v>6.0032577610146314</v>
      </c>
      <c r="AB1054" s="5">
        <f>G1054/24</f>
        <v>6.1664166666666667</v>
      </c>
    </row>
    <row r="1055" spans="1:28" x14ac:dyDescent="0.2">
      <c r="A1055" s="15">
        <v>52</v>
      </c>
      <c r="B1055" s="6">
        <v>0.25182009103332115</v>
      </c>
      <c r="C1055" s="5">
        <v>49.750999999999998</v>
      </c>
      <c r="D1055" s="6">
        <f>100/(A1055*$Y$3+$Y$4)/24</f>
        <v>0.6142170364540035</v>
      </c>
      <c r="E1055" s="5">
        <v>86.507999999999996</v>
      </c>
      <c r="F1055" s="6">
        <v>1.1185300925925927</v>
      </c>
      <c r="G1055" s="5">
        <v>147.84</v>
      </c>
      <c r="H1055" s="5">
        <v>247.21</v>
      </c>
      <c r="I1055" s="5">
        <v>528.43600000000004</v>
      </c>
      <c r="K1055" s="6">
        <f>K$4/R1055/24</f>
        <v>0.41561913694087022</v>
      </c>
      <c r="L1055" s="6">
        <f>L$4/S1055/24</f>
        <v>1.1072959013052166</v>
      </c>
      <c r="M1055" s="6">
        <f>M$4/T1055/24</f>
        <v>0.40662167673935695</v>
      </c>
      <c r="N1055" s="6">
        <f>N$4/U1055/24</f>
        <v>0.27883965345290784</v>
      </c>
      <c r="O1055" s="6">
        <f>O$4/V1055/24</f>
        <v>0.29196532293718386</v>
      </c>
      <c r="Q1055" s="15">
        <v>52</v>
      </c>
      <c r="R1055" s="5">
        <f t="shared" si="70"/>
        <v>6.4662566304841453</v>
      </c>
      <c r="S1055" s="5">
        <f t="shared" si="71"/>
        <v>3.7629206987538204</v>
      </c>
      <c r="T1055" s="5">
        <f t="shared" si="71"/>
        <v>5.8408101089071218</v>
      </c>
      <c r="U1055" s="5">
        <f t="shared" si="68"/>
        <v>7.471438540161504</v>
      </c>
      <c r="V1055" s="5">
        <f t="shared" si="68"/>
        <v>7.9918166645952962</v>
      </c>
      <c r="W1055" s="37">
        <f>50/(B1055*24)</f>
        <v>8.2731021372622102</v>
      </c>
      <c r="X1055" s="5">
        <f>C1055/6</f>
        <v>8.2918333333333329</v>
      </c>
      <c r="Y1055" s="5">
        <f>100/(D1055*24)</f>
        <v>6.7837041621666136</v>
      </c>
      <c r="Z1055" s="5">
        <f>E1055/12</f>
        <v>7.2089999999999996</v>
      </c>
      <c r="AA1055" s="5">
        <f>160.934/(F1055*24)</f>
        <v>5.9949959127078563</v>
      </c>
      <c r="AB1055" s="5">
        <f>G1055/24</f>
        <v>6.16</v>
      </c>
    </row>
    <row r="1056" spans="1:28" x14ac:dyDescent="0.2">
      <c r="A1056" s="15">
        <v>51</v>
      </c>
      <c r="B1056" s="6">
        <v>0.25218789155324883</v>
      </c>
      <c r="C1056" s="5">
        <v>49.698</v>
      </c>
      <c r="D1056" s="6">
        <f>100/(A1056*$Y$3+$Y$4)/24</f>
        <v>0.61517073533918865</v>
      </c>
      <c r="E1056" s="5">
        <v>86.415999999999997</v>
      </c>
      <c r="F1056" s="6">
        <v>1.1200694444444446</v>
      </c>
      <c r="G1056" s="5">
        <v>147.68600000000001</v>
      </c>
      <c r="H1056" s="5">
        <v>246.958</v>
      </c>
      <c r="I1056" s="5">
        <v>527.92600000000004</v>
      </c>
      <c r="K1056" s="6">
        <f>K$4/R1056/24</f>
        <v>0.41622617720533633</v>
      </c>
      <c r="L1056" s="6">
        <f>L$4/S1056/24</f>
        <v>1.1090152070293648</v>
      </c>
      <c r="M1056" s="6">
        <f>M$4/T1056/24</f>
        <v>0.40721557559589744</v>
      </c>
      <c r="N1056" s="6">
        <f>N$4/U1056/24</f>
        <v>0.27924691789751827</v>
      </c>
      <c r="O1056" s="6">
        <f>O$4/V1056/24</f>
        <v>0.29239175832260728</v>
      </c>
      <c r="Q1056" s="15">
        <v>51</v>
      </c>
      <c r="R1056" s="5">
        <f t="shared" si="70"/>
        <v>6.4568259931286809</v>
      </c>
      <c r="S1056" s="5">
        <f t="shared" si="71"/>
        <v>3.7570870446651505</v>
      </c>
      <c r="T1056" s="5">
        <f t="shared" si="71"/>
        <v>5.8322916468127541</v>
      </c>
      <c r="U1056" s="5">
        <f t="shared" si="68"/>
        <v>7.4605419068507057</v>
      </c>
      <c r="V1056" s="5">
        <f t="shared" si="68"/>
        <v>7.980161091814618</v>
      </c>
      <c r="W1056" s="37">
        <f>50/(B1056*24)</f>
        <v>8.2610363269302436</v>
      </c>
      <c r="X1056" s="5">
        <f>C1056/6</f>
        <v>8.2829999999999995</v>
      </c>
      <c r="Y1056" s="5">
        <f>100/(D1056*24)</f>
        <v>6.7731873889762948</v>
      </c>
      <c r="Z1056" s="5">
        <f>E1056/12</f>
        <v>7.2013333333333334</v>
      </c>
      <c r="AA1056" s="5">
        <f>160.934/(F1056*24)</f>
        <v>5.9867567735135463</v>
      </c>
      <c r="AB1056" s="5">
        <f>G1056/24</f>
        <v>6.1535833333333336</v>
      </c>
    </row>
    <row r="1057" spans="1:28" x14ac:dyDescent="0.2">
      <c r="A1057" s="15">
        <v>50</v>
      </c>
      <c r="B1057" s="6">
        <v>0.25255676804048771</v>
      </c>
      <c r="C1057" s="5">
        <v>49.643999999999998</v>
      </c>
      <c r="D1057" s="6">
        <f>100/(A1057*$Y$3+$Y$4)/24</f>
        <v>0.61612740045929404</v>
      </c>
      <c r="E1057" s="5">
        <v>86.325000000000003</v>
      </c>
      <c r="F1057" s="6">
        <v>1.1216087962962964</v>
      </c>
      <c r="G1057" s="5">
        <v>147.53299999999999</v>
      </c>
      <c r="H1057" s="5">
        <v>246.70699999999999</v>
      </c>
      <c r="I1057" s="5">
        <v>527.41499999999996</v>
      </c>
      <c r="K1057" s="6">
        <f>K$4/R1057/24</f>
        <v>0.41683499331144963</v>
      </c>
      <c r="L1057" s="6">
        <f>L$4/S1057/24</f>
        <v>1.1107398602114549</v>
      </c>
      <c r="M1057" s="6">
        <f>M$4/T1057/24</f>
        <v>0.40781121185007918</v>
      </c>
      <c r="N1057" s="6">
        <f>N$4/U1057/24</f>
        <v>0.27965537375759897</v>
      </c>
      <c r="O1057" s="6">
        <f>O$4/V1057/24</f>
        <v>0.29281944120636244</v>
      </c>
      <c r="Q1057" s="15">
        <v>50</v>
      </c>
      <c r="R1057" s="5">
        <f t="shared" si="70"/>
        <v>6.4473953557732164</v>
      </c>
      <c r="S1057" s="5">
        <f t="shared" si="71"/>
        <v>3.7512533905764807</v>
      </c>
      <c r="T1057" s="5">
        <f t="shared" si="71"/>
        <v>5.8237731847183865</v>
      </c>
      <c r="U1057" s="5">
        <f t="shared" si="68"/>
        <v>7.4496452735399075</v>
      </c>
      <c r="V1057" s="5">
        <f t="shared" si="68"/>
        <v>7.9685055190339389</v>
      </c>
      <c r="W1057" s="37">
        <f>50/(B1057*24)</f>
        <v>8.248970516598277</v>
      </c>
      <c r="X1057" s="5">
        <f>C1057/6</f>
        <v>8.2739999999999991</v>
      </c>
      <c r="Y1057" s="5">
        <f>100/(D1057*24)</f>
        <v>6.7626706157859759</v>
      </c>
      <c r="Z1057" s="5">
        <f>E1057/12</f>
        <v>7.1937500000000005</v>
      </c>
      <c r="AA1057" s="5">
        <f>160.934/(F1057*24)</f>
        <v>5.9785402499303455</v>
      </c>
      <c r="AB1057" s="5">
        <f>G1057/24</f>
        <v>6.1472083333333325</v>
      </c>
    </row>
    <row r="1058" spans="1:28" x14ac:dyDescent="0.2">
      <c r="A1058" s="15">
        <v>49</v>
      </c>
      <c r="B1058" s="6">
        <v>0.2529267252234223</v>
      </c>
      <c r="C1058" s="5">
        <v>49.591000000000001</v>
      </c>
      <c r="D1058" s="6">
        <f>100/(A1058*$Y$3+$Y$4)/24</f>
        <v>0.61708704567443917</v>
      </c>
      <c r="E1058" s="5">
        <v>86.233000000000004</v>
      </c>
      <c r="F1058" s="6">
        <v>1.1231481481481482</v>
      </c>
      <c r="G1058" s="5">
        <v>147.37899999999999</v>
      </c>
      <c r="H1058" s="5">
        <v>246.45500000000001</v>
      </c>
      <c r="I1058" s="5">
        <v>526.90499999999997</v>
      </c>
      <c r="K1058" s="6">
        <f>K$4/R1058/24</f>
        <v>0.41744559306322232</v>
      </c>
      <c r="L1058" s="6">
        <f>L$4/S1058/24</f>
        <v>1.1124698858381816</v>
      </c>
      <c r="M1058" s="6">
        <f>M$4/T1058/24</f>
        <v>0.4084085931369707</v>
      </c>
      <c r="N1058" s="6">
        <f>N$4/U1058/24</f>
        <v>0.28006502626887625</v>
      </c>
      <c r="O1058" s="6">
        <f>O$4/V1058/24</f>
        <v>0.29324837707063439</v>
      </c>
      <c r="Q1058" s="15">
        <v>49</v>
      </c>
      <c r="R1058" s="5">
        <f t="shared" si="70"/>
        <v>6.4379647184177529</v>
      </c>
      <c r="S1058" s="5">
        <f t="shared" si="71"/>
        <v>3.7454197364878108</v>
      </c>
      <c r="T1058" s="5">
        <f t="shared" si="71"/>
        <v>5.8152547226240188</v>
      </c>
      <c r="U1058" s="5">
        <f t="shared" si="68"/>
        <v>7.4387486402291101</v>
      </c>
      <c r="V1058" s="5">
        <f t="shared" si="68"/>
        <v>7.9568499462532607</v>
      </c>
      <c r="W1058" s="37">
        <f>50/(B1058*24)</f>
        <v>8.2369047062663121</v>
      </c>
      <c r="X1058" s="5">
        <f>C1058/6</f>
        <v>8.2651666666666674</v>
      </c>
      <c r="Y1058" s="5">
        <f>100/(D1058*24)</f>
        <v>6.7521538425956571</v>
      </c>
      <c r="Z1058" s="5">
        <f>E1058/12</f>
        <v>7.1860833333333334</v>
      </c>
      <c r="AA1058" s="5">
        <f>160.934/(F1058*24)</f>
        <v>5.9703462489694967</v>
      </c>
      <c r="AB1058" s="5">
        <f>G1058/24</f>
        <v>6.140791666666666</v>
      </c>
    </row>
    <row r="1059" spans="1:28" x14ac:dyDescent="0.2">
      <c r="A1059" s="15">
        <v>48</v>
      </c>
      <c r="B1059" s="6">
        <v>0.25329776785818309</v>
      </c>
      <c r="C1059" s="5">
        <v>49.536999999999999</v>
      </c>
      <c r="D1059" s="6">
        <f>100/(A1059*$Y$3+$Y$4)/24</f>
        <v>0.61804968493122947</v>
      </c>
      <c r="E1059" s="5">
        <v>86.141999999999996</v>
      </c>
      <c r="F1059" s="6">
        <v>1.1246990740740741</v>
      </c>
      <c r="G1059" s="5">
        <v>147.22499999999999</v>
      </c>
      <c r="H1059" s="5">
        <v>246.203</v>
      </c>
      <c r="I1059" s="5">
        <v>526.39400000000001</v>
      </c>
      <c r="K1059" s="6">
        <f>K$4/R1059/24</f>
        <v>0.41805798431046065</v>
      </c>
      <c r="L1059" s="6">
        <f>L$4/S1059/24</f>
        <v>1.1142053090521535</v>
      </c>
      <c r="M1059" s="6">
        <f>M$4/T1059/24</f>
        <v>0.40900772713644279</v>
      </c>
      <c r="N1059" s="6">
        <f>N$4/U1059/24</f>
        <v>0.28047588069779983</v>
      </c>
      <c r="O1059" s="6">
        <f>O$4/V1059/24</f>
        <v>0.29367857142977744</v>
      </c>
      <c r="Q1059" s="15">
        <v>48</v>
      </c>
      <c r="R1059" s="5">
        <f t="shared" si="70"/>
        <v>6.4285340810622884</v>
      </c>
      <c r="S1059" s="5">
        <f t="shared" si="71"/>
        <v>3.7395860823991409</v>
      </c>
      <c r="T1059" s="5">
        <f t="shared" si="71"/>
        <v>5.8067362605296511</v>
      </c>
      <c r="U1059" s="5">
        <f t="shared" si="68"/>
        <v>7.4278520069183118</v>
      </c>
      <c r="V1059" s="5">
        <f t="shared" si="68"/>
        <v>7.9451943734725816</v>
      </c>
      <c r="W1059" s="37">
        <f>50/(B1059*24)</f>
        <v>8.224838895934349</v>
      </c>
      <c r="X1059" s="5">
        <f>C1059/6</f>
        <v>8.2561666666666671</v>
      </c>
      <c r="Y1059" s="5">
        <f>100/(D1059*24)</f>
        <v>6.7416370694053391</v>
      </c>
      <c r="Z1059" s="5">
        <f>E1059/12</f>
        <v>7.1784999999999997</v>
      </c>
      <c r="AA1059" s="5">
        <f>160.934/(F1059*24)</f>
        <v>5.9621133224936713</v>
      </c>
      <c r="AB1059" s="5">
        <f>G1059/24</f>
        <v>6.1343749999999995</v>
      </c>
    </row>
    <row r="1060" spans="1:28" x14ac:dyDescent="0.2">
      <c r="A1060" s="15">
        <v>47</v>
      </c>
      <c r="B1060" s="6">
        <v>0.25366990072885076</v>
      </c>
      <c r="C1060" s="5">
        <v>49.484000000000002</v>
      </c>
      <c r="D1060" s="6">
        <f>100/(A1060*$Y$3+$Y$4)/24</f>
        <v>0.61901533226343142</v>
      </c>
      <c r="E1060" s="5">
        <v>86.05</v>
      </c>
      <c r="F1060" s="6">
        <v>1.12625</v>
      </c>
      <c r="G1060" s="5">
        <v>147.072</v>
      </c>
      <c r="H1060" s="5">
        <v>245.95099999999999</v>
      </c>
      <c r="I1060" s="5">
        <v>525.88300000000004</v>
      </c>
      <c r="K1060" s="6">
        <f>K$4/R1060/24</f>
        <v>0.41867217494910097</v>
      </c>
      <c r="L1060" s="6">
        <f>L$4/S1060/24</f>
        <v>1.1159461551531122</v>
      </c>
      <c r="M1060" s="6">
        <f>M$4/T1060/24</f>
        <v>0.4096086215734982</v>
      </c>
      <c r="N1060" s="6">
        <f>N$4/U1060/24</f>
        <v>0.28088794234176795</v>
      </c>
      <c r="O1060" s="6">
        <f>O$4/V1060/24</f>
        <v>0.29411002983055151</v>
      </c>
      <c r="Q1060" s="15">
        <v>47</v>
      </c>
      <c r="R1060" s="5">
        <f t="shared" si="70"/>
        <v>6.419103443706824</v>
      </c>
      <c r="S1060" s="5">
        <f t="shared" si="71"/>
        <v>3.733752428310471</v>
      </c>
      <c r="T1060" s="5">
        <f t="shared" si="71"/>
        <v>5.7982177984352834</v>
      </c>
      <c r="U1060" s="5">
        <f t="shared" si="68"/>
        <v>7.4169553736075136</v>
      </c>
      <c r="V1060" s="5">
        <f t="shared" si="68"/>
        <v>7.9335388006919025</v>
      </c>
      <c r="W1060" s="37">
        <f>50/(B1060*24)</f>
        <v>8.2127730856023806</v>
      </c>
      <c r="X1060" s="5">
        <f>C1060/6</f>
        <v>8.2473333333333336</v>
      </c>
      <c r="Y1060" s="5">
        <f>100/(D1060*24)</f>
        <v>6.7311202962150194</v>
      </c>
      <c r="Z1060" s="5">
        <f>E1060/12</f>
        <v>7.1708333333333334</v>
      </c>
      <c r="AA1060" s="5">
        <f>160.934/(F1060*24)</f>
        <v>5.9539030706622267</v>
      </c>
      <c r="AB1060" s="5">
        <f>G1060/24</f>
        <v>6.1280000000000001</v>
      </c>
    </row>
    <row r="1061" spans="1:28" x14ac:dyDescent="0.2">
      <c r="A1061" s="15">
        <v>46</v>
      </c>
      <c r="B1061" s="6">
        <v>0.25404312864766121</v>
      </c>
      <c r="C1061" s="5">
        <v>49.43</v>
      </c>
      <c r="D1061" s="6">
        <f>100/(A1061*$Y$3+$Y$4)/24</f>
        <v>0.61998400179265456</v>
      </c>
      <c r="E1061" s="5">
        <v>85.959000000000003</v>
      </c>
      <c r="F1061" s="6">
        <v>1.1278124999999999</v>
      </c>
      <c r="G1061" s="5">
        <v>146.91800000000001</v>
      </c>
      <c r="H1061" s="5">
        <v>245.7</v>
      </c>
      <c r="I1061" s="5">
        <v>525.37300000000005</v>
      </c>
      <c r="K1061" s="6">
        <f>K$4/R1061/24</f>
        <v>0.41928817292154913</v>
      </c>
      <c r="L1061" s="6">
        <f>L$4/S1061/24</f>
        <v>1.1176924495991611</v>
      </c>
      <c r="M1061" s="6">
        <f>M$4/T1061/24</f>
        <v>0.41021128421860292</v>
      </c>
      <c r="N1061" s="6">
        <f>N$4/U1061/24</f>
        <v>0.28130121652935564</v>
      </c>
      <c r="O1061" s="6">
        <f>O$4/V1061/24</f>
        <v>0.29454275785236067</v>
      </c>
      <c r="Q1061" s="15">
        <v>46</v>
      </c>
      <c r="R1061" s="5">
        <f t="shared" si="70"/>
        <v>6.4096728063513595</v>
      </c>
      <c r="S1061" s="5">
        <f t="shared" si="71"/>
        <v>3.7279187742218012</v>
      </c>
      <c r="T1061" s="5">
        <f t="shared" si="71"/>
        <v>5.7896993363409157</v>
      </c>
      <c r="U1061" s="5">
        <f t="shared" si="68"/>
        <v>7.4060587402967153</v>
      </c>
      <c r="V1061" s="5">
        <f t="shared" si="68"/>
        <v>7.9218832279112243</v>
      </c>
      <c r="W1061" s="37">
        <f>50/(B1061*24)</f>
        <v>8.2007072752704158</v>
      </c>
      <c r="X1061" s="5">
        <f>C1061/6</f>
        <v>8.2383333333333333</v>
      </c>
      <c r="Y1061" s="5">
        <f>100/(D1061*24)</f>
        <v>6.7206035230247005</v>
      </c>
      <c r="Z1061" s="5">
        <f>E1061/12</f>
        <v>7.1632500000000006</v>
      </c>
      <c r="AA1061" s="5">
        <f>160.934/(F1061*24)</f>
        <v>5.9456543825621138</v>
      </c>
      <c r="AB1061" s="5">
        <f>G1061/24</f>
        <v>6.1215833333333336</v>
      </c>
    </row>
    <row r="1062" spans="1:28" x14ac:dyDescent="0.2">
      <c r="A1062" s="15">
        <v>45</v>
      </c>
      <c r="B1062" s="6">
        <v>0.25441745645521341</v>
      </c>
      <c r="C1062" s="5">
        <v>49.377000000000002</v>
      </c>
      <c r="D1062" s="6">
        <f>100/(A1062*$Y$3+$Y$4)/24</f>
        <v>0.62095570772904063</v>
      </c>
      <c r="E1062" s="5">
        <v>85.867000000000004</v>
      </c>
      <c r="F1062" s="6">
        <v>1.129363425925926</v>
      </c>
      <c r="G1062" s="5">
        <v>146.76499999999999</v>
      </c>
      <c r="H1062" s="5">
        <v>245.44800000000001</v>
      </c>
      <c r="I1062" s="5">
        <v>524.86199999999997</v>
      </c>
      <c r="K1062" s="6">
        <f>K$4/R1062/24</f>
        <v>0.41990598621702308</v>
      </c>
      <c r="L1062" s="6">
        <f>L$4/S1062/24</f>
        <v>1.1194442180080053</v>
      </c>
      <c r="M1062" s="6">
        <f>M$4/T1062/24</f>
        <v>0.41081572288802154</v>
      </c>
      <c r="N1062" s="6">
        <f>N$4/U1062/24</f>
        <v>0.28171570862054401</v>
      </c>
      <c r="O1062" s="6">
        <f>O$4/V1062/24</f>
        <v>0.29497676110749377</v>
      </c>
      <c r="Q1062" s="15">
        <v>45</v>
      </c>
      <c r="R1062" s="5">
        <f t="shared" si="70"/>
        <v>6.400242168995895</v>
      </c>
      <c r="S1062" s="5">
        <f t="shared" si="71"/>
        <v>3.7220851201331318</v>
      </c>
      <c r="T1062" s="5">
        <f t="shared" si="71"/>
        <v>5.781180874246548</v>
      </c>
      <c r="U1062" s="5">
        <f t="shared" si="68"/>
        <v>7.3951621069859179</v>
      </c>
      <c r="V1062" s="5">
        <f t="shared" si="68"/>
        <v>7.9102276551305453</v>
      </c>
      <c r="W1062" s="37">
        <f>50/(B1062*24)</f>
        <v>8.1886414649384509</v>
      </c>
      <c r="X1062" s="5">
        <f>C1062/6</f>
        <v>8.2294999999999998</v>
      </c>
      <c r="Y1062" s="5">
        <f>100/(D1062*24)</f>
        <v>6.7100867498343817</v>
      </c>
      <c r="Z1062" s="5">
        <f>E1062/12</f>
        <v>7.1555833333333334</v>
      </c>
      <c r="AA1062" s="5">
        <f>160.934/(F1062*24)</f>
        <v>5.9374893673714091</v>
      </c>
      <c r="AB1062" s="5">
        <f>G1062/24</f>
        <v>6.1152083333333325</v>
      </c>
    </row>
    <row r="1063" spans="1:28" x14ac:dyDescent="0.2">
      <c r="A1063" s="15">
        <v>44</v>
      </c>
      <c r="B1063" s="6">
        <v>0.2547928890206787</v>
      </c>
      <c r="C1063" s="5">
        <v>49.323</v>
      </c>
      <c r="D1063" s="6">
        <f>100/(A1063*$Y$3+$Y$4)/24</f>
        <v>0.62193046437195754</v>
      </c>
      <c r="E1063" s="5">
        <v>85.775000000000006</v>
      </c>
      <c r="F1063" s="6">
        <v>1.1309259259259259</v>
      </c>
      <c r="G1063" s="5">
        <v>146.61099999999999</v>
      </c>
      <c r="H1063" s="5">
        <v>245.196</v>
      </c>
      <c r="I1063" s="5">
        <v>524.351</v>
      </c>
      <c r="K1063" s="6">
        <f>K$4/R1063/24</f>
        <v>0.42052562287189788</v>
      </c>
      <c r="L1063" s="6">
        <f>L$4/S1063/24</f>
        <v>1.1212014861582071</v>
      </c>
      <c r="M1063" s="6">
        <f>M$4/T1063/24</f>
        <v>0.41142194544415522</v>
      </c>
      <c r="N1063" s="6">
        <f>N$4/U1063/24</f>
        <v>0.28213142400695229</v>
      </c>
      <c r="O1063" s="6">
        <f>O$4/V1063/24</f>
        <v>0.29541204524136649</v>
      </c>
      <c r="Q1063" s="15">
        <v>44</v>
      </c>
      <c r="R1063" s="5">
        <f t="shared" si="70"/>
        <v>6.3908115316404315</v>
      </c>
      <c r="S1063" s="5">
        <f t="shared" si="71"/>
        <v>3.7162514660444619</v>
      </c>
      <c r="T1063" s="5">
        <f t="shared" si="71"/>
        <v>5.7726624121521803</v>
      </c>
      <c r="U1063" s="5">
        <f t="shared" si="68"/>
        <v>7.3842654736751197</v>
      </c>
      <c r="V1063" s="5">
        <f t="shared" si="68"/>
        <v>7.8985720823498671</v>
      </c>
      <c r="W1063" s="37">
        <f>50/(B1063*24)</f>
        <v>8.1765756546064843</v>
      </c>
      <c r="X1063" s="5">
        <f>C1063/6</f>
        <v>8.2204999999999995</v>
      </c>
      <c r="Y1063" s="5">
        <f>100/(D1063*24)</f>
        <v>6.6995699766440628</v>
      </c>
      <c r="Z1063" s="5">
        <f>E1063/12</f>
        <v>7.1479166666666671</v>
      </c>
      <c r="AA1063" s="5">
        <f>160.934/(F1063*24)</f>
        <v>5.929286065171115</v>
      </c>
      <c r="AB1063" s="5">
        <f>G1063/24</f>
        <v>6.108791666666666</v>
      </c>
    </row>
    <row r="1064" spans="1:28" x14ac:dyDescent="0.2">
      <c r="A1064" s="15">
        <v>43</v>
      </c>
      <c r="B1064" s="6">
        <v>0.25516943124201158</v>
      </c>
      <c r="C1064" s="5">
        <v>49.27</v>
      </c>
      <c r="D1064" s="6">
        <f>100/(A1064*$Y$3+$Y$4)/24</f>
        <v>0.62290828611070115</v>
      </c>
      <c r="E1064" s="5">
        <v>85.683999999999997</v>
      </c>
      <c r="F1064" s="6">
        <v>1.1325000000000001</v>
      </c>
      <c r="G1064" s="5">
        <v>146.45699999999999</v>
      </c>
      <c r="H1064" s="5">
        <v>244.94399999999999</v>
      </c>
      <c r="I1064" s="5">
        <v>523.84100000000001</v>
      </c>
      <c r="K1064" s="6">
        <f>K$4/R1064/24</f>
        <v>0.4211470909700547</v>
      </c>
      <c r="L1064" s="6">
        <f>L$4/S1064/24</f>
        <v>1.1229642799904471</v>
      </c>
      <c r="M1064" s="6">
        <f>M$4/T1064/24</f>
        <v>0.41202995979588253</v>
      </c>
      <c r="N1064" s="6">
        <f>N$4/U1064/24</f>
        <v>0.28254836811207112</v>
      </c>
      <c r="O1064" s="6">
        <f>O$4/V1064/24</f>
        <v>0.29584861593276696</v>
      </c>
      <c r="Q1064" s="15">
        <v>43</v>
      </c>
      <c r="R1064" s="5">
        <f t="shared" si="70"/>
        <v>6.381380894284967</v>
      </c>
      <c r="S1064" s="5">
        <f t="shared" si="71"/>
        <v>3.710417811955792</v>
      </c>
      <c r="T1064" s="5">
        <f t="shared" si="71"/>
        <v>5.7641439500578127</v>
      </c>
      <c r="U1064" s="5">
        <f t="shared" si="68"/>
        <v>7.3733688403643214</v>
      </c>
      <c r="V1064" s="5">
        <f t="shared" si="68"/>
        <v>7.886916509569188</v>
      </c>
      <c r="W1064" s="37">
        <f>50/(B1064*24)</f>
        <v>8.1645098442745194</v>
      </c>
      <c r="X1064" s="5">
        <f>C1064/6</f>
        <v>8.2116666666666678</v>
      </c>
      <c r="Y1064" s="5">
        <f>100/(D1064*24)</f>
        <v>6.689053203453744</v>
      </c>
      <c r="Z1064" s="5">
        <f>E1064/12</f>
        <v>7.1403333333333334</v>
      </c>
      <c r="AA1064" s="5">
        <f>160.934/(F1064*24)</f>
        <v>5.9210448859455482</v>
      </c>
      <c r="AB1064" s="5">
        <f>G1064/24</f>
        <v>6.1023749999999994</v>
      </c>
    </row>
    <row r="1065" spans="1:28" x14ac:dyDescent="0.2">
      <c r="A1065" s="15">
        <v>42</v>
      </c>
      <c r="B1065" s="6">
        <v>0.25554708804616294</v>
      </c>
      <c r="C1065" s="5">
        <v>49.216999999999999</v>
      </c>
      <c r="D1065" s="6">
        <f>100/(A1065*$Y$3+$Y$4)/24</f>
        <v>0.62388918742520338</v>
      </c>
      <c r="E1065" s="5">
        <v>85.591999999999999</v>
      </c>
      <c r="F1065" s="6">
        <v>1.134074074074074</v>
      </c>
      <c r="G1065" s="5">
        <v>146.304</v>
      </c>
      <c r="H1065" s="5">
        <v>244.69200000000001</v>
      </c>
      <c r="I1065" s="5">
        <v>523.33000000000004</v>
      </c>
      <c r="K1065" s="6">
        <f>K$4/R1065/24</f>
        <v>0.4217703986432319</v>
      </c>
      <c r="L1065" s="6">
        <f>L$4/S1065/24</f>
        <v>1.1247326256088035</v>
      </c>
      <c r="M1065" s="6">
        <f>M$4/T1065/24</f>
        <v>0.41263977389890316</v>
      </c>
      <c r="N1065" s="6">
        <f>N$4/U1065/24</f>
        <v>0.28296654639149904</v>
      </c>
      <c r="O1065" s="6">
        <f>O$4/V1065/24</f>
        <v>0.29628647889410187</v>
      </c>
      <c r="Q1065" s="15">
        <v>42</v>
      </c>
      <c r="R1065" s="5">
        <f t="shared" si="70"/>
        <v>6.3719502569295026</v>
      </c>
      <c r="S1065" s="5">
        <f t="shared" si="71"/>
        <v>3.7045841578671221</v>
      </c>
      <c r="T1065" s="5">
        <f t="shared" si="71"/>
        <v>5.755625487963445</v>
      </c>
      <c r="U1065" s="5">
        <f t="shared" si="68"/>
        <v>7.3624722070535231</v>
      </c>
      <c r="V1065" s="5">
        <f t="shared" si="68"/>
        <v>7.8752609367885089</v>
      </c>
      <c r="W1065" s="37">
        <f>50/(B1065*24)</f>
        <v>8.1524440339425528</v>
      </c>
      <c r="X1065" s="5">
        <f>C1065/6</f>
        <v>8.2028333333333325</v>
      </c>
      <c r="Y1065" s="5">
        <f>100/(D1065*24)</f>
        <v>6.6785364302634251</v>
      </c>
      <c r="Z1065" s="5">
        <f>E1065/12</f>
        <v>7.1326666666666663</v>
      </c>
      <c r="AA1065" s="5">
        <f>160.934/(F1065*24)</f>
        <v>5.9128265839320706</v>
      </c>
      <c r="AB1065" s="5">
        <f>G1065/24</f>
        <v>6.0960000000000001</v>
      </c>
    </row>
    <row r="1066" spans="1:28" x14ac:dyDescent="0.2">
      <c r="A1066" s="15">
        <v>41</v>
      </c>
      <c r="B1066" s="6">
        <v>0.25592586438929499</v>
      </c>
      <c r="C1066" s="5">
        <v>49.162999999999997</v>
      </c>
      <c r="D1066" s="6">
        <f>100/(A1066*$Y$3+$Y$4)/24</f>
        <v>0.62487318288674698</v>
      </c>
      <c r="E1066" s="5">
        <v>85.501000000000005</v>
      </c>
      <c r="F1066" s="6">
        <v>1.1356481481481482</v>
      </c>
      <c r="G1066" s="5">
        <v>146.15</v>
      </c>
      <c r="H1066" s="5">
        <v>244.441</v>
      </c>
      <c r="I1066" s="5">
        <v>522.82000000000005</v>
      </c>
      <c r="K1066" s="6">
        <f>K$4/R1066/24</f>
        <v>0.42239555407137974</v>
      </c>
      <c r="L1066" s="6">
        <f>L$4/S1066/24</f>
        <v>1.1265065492820387</v>
      </c>
      <c r="M1066" s="6">
        <f>M$4/T1066/24</f>
        <v>0.41325139575608522</v>
      </c>
      <c r="N1066" s="6">
        <f>N$4/U1066/24</f>
        <v>0.28338596433318003</v>
      </c>
      <c r="O1066" s="6">
        <f>O$4/V1066/24</f>
        <v>0.29672563987164624</v>
      </c>
      <c r="Q1066" s="15">
        <v>41</v>
      </c>
      <c r="R1066" s="5">
        <f t="shared" si="70"/>
        <v>6.3625196195740381</v>
      </c>
      <c r="S1066" s="5">
        <f t="shared" si="71"/>
        <v>3.6987505037784523</v>
      </c>
      <c r="T1066" s="5">
        <f t="shared" si="71"/>
        <v>5.7471070258690773</v>
      </c>
      <c r="U1066" s="5">
        <f t="shared" si="71"/>
        <v>7.3515755737427249</v>
      </c>
      <c r="V1066" s="5">
        <f t="shared" ref="V1066:V1106" si="72">V$3*$Q1066+V$4</f>
        <v>7.8636053640078307</v>
      </c>
      <c r="W1066" s="37">
        <f>50/(B1066*24)</f>
        <v>8.1403782236105879</v>
      </c>
      <c r="X1066" s="5">
        <f>C1066/6</f>
        <v>8.1938333333333322</v>
      </c>
      <c r="Y1066" s="5">
        <f>100/(D1066*24)</f>
        <v>6.6680196570731063</v>
      </c>
      <c r="Z1066" s="5">
        <f>E1066/12</f>
        <v>7.1250833333333334</v>
      </c>
      <c r="AA1066" s="5">
        <f>160.934/(F1066*24)</f>
        <v>5.9046310640032607</v>
      </c>
      <c r="AB1066" s="5">
        <f>G1066/24</f>
        <v>6.0895833333333336</v>
      </c>
    </row>
    <row r="1067" spans="1:28" x14ac:dyDescent="0.2">
      <c r="A1067" s="15">
        <v>40</v>
      </c>
      <c r="B1067" s="6">
        <v>0.256305765256998</v>
      </c>
      <c r="C1067" s="5">
        <v>49.11</v>
      </c>
      <c r="D1067" s="6">
        <f>100/(A1067*$Y$3+$Y$4)/24</f>
        <v>0.6258602871586868</v>
      </c>
      <c r="E1067" s="5">
        <v>85.409000000000006</v>
      </c>
      <c r="F1067" s="6">
        <v>1.1372222222222221</v>
      </c>
      <c r="G1067" s="5">
        <v>145.99600000000001</v>
      </c>
      <c r="H1067" s="5">
        <v>244.18899999999999</v>
      </c>
      <c r="I1067" s="5">
        <v>522.30899999999997</v>
      </c>
      <c r="K1067" s="6">
        <f>K$4/R1067/24</f>
        <v>0.42302256548301848</v>
      </c>
      <c r="L1067" s="6">
        <f>L$4/S1067/24</f>
        <v>1.1282860774449013</v>
      </c>
      <c r="M1067" s="6">
        <f>M$4/T1067/24</f>
        <v>0.41386483341781527</v>
      </c>
      <c r="N1067" s="6">
        <f>N$4/U1067/24</f>
        <v>0.28380662745764351</v>
      </c>
      <c r="O1067" s="6">
        <f>O$4/V1067/24</f>
        <v>0.29716610464579468</v>
      </c>
      <c r="Q1067" s="15">
        <v>40</v>
      </c>
      <c r="R1067" s="5">
        <f t="shared" si="70"/>
        <v>6.3530889822185737</v>
      </c>
      <c r="S1067" s="5">
        <f t="shared" si="71"/>
        <v>3.6929168496897824</v>
      </c>
      <c r="T1067" s="5">
        <f t="shared" si="71"/>
        <v>5.7385885637747096</v>
      </c>
      <c r="U1067" s="5">
        <f t="shared" si="71"/>
        <v>7.3406789404319275</v>
      </c>
      <c r="V1067" s="5">
        <f t="shared" si="72"/>
        <v>7.8519497912271516</v>
      </c>
      <c r="W1067" s="37">
        <f>50/(B1067*24)</f>
        <v>8.1283124132786213</v>
      </c>
      <c r="X1067" s="5">
        <f>C1067/6</f>
        <v>8.1850000000000005</v>
      </c>
      <c r="Y1067" s="5">
        <f>100/(D1067*24)</f>
        <v>6.6575028838827874</v>
      </c>
      <c r="Z1067" s="5">
        <f>E1067/12</f>
        <v>7.1174166666666672</v>
      </c>
      <c r="AA1067" s="5">
        <f>160.934/(F1067*24)</f>
        <v>5.8964582315583787</v>
      </c>
      <c r="AB1067" s="5">
        <f>G1067/24</f>
        <v>6.0831666666666671</v>
      </c>
    </row>
    <row r="1068" spans="1:28" x14ac:dyDescent="0.2">
      <c r="A1068" s="15">
        <v>39</v>
      </c>
      <c r="B1068" s="6">
        <v>0.25668679566450892</v>
      </c>
      <c r="C1068" s="5">
        <v>49.055999999999997</v>
      </c>
      <c r="D1068" s="6">
        <f>100/(A1068*$Y$3+$Y$4)/24</f>
        <v>0.62685051499717848</v>
      </c>
      <c r="E1068" s="5">
        <v>85.317999999999998</v>
      </c>
      <c r="F1068" s="6">
        <v>1.1388078703703703</v>
      </c>
      <c r="G1068" s="5">
        <v>145.84299999999999</v>
      </c>
      <c r="H1068" s="5">
        <v>243.93700000000001</v>
      </c>
      <c r="I1068" s="5">
        <v>521.798</v>
      </c>
      <c r="K1068" s="6">
        <f>K$4/R1068/24</f>
        <v>0.42365144115559922</v>
      </c>
      <c r="L1068" s="6">
        <f>L$4/S1068/24</f>
        <v>1.1300712366994385</v>
      </c>
      <c r="M1068" s="6">
        <f>M$4/T1068/24</f>
        <v>0.41448009498235144</v>
      </c>
      <c r="N1068" s="6">
        <f>N$4/U1068/24</f>
        <v>0.28422854131824699</v>
      </c>
      <c r="O1068" s="6">
        <f>O$4/V1068/24</f>
        <v>0.29760787903131464</v>
      </c>
      <c r="Q1068" s="15">
        <v>39</v>
      </c>
      <c r="R1068" s="5">
        <f t="shared" si="70"/>
        <v>6.3436583448631101</v>
      </c>
      <c r="S1068" s="5">
        <f t="shared" si="71"/>
        <v>3.6870831956011125</v>
      </c>
      <c r="T1068" s="5">
        <f t="shared" si="71"/>
        <v>5.7300701016803419</v>
      </c>
      <c r="U1068" s="5">
        <f t="shared" si="71"/>
        <v>7.3297823071211292</v>
      </c>
      <c r="V1068" s="5">
        <f t="shared" si="72"/>
        <v>7.8402942184464735</v>
      </c>
      <c r="W1068" s="37">
        <f>50/(B1068*24)</f>
        <v>8.1162466029466582</v>
      </c>
      <c r="X1068" s="5">
        <f>C1068/6</f>
        <v>8.1760000000000002</v>
      </c>
      <c r="Y1068" s="5">
        <f>100/(D1068*24)</f>
        <v>6.6469861106924686</v>
      </c>
      <c r="Z1068" s="5">
        <f>E1068/12</f>
        <v>7.1098333333333334</v>
      </c>
      <c r="AA1068" s="5">
        <f>160.934/(F1068*24)</f>
        <v>5.8882481477340871</v>
      </c>
      <c r="AB1068" s="5">
        <f>G1068/24</f>
        <v>6.0767916666666659</v>
      </c>
    </row>
    <row r="1069" spans="1:28" x14ac:dyDescent="0.2">
      <c r="A1069" s="15">
        <v>38</v>
      </c>
      <c r="B1069" s="6">
        <v>0.25706896065693241</v>
      </c>
      <c r="C1069" s="5">
        <v>49.003</v>
      </c>
      <c r="D1069" s="6">
        <f>100/(A1069*$Y$3+$Y$4)/24</f>
        <v>0.62784388125191382</v>
      </c>
      <c r="E1069" s="5">
        <v>85.225999999999999</v>
      </c>
      <c r="F1069" s="6">
        <v>1.1403935185185186</v>
      </c>
      <c r="G1069" s="5">
        <v>145.68899999999999</v>
      </c>
      <c r="H1069" s="5">
        <v>243.685</v>
      </c>
      <c r="I1069" s="5">
        <v>521.28800000000001</v>
      </c>
      <c r="K1069" s="6">
        <f>K$4/R1069/24</f>
        <v>0.42428218941586832</v>
      </c>
      <c r="L1069" s="6">
        <f>L$4/S1069/24</f>
        <v>1.1318620538163218</v>
      </c>
      <c r="M1069" s="6">
        <f>M$4/T1069/24</f>
        <v>0.41509718859617961</v>
      </c>
      <c r="N1069" s="6">
        <f>N$4/U1069/24</f>
        <v>0.28465171150141988</v>
      </c>
      <c r="O1069" s="6">
        <f>O$4/V1069/24</f>
        <v>0.29805096887760268</v>
      </c>
      <c r="Q1069" s="15">
        <v>38</v>
      </c>
      <c r="R1069" s="5">
        <f t="shared" si="70"/>
        <v>6.3342277075076456</v>
      </c>
      <c r="S1069" s="5">
        <f t="shared" si="71"/>
        <v>3.6812495415124427</v>
      </c>
      <c r="T1069" s="5">
        <f t="shared" si="71"/>
        <v>5.7215516395859742</v>
      </c>
      <c r="U1069" s="5">
        <f t="shared" si="71"/>
        <v>7.3188856738103309</v>
      </c>
      <c r="V1069" s="5">
        <f t="shared" si="72"/>
        <v>7.8286386456657944</v>
      </c>
      <c r="W1069" s="37">
        <f>50/(B1069*24)</f>
        <v>8.1041807926146916</v>
      </c>
      <c r="X1069" s="5">
        <f>C1069/6</f>
        <v>8.1671666666666667</v>
      </c>
      <c r="Y1069" s="5">
        <f>100/(D1069*24)</f>
        <v>6.6364693375021497</v>
      </c>
      <c r="Z1069" s="5">
        <f>E1069/12</f>
        <v>7.1021666666666663</v>
      </c>
      <c r="AA1069" s="5">
        <f>160.934/(F1069*24)</f>
        <v>5.8800608951588345</v>
      </c>
      <c r="AB1069" s="5">
        <f>G1069/24</f>
        <v>6.0703749999999994</v>
      </c>
    </row>
    <row r="1070" spans="1:28" x14ac:dyDescent="0.2">
      <c r="A1070" s="15">
        <v>37</v>
      </c>
      <c r="B1070" s="6">
        <v>0.25745226530946308</v>
      </c>
      <c r="C1070" s="5">
        <v>48.948999999999998</v>
      </c>
      <c r="D1070" s="6">
        <f>100/(A1070*$Y$3+$Y$4)/24</f>
        <v>0.62884040086686244</v>
      </c>
      <c r="E1070" s="5">
        <v>85.135000000000005</v>
      </c>
      <c r="F1070" s="6">
        <v>1.1419907407407408</v>
      </c>
      <c r="G1070" s="5">
        <v>145.536</v>
      </c>
      <c r="H1070" s="5">
        <v>243.43299999999999</v>
      </c>
      <c r="I1070" s="5">
        <v>520.77700000000004</v>
      </c>
      <c r="K1070" s="6">
        <f>K$4/R1070/24</f>
        <v>0.42491481864023445</v>
      </c>
      <c r="L1070" s="6">
        <f>L$4/S1070/24</f>
        <v>1.133658555736186</v>
      </c>
      <c r="M1070" s="6">
        <f>M$4/T1070/24</f>
        <v>0.41571612245437367</v>
      </c>
      <c r="N1070" s="6">
        <f>N$4/U1070/24</f>
        <v>0.28507614362691058</v>
      </c>
      <c r="O1070" s="6">
        <f>O$4/V1070/24</f>
        <v>0.29849538006894255</v>
      </c>
      <c r="Q1070" s="15">
        <v>37</v>
      </c>
      <c r="R1070" s="5">
        <f t="shared" si="70"/>
        <v>6.3247970701521812</v>
      </c>
      <c r="S1070" s="5">
        <f t="shared" si="71"/>
        <v>3.6754158874237728</v>
      </c>
      <c r="T1070" s="5">
        <f t="shared" si="71"/>
        <v>5.7130331774916066</v>
      </c>
      <c r="U1070" s="5">
        <f t="shared" si="71"/>
        <v>7.3079890404995327</v>
      </c>
      <c r="V1070" s="5">
        <f t="shared" si="72"/>
        <v>7.8169830728851162</v>
      </c>
      <c r="W1070" s="37">
        <f>50/(B1070*24)</f>
        <v>8.092114982282725</v>
      </c>
      <c r="X1070" s="5">
        <f>C1070/6</f>
        <v>8.1581666666666663</v>
      </c>
      <c r="Y1070" s="5">
        <f>100/(D1070*24)</f>
        <v>6.6259525643118309</v>
      </c>
      <c r="Z1070" s="5">
        <f>E1070/12</f>
        <v>7.0945833333333335</v>
      </c>
      <c r="AA1070" s="5">
        <f>160.934/(F1070*24)</f>
        <v>5.871836867069363</v>
      </c>
      <c r="AB1070" s="5">
        <f>G1070/24</f>
        <v>6.0640000000000001</v>
      </c>
    </row>
    <row r="1071" spans="1:28" x14ac:dyDescent="0.2">
      <c r="A1071" s="15">
        <v>36</v>
      </c>
      <c r="B1071" s="6">
        <v>0.25783671472761044</v>
      </c>
      <c r="C1071" s="5">
        <v>48.896000000000001</v>
      </c>
      <c r="D1071" s="6">
        <f>100/(A1071*$Y$3+$Y$4)/24</f>
        <v>0.62984008888102183</v>
      </c>
      <c r="E1071" s="5">
        <v>85.043000000000006</v>
      </c>
      <c r="F1071" s="6">
        <v>1.1435763888888888</v>
      </c>
      <c r="G1071" s="5">
        <v>145.38200000000001</v>
      </c>
      <c r="H1071" s="5">
        <v>243.18199999999999</v>
      </c>
      <c r="I1071" s="5">
        <v>520.26599999999996</v>
      </c>
      <c r="K1071" s="6">
        <f>K$4/R1071/24</f>
        <v>0.42554933725513994</v>
      </c>
      <c r="L1071" s="6">
        <f>L$4/S1071/24</f>
        <v>1.1354607695709786</v>
      </c>
      <c r="M1071" s="6">
        <f>M$4/T1071/24</f>
        <v>0.41633690480095725</v>
      </c>
      <c r="N1071" s="6">
        <f>N$4/U1071/24</f>
        <v>0.28550184334803497</v>
      </c>
      <c r="O1071" s="6">
        <f>O$4/V1071/24</f>
        <v>0.29894111852476563</v>
      </c>
      <c r="Q1071" s="15">
        <v>36</v>
      </c>
      <c r="R1071" s="5">
        <f t="shared" si="70"/>
        <v>6.3153664327967167</v>
      </c>
      <c r="S1071" s="5">
        <f t="shared" si="71"/>
        <v>3.6695822333351029</v>
      </c>
      <c r="T1071" s="5">
        <f t="shared" si="71"/>
        <v>5.7045147153972389</v>
      </c>
      <c r="U1071" s="5">
        <f t="shared" si="71"/>
        <v>7.2970924071887344</v>
      </c>
      <c r="V1071" s="5">
        <f t="shared" si="72"/>
        <v>7.8053275001044371</v>
      </c>
      <c r="W1071" s="37">
        <f>50/(B1071*24)</f>
        <v>8.0800491719507601</v>
      </c>
      <c r="X1071" s="5">
        <f>C1071/6</f>
        <v>8.1493333333333329</v>
      </c>
      <c r="Y1071" s="5">
        <f>100/(D1071*24)</f>
        <v>6.6154357911215129</v>
      </c>
      <c r="Z1071" s="5">
        <f>E1071/12</f>
        <v>7.0869166666666672</v>
      </c>
      <c r="AA1071" s="5">
        <f>160.934/(F1071*24)</f>
        <v>5.8636951571276761</v>
      </c>
      <c r="AB1071" s="5">
        <f>G1071/24</f>
        <v>6.0575833333333335</v>
      </c>
    </row>
    <row r="1072" spans="1:28" x14ac:dyDescent="0.2">
      <c r="A1072" s="15">
        <v>35</v>
      </c>
      <c r="B1072" s="6">
        <v>0.25822231404742568</v>
      </c>
      <c r="C1072" s="5">
        <v>48.841999999999999</v>
      </c>
      <c r="D1072" s="6">
        <f>100/(A1072*$Y$3+$Y$4)/24</f>
        <v>0.63084296042917398</v>
      </c>
      <c r="E1072" s="5">
        <v>84.950999999999993</v>
      </c>
      <c r="F1072" s="16">
        <v>1.145173611111111</v>
      </c>
      <c r="G1072" s="5">
        <v>145.22800000000001</v>
      </c>
      <c r="H1072" s="5">
        <v>242.93</v>
      </c>
      <c r="I1072" s="5">
        <v>519.75599999999997</v>
      </c>
      <c r="K1072" s="6">
        <f>K$4/R1072/24</f>
        <v>0.42618575373743472</v>
      </c>
      <c r="L1072" s="6">
        <f>L$4/S1072/24</f>
        <v>1.1372687226053253</v>
      </c>
      <c r="M1072" s="6">
        <f>M$4/T1072/24</f>
        <v>0.41695954392927076</v>
      </c>
      <c r="N1072" s="6">
        <f>N$4/U1072/24</f>
        <v>0.2859288163519273</v>
      </c>
      <c r="O1072" s="6">
        <f>O$4/V1072/24</f>
        <v>0.2993881901999137</v>
      </c>
      <c r="Q1072" s="15">
        <v>35</v>
      </c>
      <c r="R1072" s="5">
        <f t="shared" si="70"/>
        <v>6.3059357954412523</v>
      </c>
      <c r="S1072" s="5">
        <f t="shared" si="71"/>
        <v>3.663748579246433</v>
      </c>
      <c r="T1072" s="5">
        <f t="shared" si="71"/>
        <v>5.6959962533028712</v>
      </c>
      <c r="U1072" s="5">
        <f t="shared" si="71"/>
        <v>7.286195773877937</v>
      </c>
      <c r="V1072" s="5">
        <f t="shared" si="72"/>
        <v>7.793671927323758</v>
      </c>
      <c r="W1072" s="37">
        <f>50/(B1072*24)</f>
        <v>8.0679833616187935</v>
      </c>
      <c r="X1072" s="5">
        <f>C1072/6</f>
        <v>8.1403333333333325</v>
      </c>
      <c r="Y1072" s="5">
        <f>100/(D1072*24)</f>
        <v>6.6049190179311932</v>
      </c>
      <c r="Z1072" s="5">
        <f>E1072/12</f>
        <v>7.0792499999999992</v>
      </c>
      <c r="AA1072" s="5">
        <f>160.934/(F1072*24)</f>
        <v>5.8555168127103485</v>
      </c>
      <c r="AB1072" s="5">
        <f>G1072/24</f>
        <v>6.051166666666667</v>
      </c>
    </row>
    <row r="1073" spans="1:28" x14ac:dyDescent="0.2">
      <c r="A1073" s="15">
        <v>34</v>
      </c>
      <c r="B1073" s="6">
        <v>0.25860906843572995</v>
      </c>
      <c r="C1073" s="5">
        <v>48.789000000000001</v>
      </c>
      <c r="D1073" s="6">
        <f>100/(A1073*$Y$3+$Y$4)/24</f>
        <v>0.63184903074264842</v>
      </c>
      <c r="E1073" s="5">
        <v>84.86</v>
      </c>
      <c r="F1073" s="6">
        <v>1.1467824074074073</v>
      </c>
      <c r="G1073" s="5">
        <v>145.07499999999999</v>
      </c>
      <c r="H1073" s="5">
        <v>242.678</v>
      </c>
      <c r="I1073" s="5">
        <v>519.245</v>
      </c>
      <c r="K1073" s="6">
        <f>K$4/R1073/24</f>
        <v>0.42682407661475358</v>
      </c>
      <c r="L1073" s="6">
        <f>L$4/S1073/24</f>
        <v>1.1390824422979058</v>
      </c>
      <c r="M1073" s="6">
        <f>M$4/T1073/24</f>
        <v>0.41758404818233991</v>
      </c>
      <c r="N1073" s="6">
        <f>N$4/U1073/24</f>
        <v>0.2863570683597938</v>
      </c>
      <c r="O1073" s="6">
        <f>O$4/V1073/24</f>
        <v>0.29983660108490412</v>
      </c>
      <c r="Q1073" s="15">
        <v>34</v>
      </c>
      <c r="R1073" s="5">
        <f t="shared" si="70"/>
        <v>6.2965051580857887</v>
      </c>
      <c r="S1073" s="5">
        <f t="shared" si="71"/>
        <v>3.6579149251577632</v>
      </c>
      <c r="T1073" s="5">
        <f t="shared" si="71"/>
        <v>5.6874777912085035</v>
      </c>
      <c r="U1073" s="5">
        <f t="shared" si="71"/>
        <v>7.2752991405671388</v>
      </c>
      <c r="V1073" s="5">
        <f t="shared" si="72"/>
        <v>7.7820163545430798</v>
      </c>
      <c r="W1073" s="37">
        <f>50/(B1073*24)</f>
        <v>8.0559175512868286</v>
      </c>
      <c r="X1073" s="5">
        <f>C1073/6</f>
        <v>8.1315000000000008</v>
      </c>
      <c r="Y1073" s="5">
        <f>100/(D1073*24)</f>
        <v>6.5944022447408743</v>
      </c>
      <c r="Z1073" s="5">
        <f>E1073/12</f>
        <v>7.0716666666666663</v>
      </c>
      <c r="AA1073" s="5">
        <f>160.934/(F1073*24)</f>
        <v>5.8473022345128278</v>
      </c>
      <c r="AB1073" s="5">
        <f>G1073/24</f>
        <v>6.0447916666666659</v>
      </c>
    </row>
    <row r="1074" spans="1:28" x14ac:dyDescent="0.2">
      <c r="A1074" s="15">
        <v>33</v>
      </c>
      <c r="B1074" s="6">
        <v>0.25899698309034552</v>
      </c>
      <c r="C1074" s="5">
        <v>48.734999999999999</v>
      </c>
      <c r="D1074" s="6">
        <f>100/(A1074*$Y$3+$Y$4)/24</f>
        <v>0.63285831515009394</v>
      </c>
      <c r="E1074" s="5">
        <v>84.768000000000001</v>
      </c>
      <c r="F1074" s="6">
        <v>1.1483912037037036</v>
      </c>
      <c r="G1074" s="5">
        <v>144.92099999999999</v>
      </c>
      <c r="H1074" s="5">
        <v>242.42599999999999</v>
      </c>
      <c r="I1074" s="5">
        <v>518.73500000000001</v>
      </c>
      <c r="K1074" s="6">
        <f>K$4/R1074/24</f>
        <v>0.42746431446589761</v>
      </c>
      <c r="L1074" s="6">
        <f>L$4/S1074/24</f>
        <v>1.1409019562828446</v>
      </c>
      <c r="M1074" s="6">
        <f>M$4/T1074/24</f>
        <v>0.41821042595324903</v>
      </c>
      <c r="N1074" s="6">
        <f>N$4/U1074/24</f>
        <v>0.28678660512716797</v>
      </c>
      <c r="O1074" s="6">
        <f>O$4/V1074/24</f>
        <v>0.30028635720619762</v>
      </c>
      <c r="Q1074" s="15">
        <v>33</v>
      </c>
      <c r="R1074" s="5">
        <f t="shared" si="70"/>
        <v>6.2870745207303242</v>
      </c>
      <c r="S1074" s="5">
        <f t="shared" si="71"/>
        <v>3.6520812710690933</v>
      </c>
      <c r="T1074" s="5">
        <f t="shared" si="71"/>
        <v>5.6789593291141358</v>
      </c>
      <c r="U1074" s="5">
        <f t="shared" si="71"/>
        <v>7.2644025072563405</v>
      </c>
      <c r="V1074" s="5">
        <f t="shared" si="72"/>
        <v>7.7703607817624007</v>
      </c>
      <c r="W1074" s="37">
        <f>50/(B1074*24)</f>
        <v>8.0438517409548655</v>
      </c>
      <c r="X1074" s="5">
        <f>C1074/6</f>
        <v>8.1225000000000005</v>
      </c>
      <c r="Y1074" s="5">
        <f>100/(D1074*24)</f>
        <v>6.5838854715505564</v>
      </c>
      <c r="Z1074" s="5">
        <f>E1074/12</f>
        <v>7.0640000000000001</v>
      </c>
      <c r="AA1074" s="5">
        <f>160.934/(F1074*24)</f>
        <v>5.8391106721359396</v>
      </c>
      <c r="AB1074" s="5">
        <f>G1074/24</f>
        <v>6.0383749999999994</v>
      </c>
    </row>
    <row r="1075" spans="1:28" x14ac:dyDescent="0.2">
      <c r="A1075" s="15">
        <v>32</v>
      </c>
      <c r="B1075" s="6">
        <v>0.2593860632403287</v>
      </c>
      <c r="C1075" s="5">
        <v>48.682000000000002</v>
      </c>
      <c r="D1075" s="6">
        <f>100/(A1075*$Y$3+$Y$4)/24</f>
        <v>0.63387082907825698</v>
      </c>
      <c r="E1075" s="5">
        <v>84.677000000000007</v>
      </c>
      <c r="F1075" s="6">
        <v>1.1500000000000001</v>
      </c>
      <c r="G1075" s="5">
        <v>144.768</v>
      </c>
      <c r="H1075" s="5">
        <v>242.17500000000001</v>
      </c>
      <c r="I1075" s="5">
        <v>518.22400000000005</v>
      </c>
      <c r="K1075" s="6">
        <f>K$4/R1075/24</f>
        <v>0.42810647592121787</v>
      </c>
      <c r="L1075" s="6">
        <f>L$4/S1075/24</f>
        <v>1.142727292371114</v>
      </c>
      <c r="M1075" s="6">
        <f>M$4/T1075/24</f>
        <v>0.41883868568551641</v>
      </c>
      <c r="N1075" s="6">
        <f>N$4/U1075/24</f>
        <v>0.28721743244416853</v>
      </c>
      <c r="O1075" s="6">
        <f>O$4/V1075/24</f>
        <v>0.30073746462646794</v>
      </c>
      <c r="Q1075" s="15">
        <v>32</v>
      </c>
      <c r="R1075" s="5">
        <f t="shared" si="70"/>
        <v>6.2776438833748598</v>
      </c>
      <c r="S1075" s="5">
        <f t="shared" si="71"/>
        <v>3.6462476169804234</v>
      </c>
      <c r="T1075" s="5">
        <f t="shared" si="71"/>
        <v>5.6704408670197681</v>
      </c>
      <c r="U1075" s="5">
        <f t="shared" si="71"/>
        <v>7.2535058739455422</v>
      </c>
      <c r="V1075" s="5">
        <f t="shared" si="72"/>
        <v>7.7587052089817226</v>
      </c>
      <c r="W1075" s="37">
        <f>50/(B1075*24)</f>
        <v>8.0317859306228971</v>
      </c>
      <c r="X1075" s="5">
        <f>C1075/6</f>
        <v>8.113666666666667</v>
      </c>
      <c r="Y1075" s="5">
        <f>100/(D1075*24)</f>
        <v>6.5733686983602375</v>
      </c>
      <c r="Z1075" s="5">
        <f>E1075/12</f>
        <v>7.0564166666666672</v>
      </c>
      <c r="AA1075" s="5">
        <f>160.934/(F1075*24)</f>
        <v>5.8309420289855067</v>
      </c>
      <c r="AB1075" s="5">
        <f>G1075/24</f>
        <v>6.032</v>
      </c>
    </row>
    <row r="1076" spans="1:28" x14ac:dyDescent="0.2">
      <c r="A1076" s="15">
        <v>31</v>
      </c>
      <c r="B1076" s="6">
        <v>0.25977631414620439</v>
      </c>
      <c r="C1076" s="5">
        <v>48.628</v>
      </c>
      <c r="D1076" s="6">
        <f>100/(A1076*$Y$3+$Y$4)/24</f>
        <v>0.63488658805276754</v>
      </c>
      <c r="E1076" s="5">
        <v>84.584999999999994</v>
      </c>
      <c r="F1076" s="6">
        <v>1.1516087962962962</v>
      </c>
      <c r="G1076" s="5">
        <v>144.614</v>
      </c>
      <c r="H1076" s="5">
        <v>241.923</v>
      </c>
      <c r="I1076" s="5">
        <v>517.71299999999997</v>
      </c>
      <c r="K1076" s="6">
        <f>K$4/R1076/24</f>
        <v>0.42875056966300346</v>
      </c>
      <c r="L1076" s="6">
        <f>L$4/S1076/24</f>
        <v>1.1445584785519516</v>
      </c>
      <c r="M1076" s="6">
        <f>M$4/T1076/24</f>
        <v>0.41946883587347439</v>
      </c>
      <c r="N1076" s="6">
        <f>N$4/U1076/24</f>
        <v>0.28764955613575938</v>
      </c>
      <c r="O1076" s="6">
        <f>O$4/V1076/24</f>
        <v>0.30118992944487455</v>
      </c>
      <c r="Q1076" s="15">
        <v>31</v>
      </c>
      <c r="R1076" s="5">
        <f t="shared" si="70"/>
        <v>6.2682132460193953</v>
      </c>
      <c r="S1076" s="5">
        <f t="shared" si="71"/>
        <v>3.6404139628917536</v>
      </c>
      <c r="T1076" s="5">
        <f t="shared" si="71"/>
        <v>5.6619224049254004</v>
      </c>
      <c r="U1076" s="5">
        <f t="shared" si="71"/>
        <v>7.242609240634744</v>
      </c>
      <c r="V1076" s="5">
        <f t="shared" si="72"/>
        <v>7.7470496362010435</v>
      </c>
      <c r="W1076" s="37">
        <f>50/(B1076*24)</f>
        <v>8.0197201202909323</v>
      </c>
      <c r="X1076" s="5">
        <f>C1076/6</f>
        <v>8.1046666666666667</v>
      </c>
      <c r="Y1076" s="5">
        <f>100/(D1076*24)</f>
        <v>6.5628519251699196</v>
      </c>
      <c r="Z1076" s="5">
        <f>E1076/12</f>
        <v>7.0487499999999992</v>
      </c>
      <c r="AA1076" s="5">
        <f>160.934/(F1076*24)</f>
        <v>5.8227962090071257</v>
      </c>
      <c r="AB1076" s="5">
        <f>G1076/24</f>
        <v>6.0255833333333335</v>
      </c>
    </row>
    <row r="1077" spans="1:28" x14ac:dyDescent="0.2">
      <c r="A1077" s="15">
        <v>30</v>
      </c>
      <c r="B1077" s="6">
        <v>0.26016774110020346</v>
      </c>
      <c r="C1077" s="5">
        <v>48.575000000000003</v>
      </c>
      <c r="D1077" s="6">
        <f>100/(A1077*$Y$3+$Y$4)/24</f>
        <v>0.63590560769893278</v>
      </c>
      <c r="E1077" s="5">
        <v>84.494</v>
      </c>
      <c r="F1077" s="6">
        <v>1.1532291666666665</v>
      </c>
      <c r="G1077" s="5">
        <v>144.46</v>
      </c>
      <c r="H1077" s="5">
        <v>241.67099999999999</v>
      </c>
      <c r="I1077" s="5">
        <v>517.20299999999997</v>
      </c>
      <c r="K1077" s="6">
        <f>K$4/R1077/24</f>
        <v>0.42939660442587302</v>
      </c>
      <c r="L1077" s="6">
        <f>L$4/S1077/24</f>
        <v>1.1463955429942903</v>
      </c>
      <c r="M1077" s="6">
        <f>M$4/T1077/24</f>
        <v>0.42010088506265131</v>
      </c>
      <c r="N1077" s="6">
        <f>N$4/U1077/24</f>
        <v>0.28808298206201238</v>
      </c>
      <c r="O1077" s="6">
        <f>O$4/V1077/24</f>
        <v>0.30164375779733732</v>
      </c>
      <c r="Q1077" s="15">
        <v>30</v>
      </c>
      <c r="R1077" s="5">
        <f t="shared" si="70"/>
        <v>6.2587826086639318</v>
      </c>
      <c r="S1077" s="5">
        <f t="shared" si="71"/>
        <v>3.6345803088030837</v>
      </c>
      <c r="T1077" s="5">
        <f t="shared" si="71"/>
        <v>5.6534039428310336</v>
      </c>
      <c r="U1077" s="5">
        <f t="shared" si="71"/>
        <v>7.2317126073239466</v>
      </c>
      <c r="V1077" s="5">
        <f t="shared" si="72"/>
        <v>7.7353940634203644</v>
      </c>
      <c r="W1077" s="37">
        <f>50/(B1077*24)</f>
        <v>8.0076543099589692</v>
      </c>
      <c r="X1077" s="5">
        <f>C1077/6</f>
        <v>8.0958333333333332</v>
      </c>
      <c r="Y1077" s="5">
        <f>100/(D1077*24)</f>
        <v>6.5523351519795998</v>
      </c>
      <c r="Z1077" s="5">
        <f>E1077/12</f>
        <v>7.0411666666666664</v>
      </c>
      <c r="AA1077" s="5">
        <f>160.934/(F1077*24)</f>
        <v>5.8146147592810058</v>
      </c>
      <c r="AB1077" s="5">
        <f>G1077/24</f>
        <v>6.019166666666667</v>
      </c>
    </row>
    <row r="1078" spans="1:28" x14ac:dyDescent="0.2">
      <c r="A1078" s="15">
        <v>29</v>
      </c>
      <c r="B1078" s="6">
        <v>0.26056034942650214</v>
      </c>
      <c r="C1078" s="5">
        <v>48.521000000000001</v>
      </c>
      <c r="D1078" s="6">
        <f>100/(A1078*$Y$3+$Y$4)/24</f>
        <v>0.63692790374253827</v>
      </c>
      <c r="E1078" s="5">
        <v>84.402000000000001</v>
      </c>
      <c r="F1078" s="6">
        <v>1.1548495370370371</v>
      </c>
      <c r="G1078" s="5">
        <v>144.30699999999999</v>
      </c>
      <c r="H1078" s="5">
        <v>241.41900000000001</v>
      </c>
      <c r="I1078" s="5">
        <v>516.69200000000001</v>
      </c>
      <c r="K1078" s="6">
        <f>K$4/R1078/24</f>
        <v>0.43004458899716935</v>
      </c>
      <c r="L1078" s="6">
        <f>L$4/S1078/24</f>
        <v>1.1482385140482032</v>
      </c>
      <c r="M1078" s="6">
        <f>M$4/T1078/24</f>
        <v>0.42073484185015908</v>
      </c>
      <c r="N1078" s="6">
        <f>N$4/U1078/24</f>
        <v>0.28851771611837229</v>
      </c>
      <c r="O1078" s="6">
        <f>O$4/V1078/24</f>
        <v>0.30209895585681396</v>
      </c>
      <c r="Q1078" s="15">
        <v>29</v>
      </c>
      <c r="R1078" s="5">
        <f t="shared" si="70"/>
        <v>6.2493519713084673</v>
      </c>
      <c r="S1078" s="5">
        <f t="shared" si="71"/>
        <v>3.6287466547144138</v>
      </c>
      <c r="T1078" s="5">
        <f t="shared" si="71"/>
        <v>5.6448854807366651</v>
      </c>
      <c r="U1078" s="5">
        <f t="shared" si="71"/>
        <v>7.2208159740131483</v>
      </c>
      <c r="V1078" s="5">
        <f t="shared" si="72"/>
        <v>7.7237384906396862</v>
      </c>
      <c r="W1078" s="37">
        <f>50/(B1078*24)</f>
        <v>7.9955884996270008</v>
      </c>
      <c r="X1078" s="5">
        <f>C1078/6</f>
        <v>8.0868333333333329</v>
      </c>
      <c r="Y1078" s="5">
        <f>100/(D1078*24)</f>
        <v>6.5418183787892801</v>
      </c>
      <c r="Z1078" s="5">
        <f>E1078/12</f>
        <v>7.0335000000000001</v>
      </c>
      <c r="AA1078" s="5">
        <f>160.934/(F1078*24)</f>
        <v>5.8064562683530596</v>
      </c>
      <c r="AB1078" s="5">
        <f>G1078/24</f>
        <v>6.0127916666666659</v>
      </c>
    </row>
    <row r="1079" spans="1:28" x14ac:dyDescent="0.2">
      <c r="A1079" s="15">
        <v>28</v>
      </c>
      <c r="B1079" s="6">
        <v>0.26095414448146281</v>
      </c>
      <c r="C1079" s="5">
        <v>48.468000000000004</v>
      </c>
      <c r="D1079" s="6">
        <f>100/(A1079*$Y$3+$Y$4)/24</f>
        <v>0.63795349201065665</v>
      </c>
      <c r="E1079" s="5">
        <v>84.311000000000007</v>
      </c>
      <c r="F1079" s="6">
        <v>1.1564814814814814</v>
      </c>
      <c r="G1079" s="5">
        <v>144.15299999999999</v>
      </c>
      <c r="H1079" s="5">
        <v>241.167</v>
      </c>
      <c r="I1079" s="5">
        <v>516.18100000000004</v>
      </c>
      <c r="K1079" s="6">
        <f>K$4/R1079/24</f>
        <v>0.43069453221735782</v>
      </c>
      <c r="L1079" s="6">
        <f>L$4/S1079/24</f>
        <v>1.1500874202463613</v>
      </c>
      <c r="M1079" s="6">
        <f>M$4/T1079/24</f>
        <v>0.42137071488508138</v>
      </c>
      <c r="N1079" s="6">
        <f>N$4/U1079/24</f>
        <v>0.28895376423592373</v>
      </c>
      <c r="O1079" s="6">
        <f>O$4/V1079/24</f>
        <v>0.30255552983357997</v>
      </c>
      <c r="Q1079" s="15">
        <v>28</v>
      </c>
      <c r="R1079" s="5">
        <f t="shared" si="70"/>
        <v>6.2399213339530029</v>
      </c>
      <c r="S1079" s="5">
        <f t="shared" si="71"/>
        <v>3.6229130006257444</v>
      </c>
      <c r="T1079" s="5">
        <f t="shared" si="71"/>
        <v>5.6363670186422983</v>
      </c>
      <c r="U1079" s="5">
        <f t="shared" ref="U1079:U1106" si="73">U$3*$Q1079+U$4</f>
        <v>7.2099193407023501</v>
      </c>
      <c r="V1079" s="5">
        <f t="shared" si="72"/>
        <v>7.7120829178590071</v>
      </c>
      <c r="W1079" s="37">
        <f>50/(B1079*24)</f>
        <v>7.9835226892950359</v>
      </c>
      <c r="X1079" s="5">
        <f>C1079/6</f>
        <v>8.0780000000000012</v>
      </c>
      <c r="Y1079" s="5">
        <f>100/(D1079*24)</f>
        <v>6.5313016055989621</v>
      </c>
      <c r="Z1079" s="5">
        <f>E1079/12</f>
        <v>7.0259166666666673</v>
      </c>
      <c r="AA1079" s="5">
        <f>160.934/(F1079*24)</f>
        <v>5.798262610088071</v>
      </c>
      <c r="AB1079" s="5">
        <f>G1079/24</f>
        <v>6.0063749999999994</v>
      </c>
    </row>
    <row r="1080" spans="1:28" x14ac:dyDescent="0.2">
      <c r="A1080" s="15">
        <v>27</v>
      </c>
      <c r="B1080" s="6">
        <v>0.2613491316538783</v>
      </c>
      <c r="C1080" s="5">
        <v>48.414000000000001</v>
      </c>
      <c r="D1080" s="6">
        <f>100/(A1080*$Y$3+$Y$4)/24</f>
        <v>0.63898238843246513</v>
      </c>
      <c r="E1080" s="5">
        <v>84.218999999999994</v>
      </c>
      <c r="F1080" s="6">
        <v>1.158113425925926</v>
      </c>
      <c r="G1080" s="5">
        <v>143.999</v>
      </c>
      <c r="H1080" s="5">
        <v>240.916</v>
      </c>
      <c r="I1080" s="5">
        <v>515.67100000000005</v>
      </c>
      <c r="K1080" s="6">
        <f>K$4/R1080/24</f>
        <v>0.4313464429804284</v>
      </c>
      <c r="L1080" s="6">
        <f>L$4/S1080/24</f>
        <v>1.1519422903055079</v>
      </c>
      <c r="M1080" s="6">
        <f>M$4/T1080/24</f>
        <v>0.42200851286886842</v>
      </c>
      <c r="N1080" s="6">
        <f>N$4/U1080/24</f>
        <v>0.2893911323816612</v>
      </c>
      <c r="O1080" s="6">
        <f>O$4/V1080/24</f>
        <v>0.30301348597551098</v>
      </c>
      <c r="Q1080" s="15">
        <v>27</v>
      </c>
      <c r="R1080" s="5">
        <f t="shared" si="70"/>
        <v>6.2304906965975384</v>
      </c>
      <c r="S1080" s="5">
        <f t="shared" si="71"/>
        <v>3.6170793465370741</v>
      </c>
      <c r="T1080" s="5">
        <f t="shared" si="71"/>
        <v>5.6278485565479306</v>
      </c>
      <c r="U1080" s="5">
        <f t="shared" si="73"/>
        <v>7.1990227073915518</v>
      </c>
      <c r="V1080" s="5">
        <f t="shared" si="72"/>
        <v>7.7004273450783289</v>
      </c>
      <c r="W1080" s="37">
        <f>50/(B1080*24)</f>
        <v>7.9714568789630702</v>
      </c>
      <c r="X1080" s="5">
        <f>C1080/6</f>
        <v>8.0690000000000008</v>
      </c>
      <c r="Y1080" s="5">
        <f>100/(D1080*24)</f>
        <v>6.5207848324086433</v>
      </c>
      <c r="Z1080" s="5">
        <f>E1080/12</f>
        <v>7.0182499999999992</v>
      </c>
      <c r="AA1080" s="5">
        <f>160.934/(F1080*24)</f>
        <v>5.7900920438532486</v>
      </c>
      <c r="AB1080" s="5">
        <f>G1080/24</f>
        <v>5.9999583333333328</v>
      </c>
    </row>
    <row r="1081" spans="1:28" x14ac:dyDescent="0.2">
      <c r="A1081" s="15">
        <v>26</v>
      </c>
      <c r="B1081" s="6">
        <v>0.26174531636521731</v>
      </c>
      <c r="C1081" s="5">
        <v>48.360999999999997</v>
      </c>
      <c r="D1081" s="6">
        <f>100/(A1081*$Y$3+$Y$4)/24</f>
        <v>0.64001460904006924</v>
      </c>
      <c r="E1081" s="5">
        <v>84.128</v>
      </c>
      <c r="F1081" s="6">
        <v>1.1597453703703704</v>
      </c>
      <c r="G1081" s="5">
        <v>143.846</v>
      </c>
      <c r="H1081" s="5">
        <v>240.66399999999999</v>
      </c>
      <c r="I1081" s="5">
        <v>515.16</v>
      </c>
      <c r="K1081" s="6">
        <f>K$4/R1081/24</f>
        <v>0.43200033023430162</v>
      </c>
      <c r="L1081" s="6">
        <f>L$4/S1081/24</f>
        <v>1.1538031531279418</v>
      </c>
      <c r="M1081" s="6">
        <f>M$4/T1081/24</f>
        <v>0.42264824455573308</v>
      </c>
      <c r="N1081" s="6">
        <f>N$4/U1081/24</f>
        <v>0.28982982655876111</v>
      </c>
      <c r="O1081" s="6">
        <f>O$4/V1081/24</f>
        <v>0.30347283056836777</v>
      </c>
      <c r="Q1081" s="15">
        <v>26</v>
      </c>
      <c r="R1081" s="5">
        <f t="shared" si="70"/>
        <v>6.2210600592420739</v>
      </c>
      <c r="S1081" s="5">
        <f t="shared" si="71"/>
        <v>3.6112456924484047</v>
      </c>
      <c r="T1081" s="5">
        <f t="shared" si="71"/>
        <v>5.6193300944535629</v>
      </c>
      <c r="U1081" s="5">
        <f t="shared" si="73"/>
        <v>7.1881260740807544</v>
      </c>
      <c r="V1081" s="5">
        <f t="shared" si="72"/>
        <v>7.6887717722976499</v>
      </c>
      <c r="W1081" s="37">
        <f>50/(B1081*24)</f>
        <v>7.9593910686311036</v>
      </c>
      <c r="X1081" s="5">
        <f>C1081/6</f>
        <v>8.0601666666666656</v>
      </c>
      <c r="Y1081" s="5">
        <f>100/(D1081*24)</f>
        <v>6.5102680592183253</v>
      </c>
      <c r="Z1081" s="5">
        <f>E1081/12</f>
        <v>7.0106666666666664</v>
      </c>
      <c r="AA1081" s="5">
        <f>160.934/(F1081*24)</f>
        <v>5.7819444721662236</v>
      </c>
      <c r="AB1081" s="5">
        <f>G1081/24</f>
        <v>5.9935833333333335</v>
      </c>
    </row>
    <row r="1082" spans="1:28" x14ac:dyDescent="0.2">
      <c r="A1082" s="15">
        <v>25</v>
      </c>
      <c r="B1082" s="6">
        <v>0.26214270406987239</v>
      </c>
      <c r="C1082" s="5">
        <v>48.307000000000002</v>
      </c>
      <c r="D1082" s="6">
        <f>100/(A1082*$Y$3+$Y$4)/24</f>
        <v>0.6410501699693365</v>
      </c>
      <c r="E1082" s="5">
        <v>84.036000000000001</v>
      </c>
      <c r="F1082" s="6">
        <v>1.161388888888889</v>
      </c>
      <c r="G1082" s="5">
        <v>143.69200000000001</v>
      </c>
      <c r="H1082" s="5">
        <v>240.41200000000001</v>
      </c>
      <c r="I1082" s="5">
        <v>514.65</v>
      </c>
      <c r="K1082" s="6">
        <f>K$4/R1082/24</f>
        <v>0.43265620298123747</v>
      </c>
      <c r="L1082" s="6">
        <f>L$4/S1082/24</f>
        <v>1.1556700378030225</v>
      </c>
      <c r="M1082" s="6">
        <f>M$4/T1082/24</f>
        <v>0.4232899187530515</v>
      </c>
      <c r="N1082" s="6">
        <f>N$4/U1082/24</f>
        <v>0.29026985280685663</v>
      </c>
      <c r="O1082" s="6">
        <f>O$4/V1082/24</f>
        <v>0.30393356993608378</v>
      </c>
      <c r="Q1082" s="15">
        <v>25</v>
      </c>
      <c r="R1082" s="5">
        <f t="shared" si="70"/>
        <v>6.2116294218866104</v>
      </c>
      <c r="S1082" s="5">
        <f t="shared" si="71"/>
        <v>3.6054120383597348</v>
      </c>
      <c r="T1082" s="5">
        <f t="shared" si="71"/>
        <v>5.6108116323591952</v>
      </c>
      <c r="U1082" s="5">
        <f t="shared" si="73"/>
        <v>7.1772294407699562</v>
      </c>
      <c r="V1082" s="5">
        <f t="shared" si="72"/>
        <v>7.6771161995169717</v>
      </c>
      <c r="W1082" s="37">
        <f>50/(B1082*24)</f>
        <v>7.9473252582991387</v>
      </c>
      <c r="X1082" s="5">
        <f>C1082/6</f>
        <v>8.051166666666667</v>
      </c>
      <c r="Y1082" s="5">
        <f>100/(D1082*24)</f>
        <v>6.4997512860280056</v>
      </c>
      <c r="Z1082" s="5">
        <f>E1082/12</f>
        <v>7.0030000000000001</v>
      </c>
      <c r="AA1082" s="5">
        <f>160.934/(F1082*24)</f>
        <v>5.7737622578330541</v>
      </c>
      <c r="AB1082" s="5">
        <f>G1082/24</f>
        <v>5.987166666666667</v>
      </c>
    </row>
    <row r="1083" spans="1:28" x14ac:dyDescent="0.2">
      <c r="A1083" s="15">
        <v>24</v>
      </c>
      <c r="B1083" s="6">
        <v>0.26254130025541056</v>
      </c>
      <c r="C1083" s="5">
        <v>48.253999999999998</v>
      </c>
      <c r="D1083" s="6">
        <f>100/(A1083*$Y$3+$Y$4)/24</f>
        <v>0.64208908746073645</v>
      </c>
      <c r="E1083" s="5">
        <v>83.944000000000003</v>
      </c>
      <c r="F1083" s="6">
        <v>1.1630324074074074</v>
      </c>
      <c r="G1083" s="5">
        <v>143.53899999999999</v>
      </c>
      <c r="H1083" s="5">
        <v>240.16</v>
      </c>
      <c r="I1083" s="5">
        <v>514.13900000000001</v>
      </c>
      <c r="K1083" s="6">
        <f>K$4/R1083/24</f>
        <v>0.43331407027824903</v>
      </c>
      <c r="L1083" s="6">
        <f>L$4/S1083/24</f>
        <v>1.1575429736086829</v>
      </c>
      <c r="M1083" s="6">
        <f>M$4/T1083/24</f>
        <v>0.42393354432176755</v>
      </c>
      <c r="N1083" s="6">
        <f>N$4/U1083/24</f>
        <v>0.29071121720231474</v>
      </c>
      <c r="O1083" s="6">
        <f>O$4/V1083/24</f>
        <v>0.30439571044105562</v>
      </c>
      <c r="Q1083" s="15">
        <v>24</v>
      </c>
      <c r="R1083" s="5">
        <f t="shared" si="70"/>
        <v>6.2021987845311459</v>
      </c>
      <c r="S1083" s="5">
        <f t="shared" si="71"/>
        <v>3.5995783842710649</v>
      </c>
      <c r="T1083" s="5">
        <f t="shared" si="71"/>
        <v>5.6022931702648275</v>
      </c>
      <c r="U1083" s="5">
        <f t="shared" si="73"/>
        <v>7.1663328074591579</v>
      </c>
      <c r="V1083" s="5">
        <f t="shared" si="72"/>
        <v>7.6654606267362926</v>
      </c>
      <c r="W1083" s="37">
        <f>50/(B1083*24)</f>
        <v>7.9352594479671739</v>
      </c>
      <c r="X1083" s="5">
        <f>C1083/6</f>
        <v>8.0423333333333336</v>
      </c>
      <c r="Y1083" s="5">
        <f>100/(D1083*24)</f>
        <v>6.4892345128376858</v>
      </c>
      <c r="Z1083" s="5">
        <f>E1083/12</f>
        <v>6.9953333333333338</v>
      </c>
      <c r="AA1083" s="5">
        <f>160.934/(F1083*24)</f>
        <v>5.7656031686006015</v>
      </c>
      <c r="AB1083" s="5">
        <f>G1083/24</f>
        <v>5.9807916666666658</v>
      </c>
    </row>
    <row r="1084" spans="1:28" x14ac:dyDescent="0.2">
      <c r="A1084" s="15">
        <v>23</v>
      </c>
      <c r="B1084" s="6">
        <v>0.26294111044282575</v>
      </c>
      <c r="C1084" s="5">
        <v>48.2</v>
      </c>
      <c r="D1084" s="6">
        <f>100/(A1084*$Y$3+$Y$4)/24</f>
        <v>0.64313137786018992</v>
      </c>
      <c r="E1084" s="5">
        <v>83.852999999999994</v>
      </c>
      <c r="F1084" s="6">
        <v>1.1646759259259258</v>
      </c>
      <c r="G1084" s="5">
        <v>143.38499999999999</v>
      </c>
      <c r="H1084" s="5">
        <v>239.90799999999999</v>
      </c>
      <c r="I1084" s="5">
        <v>513.62800000000004</v>
      </c>
      <c r="K1084" s="6">
        <f>K$4/R1084/24</f>
        <v>0.4339739412375192</v>
      </c>
      <c r="L1084" s="6">
        <f>L$4/S1084/24</f>
        <v>1.1594219900129616</v>
      </c>
      <c r="M1084" s="6">
        <f>M$4/T1084/24</f>
        <v>0.42457913017680049</v>
      </c>
      <c r="N1084" s="6">
        <f>N$4/U1084/24</f>
        <v>0.29115392585851579</v>
      </c>
      <c r="O1084" s="6">
        <f>O$4/V1084/24</f>
        <v>0.30485925848443551</v>
      </c>
      <c r="Q1084" s="15">
        <v>23</v>
      </c>
      <c r="R1084" s="5">
        <f t="shared" si="70"/>
        <v>6.1927681471756815</v>
      </c>
      <c r="S1084" s="5">
        <f t="shared" si="71"/>
        <v>3.593744730182395</v>
      </c>
      <c r="T1084" s="5">
        <f t="shared" si="71"/>
        <v>5.5937747081704599</v>
      </c>
      <c r="U1084" s="5">
        <f t="shared" si="73"/>
        <v>7.1554361741483596</v>
      </c>
      <c r="V1084" s="5">
        <f t="shared" si="72"/>
        <v>7.6538050539556135</v>
      </c>
      <c r="W1084" s="37">
        <f>50/(B1084*24)</f>
        <v>7.9231936376352072</v>
      </c>
      <c r="X1084" s="5">
        <f>C1084/6</f>
        <v>8.0333333333333332</v>
      </c>
      <c r="Y1084" s="5">
        <f>100/(D1084*24)</f>
        <v>6.4787177396473679</v>
      </c>
      <c r="Z1084" s="5">
        <f>E1084/12</f>
        <v>6.9877499999999992</v>
      </c>
      <c r="AA1084" s="5">
        <f>160.934/(F1084*24)</f>
        <v>5.7574671065707363</v>
      </c>
      <c r="AB1084" s="5">
        <f>G1084/24</f>
        <v>5.9743749999999993</v>
      </c>
    </row>
    <row r="1085" spans="1:28" x14ac:dyDescent="0.2">
      <c r="A1085" s="15">
        <v>22</v>
      </c>
      <c r="B1085" s="6">
        <v>0.26334214018679347</v>
      </c>
      <c r="C1085" s="5">
        <v>48.146999999999998</v>
      </c>
      <c r="D1085" s="6">
        <f>100/(A1085*$Y$3+$Y$4)/24</f>
        <v>0.6441770576199265</v>
      </c>
      <c r="E1085" s="5">
        <v>83.760999999999996</v>
      </c>
      <c r="F1085" s="6">
        <v>1.1663310185185185</v>
      </c>
      <c r="G1085" s="5">
        <v>143.23099999999999</v>
      </c>
      <c r="H1085" s="5">
        <v>239.65700000000001</v>
      </c>
      <c r="I1085" s="5">
        <v>513.11800000000005</v>
      </c>
      <c r="K1085" s="6">
        <f>K$4/R1085/24</f>
        <v>0.43463582502682119</v>
      </c>
      <c r="L1085" s="6">
        <f>L$4/S1085/24</f>
        <v>1.161307116675548</v>
      </c>
      <c r="M1085" s="6">
        <f>M$4/T1085/24</f>
        <v>0.42522668528745666</v>
      </c>
      <c r="N1085" s="6">
        <f>N$4/U1085/24</f>
        <v>0.29159798492613592</v>
      </c>
      <c r="O1085" s="6">
        <f>O$4/V1085/24</f>
        <v>0.3053242205064271</v>
      </c>
      <c r="Q1085" s="15">
        <v>22</v>
      </c>
      <c r="R1085" s="5">
        <f t="shared" si="70"/>
        <v>6.183337509820217</v>
      </c>
      <c r="S1085" s="5">
        <f t="shared" si="71"/>
        <v>3.5879110760937252</v>
      </c>
      <c r="T1085" s="5">
        <f t="shared" si="71"/>
        <v>5.5852562460760922</v>
      </c>
      <c r="U1085" s="5">
        <f t="shared" si="73"/>
        <v>7.1445395408375614</v>
      </c>
      <c r="V1085" s="5">
        <f t="shared" si="72"/>
        <v>7.6421494811749353</v>
      </c>
      <c r="W1085" s="37">
        <f>50/(B1085*24)</f>
        <v>7.9111278273032424</v>
      </c>
      <c r="X1085" s="5">
        <f>C1085/6</f>
        <v>8.0244999999999997</v>
      </c>
      <c r="Y1085" s="5">
        <f>100/(D1085*24)</f>
        <v>6.468200966457049</v>
      </c>
      <c r="Z1085" s="5">
        <f>E1085/12</f>
        <v>6.980083333333333</v>
      </c>
      <c r="AA1085" s="5">
        <f>160.934/(F1085*24)</f>
        <v>5.7492969207410862</v>
      </c>
      <c r="AB1085" s="5">
        <f>G1085/24</f>
        <v>5.9679583333333328</v>
      </c>
    </row>
    <row r="1086" spans="1:28" x14ac:dyDescent="0.2">
      <c r="A1086" s="15">
        <v>21</v>
      </c>
      <c r="B1086" s="6">
        <v>0.26374439507592851</v>
      </c>
      <c r="C1086" s="5">
        <v>48.094000000000001</v>
      </c>
      <c r="D1086" s="6">
        <f>100/(A1086*$Y$3+$Y$4)/24</f>
        <v>0.64522614329935002</v>
      </c>
      <c r="E1086" s="5">
        <v>83.67</v>
      </c>
      <c r="F1086" s="6">
        <v>1.1679861111111112</v>
      </c>
      <c r="G1086" s="5">
        <v>143.078</v>
      </c>
      <c r="H1086" s="5">
        <v>239.405</v>
      </c>
      <c r="I1086" s="5">
        <v>512.60699999999997</v>
      </c>
      <c r="K1086" s="6">
        <f>K$4/R1086/24</f>
        <v>0.43529973086994317</v>
      </c>
      <c r="L1086" s="6">
        <f>L$4/S1086/24</f>
        <v>1.163198383449342</v>
      </c>
      <c r="M1086" s="6">
        <f>M$4/T1086/24</f>
        <v>0.4258762186778447</v>
      </c>
      <c r="N1086" s="6">
        <f>N$4/U1086/24</f>
        <v>0.29204340059343198</v>
      </c>
      <c r="O1086" s="6">
        <f>O$4/V1086/24</f>
        <v>0.30579060298658373</v>
      </c>
      <c r="Q1086" s="15">
        <v>21</v>
      </c>
      <c r="R1086" s="5">
        <f t="shared" si="70"/>
        <v>6.1739068724647534</v>
      </c>
      <c r="S1086" s="5">
        <f t="shared" si="71"/>
        <v>3.5820774220050553</v>
      </c>
      <c r="T1086" s="5">
        <f t="shared" si="71"/>
        <v>5.5767377839817245</v>
      </c>
      <c r="U1086" s="5">
        <f t="shared" si="73"/>
        <v>7.133642907526764</v>
      </c>
      <c r="V1086" s="5">
        <f t="shared" si="72"/>
        <v>7.6304939083942562</v>
      </c>
      <c r="W1086" s="37">
        <f>50/(B1086*24)</f>
        <v>7.8990620169712775</v>
      </c>
      <c r="X1086" s="5">
        <f>C1086/6</f>
        <v>8.0156666666666663</v>
      </c>
      <c r="Y1086" s="5">
        <f>100/(D1086*24)</f>
        <v>6.4576841932667302</v>
      </c>
      <c r="Z1086" s="5">
        <f>E1086/12</f>
        <v>6.9725000000000001</v>
      </c>
      <c r="AA1086" s="5">
        <f>160.934/(F1086*24)</f>
        <v>5.7411498900053513</v>
      </c>
      <c r="AB1086" s="5">
        <f>G1086/24</f>
        <v>5.9615833333333335</v>
      </c>
    </row>
    <row r="1087" spans="1:28" x14ac:dyDescent="0.2">
      <c r="A1087" s="15">
        <v>20</v>
      </c>
      <c r="B1087" s="6">
        <v>0.26414788073304429</v>
      </c>
      <c r="C1087" s="5">
        <v>48.04</v>
      </c>
      <c r="D1087" s="6">
        <f>100/(A1087*$Y$3+$Y$4)/24</f>
        <v>0.64627865156591258</v>
      </c>
      <c r="E1087" s="5">
        <v>83.578000000000003</v>
      </c>
      <c r="F1087" s="6">
        <v>1.1696412037037038</v>
      </c>
      <c r="G1087" s="5">
        <v>142.92400000000001</v>
      </c>
      <c r="H1087" s="5">
        <v>239.15299999999999</v>
      </c>
      <c r="I1087" s="5">
        <v>512.096</v>
      </c>
      <c r="K1087" s="6">
        <f>K$4/R1087/24</f>
        <v>0.43596566804711734</v>
      </c>
      <c r="L1087" s="6">
        <f>L$4/S1087/24</f>
        <v>1.165095820382031</v>
      </c>
      <c r="M1087" s="6">
        <f>M$4/T1087/24</f>
        <v>0.42652773942729505</v>
      </c>
      <c r="N1087" s="6">
        <f>N$4/U1087/24</f>
        <v>0.2924901790865288</v>
      </c>
      <c r="O1087" s="6">
        <f>O$4/V1087/24</f>
        <v>0.30625841244410917</v>
      </c>
      <c r="Q1087" s="15">
        <v>20</v>
      </c>
      <c r="R1087" s="5">
        <f t="shared" si="70"/>
        <v>6.164476235109289</v>
      </c>
      <c r="S1087" s="5">
        <f t="shared" si="71"/>
        <v>3.5762437679163854</v>
      </c>
      <c r="T1087" s="5">
        <f t="shared" si="71"/>
        <v>5.5682193218873568</v>
      </c>
      <c r="U1087" s="5">
        <f t="shared" si="73"/>
        <v>7.1227462742159657</v>
      </c>
      <c r="V1087" s="5">
        <f t="shared" si="72"/>
        <v>7.618838335613578</v>
      </c>
      <c r="W1087" s="37">
        <f>50/(B1087*24)</f>
        <v>7.88699620663931</v>
      </c>
      <c r="X1087" s="5">
        <f>C1087/6</f>
        <v>8.0066666666666659</v>
      </c>
      <c r="Y1087" s="5">
        <f>100/(D1087*24)</f>
        <v>6.4471674200764113</v>
      </c>
      <c r="Z1087" s="5">
        <f>E1087/12</f>
        <v>6.9648333333333339</v>
      </c>
      <c r="AA1087" s="5">
        <f>160.934/(F1087*24)</f>
        <v>5.7330259160671693</v>
      </c>
      <c r="AB1087" s="5">
        <f>G1087/24</f>
        <v>5.9551666666666669</v>
      </c>
    </row>
    <row r="1088" spans="1:28" x14ac:dyDescent="0.2">
      <c r="A1088" s="15">
        <v>19</v>
      </c>
      <c r="B1088" s="6">
        <v>0.26455260281541471</v>
      </c>
      <c r="C1088" s="5">
        <v>47.987000000000002</v>
      </c>
      <c r="D1088" s="6">
        <f>100/(A1088*$Y$3+$Y$4)/24</f>
        <v>0.64733459919599745</v>
      </c>
      <c r="E1088" s="5">
        <v>83.486999999999995</v>
      </c>
      <c r="F1088" s="6">
        <v>1.1713078703703703</v>
      </c>
      <c r="G1088" s="5">
        <v>142.77000000000001</v>
      </c>
      <c r="H1088" s="5">
        <v>238.90100000000001</v>
      </c>
      <c r="I1088" s="5">
        <v>511.58600000000001</v>
      </c>
      <c r="K1088" s="6">
        <f>K$4/R1088/24</f>
        <v>0.43663364589545134</v>
      </c>
      <c r="L1088" s="6">
        <f>L$4/S1088/24</f>
        <v>1.1669994577176808</v>
      </c>
      <c r="M1088" s="6">
        <f>M$4/T1088/24</f>
        <v>0.42718125667078266</v>
      </c>
      <c r="N1088" s="6">
        <f>N$4/U1088/24</f>
        <v>0.29293832666970937</v>
      </c>
      <c r="O1088" s="6">
        <f>O$4/V1088/24</f>
        <v>0.30672765543816183</v>
      </c>
      <c r="Q1088" s="15">
        <v>19</v>
      </c>
      <c r="R1088" s="5">
        <f t="shared" si="70"/>
        <v>6.1550455977538245</v>
      </c>
      <c r="S1088" s="5">
        <f t="shared" si="71"/>
        <v>3.5704101138277156</v>
      </c>
      <c r="T1088" s="5">
        <f t="shared" si="71"/>
        <v>5.5597008597929891</v>
      </c>
      <c r="U1088" s="5">
        <f t="shared" si="73"/>
        <v>7.1118496409051675</v>
      </c>
      <c r="V1088" s="5">
        <f t="shared" si="72"/>
        <v>7.607182762832899</v>
      </c>
      <c r="W1088" s="37">
        <f>50/(B1088*24)</f>
        <v>7.8749303963073451</v>
      </c>
      <c r="X1088" s="5">
        <f>C1088/6</f>
        <v>7.9978333333333333</v>
      </c>
      <c r="Y1088" s="5">
        <f>100/(D1088*24)</f>
        <v>6.4366506468860933</v>
      </c>
      <c r="Z1088" s="5">
        <f>E1088/12</f>
        <v>6.9572499999999993</v>
      </c>
      <c r="AA1088" s="5">
        <f>160.934/(F1088*24)</f>
        <v>5.7248683313405992</v>
      </c>
      <c r="AB1088" s="5">
        <f>G1088/24</f>
        <v>5.9487500000000004</v>
      </c>
    </row>
    <row r="1089" spans="1:28" x14ac:dyDescent="0.2">
      <c r="A1089" s="15">
        <v>18</v>
      </c>
      <c r="B1089" s="6">
        <v>0.26495856701503884</v>
      </c>
      <c r="C1089" s="5">
        <v>47.933</v>
      </c>
      <c r="D1089" s="6">
        <f>100/(A1089*$Y$3+$Y$4)/24</f>
        <v>0.64839400307581041</v>
      </c>
      <c r="E1089" s="5">
        <v>83.394999999999996</v>
      </c>
      <c r="F1089" s="6">
        <v>1.172974537037037</v>
      </c>
      <c r="G1089" s="5">
        <v>142.61699999999999</v>
      </c>
      <c r="H1089" s="5">
        <v>238.649</v>
      </c>
      <c r="I1089" s="5">
        <v>511.07499999999999</v>
      </c>
      <c r="K1089" s="6">
        <f>K$4/R1089/24</f>
        <v>0.43730367380936536</v>
      </c>
      <c r="L1089" s="6">
        <f>L$4/S1089/24</f>
        <v>1.1689093258983421</v>
      </c>
      <c r="M1089" s="6">
        <f>M$4/T1089/24</f>
        <v>0.42783677959935429</v>
      </c>
      <c r="N1089" s="6">
        <f>N$4/U1089/24</f>
        <v>0.2933878496457078</v>
      </c>
      <c r="O1089" s="6">
        <f>O$4/V1089/24</f>
        <v>0.30719833856816087</v>
      </c>
      <c r="Q1089" s="15">
        <v>18</v>
      </c>
      <c r="R1089" s="5">
        <f t="shared" si="70"/>
        <v>6.1456149603983601</v>
      </c>
      <c r="S1089" s="5">
        <f t="shared" si="71"/>
        <v>3.5645764597390457</v>
      </c>
      <c r="T1089" s="5">
        <f t="shared" si="71"/>
        <v>5.5511823976986214</v>
      </c>
      <c r="U1089" s="5">
        <f t="shared" si="73"/>
        <v>7.1009530075943692</v>
      </c>
      <c r="V1089" s="5">
        <f t="shared" si="72"/>
        <v>7.5955271900522199</v>
      </c>
      <c r="W1089" s="37">
        <f>50/(B1089*24)</f>
        <v>7.8628645859753803</v>
      </c>
      <c r="X1089" s="5">
        <f>C1089/6</f>
        <v>7.988833333333333</v>
      </c>
      <c r="Y1089" s="5">
        <f>100/(D1089*24)</f>
        <v>6.4261338736957736</v>
      </c>
      <c r="Z1089" s="5">
        <f>E1089/12</f>
        <v>6.949583333333333</v>
      </c>
      <c r="AA1089" s="5">
        <f>160.934/(F1089*24)</f>
        <v>5.7167339286595293</v>
      </c>
      <c r="AB1089" s="5">
        <f>G1089/24</f>
        <v>5.9423749999999993</v>
      </c>
    </row>
    <row r="1090" spans="1:28" x14ac:dyDescent="0.2">
      <c r="A1090" s="15">
        <v>17</v>
      </c>
      <c r="B1090" s="6">
        <v>0.26536577905890768</v>
      </c>
      <c r="C1090" s="5">
        <v>47.88</v>
      </c>
      <c r="D1090" s="6">
        <f>100/(A1090*$Y$3+$Y$4)/24</f>
        <v>0.64945688020227943</v>
      </c>
      <c r="E1090" s="5">
        <v>83.304000000000002</v>
      </c>
      <c r="F1090" s="6">
        <v>1.1746412037037037</v>
      </c>
      <c r="G1090" s="5">
        <v>142.46299999999999</v>
      </c>
      <c r="H1090" s="5">
        <v>238.398</v>
      </c>
      <c r="I1090" s="5">
        <v>510.565</v>
      </c>
      <c r="K1090" s="6">
        <f>K$4/R1090/24</f>
        <v>0.43797576124103221</v>
      </c>
      <c r="L1090" s="6">
        <f>L$4/S1090/24</f>
        <v>1.1708254555656741</v>
      </c>
      <c r="M1090" s="6">
        <f>M$4/T1090/24</f>
        <v>0.42849431746055888</v>
      </c>
      <c r="N1090" s="6">
        <f>N$4/U1090/24</f>
        <v>0.29383875435600443</v>
      </c>
      <c r="O1090" s="6">
        <f>O$4/V1090/24</f>
        <v>0.30767046847409574</v>
      </c>
      <c r="Q1090" s="15">
        <v>17</v>
      </c>
      <c r="R1090" s="5">
        <f t="shared" si="70"/>
        <v>6.1361843230428956</v>
      </c>
      <c r="S1090" s="5">
        <f t="shared" si="71"/>
        <v>3.5587428056503758</v>
      </c>
      <c r="T1090" s="5">
        <f t="shared" si="71"/>
        <v>5.5426639356042537</v>
      </c>
      <c r="U1090" s="5">
        <f t="shared" si="73"/>
        <v>7.0900563742835709</v>
      </c>
      <c r="V1090" s="5">
        <f t="shared" si="72"/>
        <v>7.5838716172715417</v>
      </c>
      <c r="W1090" s="37">
        <f>50/(B1090*24)</f>
        <v>7.8507987756434146</v>
      </c>
      <c r="X1090" s="5">
        <f>C1090/6</f>
        <v>7.98</v>
      </c>
      <c r="Y1090" s="5">
        <f>100/(D1090*24)</f>
        <v>6.4156171005054548</v>
      </c>
      <c r="Z1090" s="5">
        <f>E1090/12</f>
        <v>6.9420000000000002</v>
      </c>
      <c r="AA1090" s="5">
        <f>160.934/(F1090*24)</f>
        <v>5.7086226093468255</v>
      </c>
      <c r="AB1090" s="5">
        <f>G1090/24</f>
        <v>5.9359583333333328</v>
      </c>
    </row>
    <row r="1091" spans="1:28" x14ac:dyDescent="0.2">
      <c r="A1091" s="15">
        <v>16</v>
      </c>
      <c r="B1091" s="6">
        <v>0.26577424470927341</v>
      </c>
      <c r="C1091" s="5">
        <v>47.826000000000001</v>
      </c>
      <c r="D1091" s="6">
        <f>100/(A1091*$Y$3+$Y$4)/24</f>
        <v>0.65052324768396452</v>
      </c>
      <c r="E1091" s="5">
        <v>83.212000000000003</v>
      </c>
      <c r="F1091" s="6">
        <v>1.1763194444444445</v>
      </c>
      <c r="G1091" s="5">
        <v>142.31</v>
      </c>
      <c r="H1091" s="5">
        <v>238.14599999999999</v>
      </c>
      <c r="I1091" s="5">
        <v>510.05399999999997</v>
      </c>
      <c r="K1091" s="6">
        <f>K$4/R1091/24</f>
        <v>0.43864991770082201</v>
      </c>
      <c r="L1091" s="6">
        <f>L$4/S1091/24</f>
        <v>1.1727478775625826</v>
      </c>
      <c r="M1091" s="6">
        <f>M$4/T1091/24</f>
        <v>0.42915387955888318</v>
      </c>
      <c r="N1091" s="6">
        <f>N$4/U1091/24</f>
        <v>0.29429104718112414</v>
      </c>
      <c r="O1091" s="6">
        <f>O$4/V1091/24</f>
        <v>0.30814405183683863</v>
      </c>
      <c r="Q1091" s="15">
        <v>16</v>
      </c>
      <c r="R1091" s="5">
        <f t="shared" si="70"/>
        <v>6.1267536856874321</v>
      </c>
      <c r="S1091" s="5">
        <f t="shared" si="71"/>
        <v>3.5529091515617059</v>
      </c>
      <c r="T1091" s="5">
        <f t="shared" si="71"/>
        <v>5.5341454735098861</v>
      </c>
      <c r="U1091" s="5">
        <f t="shared" si="73"/>
        <v>7.0791597409727736</v>
      </c>
      <c r="V1091" s="5">
        <f t="shared" si="72"/>
        <v>7.5722160444908626</v>
      </c>
      <c r="W1091" s="37">
        <f>50/(B1091*24)</f>
        <v>7.8387329653114488</v>
      </c>
      <c r="X1091" s="5">
        <f>C1091/6</f>
        <v>7.9710000000000001</v>
      </c>
      <c r="Y1091" s="5">
        <f>100/(D1091*24)</f>
        <v>6.4051003273151368</v>
      </c>
      <c r="Z1091" s="5">
        <f>E1091/12</f>
        <v>6.9343333333333339</v>
      </c>
      <c r="AA1091" s="5">
        <f>160.934/(F1091*24)</f>
        <v>5.7004781864336733</v>
      </c>
      <c r="AB1091" s="5">
        <f>G1091/24</f>
        <v>5.9295833333333334</v>
      </c>
    </row>
    <row r="1092" spans="1:28" x14ac:dyDescent="0.2">
      <c r="A1092" s="15">
        <v>15</v>
      </c>
      <c r="B1092" s="6">
        <v>0.26618396976392106</v>
      </c>
      <c r="C1092" s="5">
        <v>47.773000000000003</v>
      </c>
      <c r="D1092" s="6">
        <f>100/(A1092*$Y$3+$Y$4)/24</f>
        <v>0.65159312274197501</v>
      </c>
      <c r="E1092" s="5">
        <v>83.12</v>
      </c>
      <c r="F1092" s="6">
        <v>1.1780092592592593</v>
      </c>
      <c r="G1092" s="5">
        <v>142.15600000000001</v>
      </c>
      <c r="H1092" s="5">
        <v>237.89400000000001</v>
      </c>
      <c r="I1092" s="5">
        <v>509.54300000000001</v>
      </c>
      <c r="K1092" s="6">
        <f>K$4/R1092/24</f>
        <v>0.43932615275775083</v>
      </c>
      <c r="L1092" s="6">
        <f>L$4/S1092/24</f>
        <v>1.1746766229348746</v>
      </c>
      <c r="M1092" s="6">
        <f>M$4/T1092/24</f>
        <v>0.42981547525618963</v>
      </c>
      <c r="N1092" s="6">
        <f>N$4/U1092/24</f>
        <v>0.29474473454093786</v>
      </c>
      <c r="O1092" s="6">
        <f>O$4/V1092/24</f>
        <v>0.30861909537845916</v>
      </c>
      <c r="Q1092" s="15">
        <v>15</v>
      </c>
      <c r="R1092" s="5">
        <f t="shared" si="70"/>
        <v>6.1173230483319676</v>
      </c>
      <c r="S1092" s="5">
        <f t="shared" si="71"/>
        <v>3.5470754974730361</v>
      </c>
      <c r="T1092" s="5">
        <f t="shared" si="71"/>
        <v>5.5256270114155184</v>
      </c>
      <c r="U1092" s="5">
        <f t="shared" si="73"/>
        <v>7.0682631076619753</v>
      </c>
      <c r="V1092" s="5">
        <f t="shared" si="72"/>
        <v>7.5605604717101844</v>
      </c>
      <c r="W1092" s="37">
        <f>50/(B1092*24)</f>
        <v>7.8266671549794848</v>
      </c>
      <c r="X1092" s="5">
        <f>C1092/6</f>
        <v>7.9621666666666675</v>
      </c>
      <c r="Y1092" s="5">
        <f>100/(D1092*24)</f>
        <v>6.394583554124817</v>
      </c>
      <c r="Z1092" s="5">
        <f>E1092/12</f>
        <v>6.9266666666666667</v>
      </c>
      <c r="AA1092" s="5">
        <f>160.934/(F1092*24)</f>
        <v>5.6923010414619766</v>
      </c>
      <c r="AB1092" s="5">
        <f>G1092/24</f>
        <v>5.9231666666666669</v>
      </c>
    </row>
    <row r="1093" spans="1:28" x14ac:dyDescent="0.2">
      <c r="A1093" s="15">
        <v>14</v>
      </c>
      <c r="B1093" s="6">
        <v>0.26659496005644329</v>
      </c>
      <c r="C1093" s="5">
        <v>47.719000000000001</v>
      </c>
      <c r="D1093" s="6">
        <f>100/(A1093*$Y$3+$Y$4)/24</f>
        <v>0.65266652271089665</v>
      </c>
      <c r="E1093" s="5">
        <v>83.028999999999996</v>
      </c>
      <c r="F1093" s="6">
        <v>1.1796875</v>
      </c>
      <c r="G1093" s="5">
        <v>142.00200000000001</v>
      </c>
      <c r="H1093" s="5">
        <v>237.642</v>
      </c>
      <c r="I1093" s="5">
        <v>509.03300000000002</v>
      </c>
      <c r="K1093" s="6">
        <f>K$4/R1093/24</f>
        <v>0.44000447603993309</v>
      </c>
      <c r="L1093" s="6">
        <f>L$4/S1093/24</f>
        <v>1.1766117229329307</v>
      </c>
      <c r="M1093" s="6">
        <f>M$4/T1093/24</f>
        <v>0.43047911397216038</v>
      </c>
      <c r="N1093" s="6">
        <f>N$4/U1093/24</f>
        <v>0.29519982289496532</v>
      </c>
      <c r="O1093" s="6">
        <f>O$4/V1093/24</f>
        <v>0.30909560586254287</v>
      </c>
      <c r="Q1093" s="15">
        <v>14</v>
      </c>
      <c r="R1093" s="5">
        <f t="shared" si="70"/>
        <v>6.1078924109765032</v>
      </c>
      <c r="S1093" s="5">
        <f t="shared" si="71"/>
        <v>3.5412418433843662</v>
      </c>
      <c r="T1093" s="5">
        <f t="shared" si="71"/>
        <v>5.5171085493211507</v>
      </c>
      <c r="U1093" s="5">
        <f t="shared" si="73"/>
        <v>7.057366474351177</v>
      </c>
      <c r="V1093" s="5">
        <f t="shared" si="72"/>
        <v>7.5489048989295053</v>
      </c>
      <c r="W1093" s="37">
        <f>50/(B1093*24)</f>
        <v>7.8146013446475182</v>
      </c>
      <c r="X1093" s="5">
        <f>C1093/6</f>
        <v>7.9531666666666672</v>
      </c>
      <c r="Y1093" s="5">
        <f>100/(D1093*24)</f>
        <v>6.3840667809344991</v>
      </c>
      <c r="Z1093" s="5">
        <f>E1093/12</f>
        <v>6.919083333333333</v>
      </c>
      <c r="AA1093" s="5">
        <f>160.934/(F1093*24)</f>
        <v>5.6842030905077259</v>
      </c>
      <c r="AB1093" s="5">
        <f>G1093/24</f>
        <v>5.9167500000000004</v>
      </c>
    </row>
    <row r="1094" spans="1:28" x14ac:dyDescent="0.2">
      <c r="A1094" s="15">
        <v>13</v>
      </c>
      <c r="B1094" s="6">
        <v>0.26700722145651667</v>
      </c>
      <c r="C1094" s="5">
        <v>47.665999999999997</v>
      </c>
      <c r="D1094" s="6">
        <f>100/(A1094*$Y$3+$Y$4)/24</f>
        <v>0.65374346503972824</v>
      </c>
      <c r="E1094" s="5">
        <v>82.936999999999998</v>
      </c>
      <c r="F1094" s="6">
        <v>1.1813773148148148</v>
      </c>
      <c r="G1094" s="5">
        <v>141.84899999999999</v>
      </c>
      <c r="H1094" s="5">
        <v>237.39099999999999</v>
      </c>
      <c r="I1094" s="5">
        <v>508.52199999999999</v>
      </c>
      <c r="K1094" s="6">
        <f>K$4/R1094/24</f>
        <v>0.44068489723503879</v>
      </c>
      <c r="L1094" s="6">
        <f>L$4/S1094/24</f>
        <v>1.1785532090133914</v>
      </c>
      <c r="M1094" s="6">
        <f>M$4/T1094/24</f>
        <v>0.43114480518474335</v>
      </c>
      <c r="N1094" s="6">
        <f>N$4/U1094/24</f>
        <v>0.29565631874268244</v>
      </c>
      <c r="O1094" s="6">
        <f>O$4/V1094/24</f>
        <v>0.30957359009451196</v>
      </c>
      <c r="Q1094" s="15">
        <v>13</v>
      </c>
      <c r="R1094" s="5">
        <f t="shared" si="70"/>
        <v>6.0984617736210387</v>
      </c>
      <c r="S1094" s="5">
        <f t="shared" si="71"/>
        <v>3.5354081892956963</v>
      </c>
      <c r="T1094" s="5">
        <f t="shared" si="71"/>
        <v>5.508590087226783</v>
      </c>
      <c r="U1094" s="5">
        <f t="shared" si="73"/>
        <v>7.0464698410403788</v>
      </c>
      <c r="V1094" s="5">
        <f t="shared" si="72"/>
        <v>7.5372493261488271</v>
      </c>
      <c r="W1094" s="37">
        <f>50/(B1094*24)</f>
        <v>7.8025355343155525</v>
      </c>
      <c r="X1094" s="5">
        <f>C1094/6</f>
        <v>7.9443333333333328</v>
      </c>
      <c r="Y1094" s="5">
        <f>100/(D1094*24)</f>
        <v>6.3735500077441793</v>
      </c>
      <c r="Z1094" s="5">
        <f>E1094/12</f>
        <v>6.9114166666666668</v>
      </c>
      <c r="AA1094" s="5">
        <f>160.934/(F1094*24)</f>
        <v>5.6760725377433356</v>
      </c>
      <c r="AB1094" s="5">
        <f>G1094/24</f>
        <v>5.9103749999999993</v>
      </c>
    </row>
    <row r="1095" spans="1:28" x14ac:dyDescent="0.2">
      <c r="A1095" s="15">
        <v>12</v>
      </c>
      <c r="B1095" s="6">
        <v>0.26742075987018138</v>
      </c>
      <c r="C1095" s="5">
        <v>47.612000000000002</v>
      </c>
      <c r="D1095" s="6">
        <f>100/(A1095*$Y$3+$Y$4)/24</f>
        <v>0.65482396729282677</v>
      </c>
      <c r="E1095" s="5">
        <v>82.846000000000004</v>
      </c>
      <c r="F1095" s="6">
        <v>1.1830671296296296</v>
      </c>
      <c r="G1095" s="5">
        <v>141.69499999999999</v>
      </c>
      <c r="H1095" s="5">
        <v>237.13900000000001</v>
      </c>
      <c r="I1095" s="5">
        <v>508.01100000000002</v>
      </c>
      <c r="K1095" s="6">
        <f>K$4/R1095/24</f>
        <v>0.44136742609075474</v>
      </c>
      <c r="L1095" s="6">
        <f>L$4/S1095/24</f>
        <v>1.1805011128408631</v>
      </c>
      <c r="M1095" s="6">
        <f>M$4/T1095/24</f>
        <v>0.43181255843060434</v>
      </c>
      <c r="N1095" s="6">
        <f>N$4/U1095/24</f>
        <v>0.29611422862383047</v>
      </c>
      <c r="O1095" s="6">
        <f>O$4/V1095/24</f>
        <v>0.31005305492194934</v>
      </c>
      <c r="Q1095" s="15">
        <v>12</v>
      </c>
      <c r="R1095" s="5">
        <f t="shared" ref="R1095:R1106" si="74">$R$3*Q1095+$R$4</f>
        <v>6.0890311362655742</v>
      </c>
      <c r="S1095" s="5">
        <f t="shared" si="71"/>
        <v>3.5295745352070265</v>
      </c>
      <c r="T1095" s="5">
        <f t="shared" si="71"/>
        <v>5.5000716251324153</v>
      </c>
      <c r="U1095" s="5">
        <f t="shared" si="73"/>
        <v>7.0355732077295805</v>
      </c>
      <c r="V1095" s="5">
        <f t="shared" si="72"/>
        <v>7.5255937533681481</v>
      </c>
      <c r="W1095" s="37">
        <f>50/(B1095*24)</f>
        <v>7.7904697239835885</v>
      </c>
      <c r="X1095" s="5">
        <f>C1095/6</f>
        <v>7.9353333333333333</v>
      </c>
      <c r="Y1095" s="5">
        <f>100/(D1095*24)</f>
        <v>6.3630332345538596</v>
      </c>
      <c r="Z1095" s="5">
        <f>E1095/12</f>
        <v>6.9038333333333339</v>
      </c>
      <c r="AA1095" s="5">
        <f>160.934/(F1095*24)</f>
        <v>5.6679652112662282</v>
      </c>
      <c r="AB1095" s="5">
        <f>G1095/24</f>
        <v>5.9039583333333328</v>
      </c>
    </row>
    <row r="1096" spans="1:28" x14ac:dyDescent="0.2">
      <c r="A1096" s="15">
        <v>11</v>
      </c>
      <c r="B1096" s="6">
        <v>0.26783558124012347</v>
      </c>
      <c r="C1096" s="5">
        <v>47.558999999999997</v>
      </c>
      <c r="D1096" s="6">
        <f>100/(A1096*$Y$3+$Y$4)/24</f>
        <v>0.65590804715086215</v>
      </c>
      <c r="E1096" s="5">
        <v>82.754000000000005</v>
      </c>
      <c r="F1096" s="6">
        <v>1.1847685185185186</v>
      </c>
      <c r="G1096" s="5">
        <v>141.541</v>
      </c>
      <c r="H1096" s="5">
        <v>236.887</v>
      </c>
      <c r="I1096" s="5">
        <v>507.50099999999998</v>
      </c>
      <c r="K1096" s="6">
        <f>K$4/R1096/24</f>
        <v>0.44205207241524963</v>
      </c>
      <c r="L1096" s="6">
        <f>L$4/S1096/24</f>
        <v>1.1824554662896383</v>
      </c>
      <c r="M1096" s="6">
        <f>M$4/T1096/24</f>
        <v>0.43248238330558159</v>
      </c>
      <c r="N1096" s="6">
        <f>N$4/U1096/24</f>
        <v>0.29657355911872813</v>
      </c>
      <c r="O1096" s="6">
        <f>O$4/V1096/24</f>
        <v>0.31053400723492569</v>
      </c>
      <c r="Q1096" s="15">
        <v>11</v>
      </c>
      <c r="R1096" s="5">
        <f t="shared" si="74"/>
        <v>6.0796004989101107</v>
      </c>
      <c r="S1096" s="5">
        <f t="shared" si="71"/>
        <v>3.5237408811183566</v>
      </c>
      <c r="T1096" s="5">
        <f t="shared" si="71"/>
        <v>5.4915531630380476</v>
      </c>
      <c r="U1096" s="5">
        <f t="shared" si="73"/>
        <v>7.0246765744187831</v>
      </c>
      <c r="V1096" s="5">
        <f t="shared" si="72"/>
        <v>7.513938180587469</v>
      </c>
      <c r="W1096" s="37">
        <f>50/(B1096*24)</f>
        <v>7.7784039136516219</v>
      </c>
      <c r="X1096" s="5">
        <f>C1096/6</f>
        <v>7.9264999999999999</v>
      </c>
      <c r="Y1096" s="5">
        <f t="shared" ref="Y1096:Y1106" si="75">100/(D1096*24)</f>
        <v>6.3525164613635425</v>
      </c>
      <c r="Z1096" s="5">
        <f>E1096/12</f>
        <v>6.8961666666666668</v>
      </c>
      <c r="AA1096" s="5">
        <f t="shared" ref="AA1096:AA1106" si="76">160.934/(F1096*24)</f>
        <v>5.65982571997968</v>
      </c>
      <c r="AB1096" s="5">
        <f t="shared" ref="AB1096:AB1106" si="77">G1096/24</f>
        <v>5.8975416666666662</v>
      </c>
    </row>
    <row r="1097" spans="1:28" x14ac:dyDescent="0.2">
      <c r="A1097" s="15">
        <v>10</v>
      </c>
      <c r="B1097" s="6">
        <v>0.26825169154595913</v>
      </c>
      <c r="C1097" s="5">
        <v>47.505000000000003</v>
      </c>
      <c r="D1097" s="6">
        <f>100/(A1097*$Y$3+$Y$4)/24</f>
        <v>0.6569957224117825</v>
      </c>
      <c r="E1097" s="5">
        <v>82.662999999999997</v>
      </c>
      <c r="F1097" s="6">
        <v>1.1864699074074074</v>
      </c>
      <c r="G1097" s="5">
        <v>141.38800000000001</v>
      </c>
      <c r="H1097" s="5">
        <v>236.63499999999999</v>
      </c>
      <c r="I1097" s="5">
        <v>506.99</v>
      </c>
      <c r="K1097" s="6">
        <f>K$4/R1097/24</f>
        <v>0.44273884607764463</v>
      </c>
      <c r="L1097" s="6">
        <f>L$4/S1097/24</f>
        <v>1.1844163014454347</v>
      </c>
      <c r="M1097" s="6">
        <f>M$4/T1097/24</f>
        <v>0.43315428946514617</v>
      </c>
      <c r="N1097" s="6">
        <f>N$4/U1097/24</f>
        <v>0.29703431684858705</v>
      </c>
      <c r="O1097" s="6">
        <f>O$4/V1097/24</f>
        <v>0.31101645396632926</v>
      </c>
      <c r="Q1097" s="15">
        <v>10</v>
      </c>
      <c r="R1097" s="5">
        <f t="shared" si="74"/>
        <v>6.0701698615546462</v>
      </c>
      <c r="S1097" s="5">
        <f t="shared" si="71"/>
        <v>3.5179072270296867</v>
      </c>
      <c r="T1097" s="5">
        <f t="shared" si="71"/>
        <v>5.48303470094368</v>
      </c>
      <c r="U1097" s="5">
        <f t="shared" si="73"/>
        <v>7.0137799411079849</v>
      </c>
      <c r="V1097" s="5">
        <f t="shared" si="72"/>
        <v>7.5022826078067908</v>
      </c>
      <c r="W1097" s="37">
        <f>50/(B1097*24)</f>
        <v>7.7663381033196552</v>
      </c>
      <c r="X1097" s="5">
        <f>C1097/6</f>
        <v>7.9175000000000004</v>
      </c>
      <c r="Y1097" s="5">
        <f t="shared" si="75"/>
        <v>6.3419996881732246</v>
      </c>
      <c r="Z1097" s="5">
        <f>E1097/12</f>
        <v>6.8885833333333331</v>
      </c>
      <c r="AA1097" s="5">
        <f t="shared" si="76"/>
        <v>5.6517095726312299</v>
      </c>
      <c r="AB1097" s="5">
        <f t="shared" si="77"/>
        <v>5.8911666666666669</v>
      </c>
    </row>
    <row r="1098" spans="1:28" x14ac:dyDescent="0.2">
      <c r="A1098" s="15">
        <v>9</v>
      </c>
      <c r="B1098" s="6">
        <v>0.26866909680452211</v>
      </c>
      <c r="C1098" s="5">
        <v>47.451999999999998</v>
      </c>
      <c r="D1098" s="6">
        <f>100/(A1098*$Y$3+$Y$4)/24</f>
        <v>0.65808701099178701</v>
      </c>
      <c r="E1098" s="5">
        <v>82.570999999999998</v>
      </c>
      <c r="F1098" s="6">
        <v>1.1881828703703705</v>
      </c>
      <c r="G1098" s="5">
        <v>141.23400000000001</v>
      </c>
      <c r="H1098" s="5">
        <v>236.38300000000001</v>
      </c>
      <c r="I1098" s="5">
        <v>506.48</v>
      </c>
      <c r="K1098" s="6">
        <f>K$4/R1098/24</f>
        <v>0.44342775700848686</v>
      </c>
      <c r="L1098" s="6">
        <f>L$4/S1098/24</f>
        <v>1.1863836506071517</v>
      </c>
      <c r="M1098" s="6">
        <f>M$4/T1098/24</f>
        <v>0.4338282866248655</v>
      </c>
      <c r="N1098" s="6">
        <f>N$4/U1098/24</f>
        <v>0.29749650847582987</v>
      </c>
      <c r="O1098" s="6">
        <f>O$4/V1098/24</f>
        <v>0.31150040209219942</v>
      </c>
      <c r="Q1098" s="15">
        <v>9</v>
      </c>
      <c r="R1098" s="5">
        <f t="shared" si="74"/>
        <v>6.0607392241991818</v>
      </c>
      <c r="S1098" s="5">
        <f t="shared" si="71"/>
        <v>3.5120735729410173</v>
      </c>
      <c r="T1098" s="5">
        <f t="shared" si="71"/>
        <v>5.4745162388493123</v>
      </c>
      <c r="U1098" s="5">
        <f t="shared" si="73"/>
        <v>7.0028833077971866</v>
      </c>
      <c r="V1098" s="5">
        <f t="shared" si="72"/>
        <v>7.4906270350261117</v>
      </c>
      <c r="W1098" s="37">
        <f>50/(B1098*24)</f>
        <v>7.7542722929876904</v>
      </c>
      <c r="X1098" s="5">
        <f>C1098/6</f>
        <v>7.9086666666666661</v>
      </c>
      <c r="Y1098" s="5">
        <f t="shared" si="75"/>
        <v>6.3314829149829057</v>
      </c>
      <c r="Z1098" s="5">
        <f>E1098/12</f>
        <v>6.8809166666666668</v>
      </c>
      <c r="AA1098" s="5">
        <f t="shared" si="76"/>
        <v>5.6435616945421243</v>
      </c>
      <c r="AB1098" s="5">
        <f t="shared" si="77"/>
        <v>5.8847500000000004</v>
      </c>
    </row>
    <row r="1099" spans="1:28" x14ac:dyDescent="0.2">
      <c r="A1099" s="15">
        <v>8</v>
      </c>
      <c r="B1099" s="6">
        <v>0.26908780307015395</v>
      </c>
      <c r="C1099" s="5">
        <v>47.398000000000003</v>
      </c>
      <c r="D1099" s="6">
        <f>100/(A1099*$Y$3+$Y$4)/24</f>
        <v>0.65918193092631039</v>
      </c>
      <c r="E1099" s="5">
        <v>82.48</v>
      </c>
      <c r="F1099" s="6">
        <v>1.1898842592592593</v>
      </c>
      <c r="G1099" s="5">
        <v>141.08099999999999</v>
      </c>
      <c r="H1099" s="5">
        <v>236.13200000000001</v>
      </c>
      <c r="I1099" s="5">
        <v>505.96899999999999</v>
      </c>
      <c r="K1099" s="6">
        <f>K$4/R1099/24</f>
        <v>0.44411881520022839</v>
      </c>
      <c r="L1099" s="6">
        <f>L$4/S1099/24</f>
        <v>1.1883575462886431</v>
      </c>
      <c r="M1099" s="6">
        <f>M$4/T1099/24</f>
        <v>0.43450438456087165</v>
      </c>
      <c r="N1099" s="6">
        <f>N$4/U1099/24</f>
        <v>0.29796014070441135</v>
      </c>
      <c r="O1099" s="6">
        <f>O$4/V1099/24</f>
        <v>0.31198585863206246</v>
      </c>
      <c r="Q1099" s="15">
        <v>8</v>
      </c>
      <c r="R1099" s="5">
        <f t="shared" si="74"/>
        <v>6.0513085868437173</v>
      </c>
      <c r="S1099" s="5">
        <f t="shared" si="71"/>
        <v>3.5062399188523474</v>
      </c>
      <c r="T1099" s="5">
        <f t="shared" si="71"/>
        <v>5.4659977767549446</v>
      </c>
      <c r="U1099" s="5">
        <f t="shared" si="73"/>
        <v>6.9919866744863883</v>
      </c>
      <c r="V1099" s="5">
        <f t="shared" si="72"/>
        <v>7.4789714622454335</v>
      </c>
      <c r="W1099" s="37">
        <f>50/(B1099*24)</f>
        <v>7.7422064826557264</v>
      </c>
      <c r="X1099" s="5">
        <f>C1099/6</f>
        <v>7.8996666666666675</v>
      </c>
      <c r="Y1099" s="5">
        <f t="shared" si="75"/>
        <v>6.320966141792586</v>
      </c>
      <c r="Z1099" s="5">
        <f>E1099/12</f>
        <v>6.873333333333334</v>
      </c>
      <c r="AA1099" s="5">
        <f t="shared" si="76"/>
        <v>5.6354920919012512</v>
      </c>
      <c r="AB1099" s="5">
        <f t="shared" si="77"/>
        <v>5.8783749999999992</v>
      </c>
    </row>
    <row r="1100" spans="1:28" x14ac:dyDescent="0.2">
      <c r="A1100" s="15">
        <v>7</v>
      </c>
      <c r="B1100" s="6">
        <v>0.26950781643499666</v>
      </c>
      <c r="C1100" s="5">
        <v>47.344999999999999</v>
      </c>
      <c r="D1100" s="6">
        <f>100/(A1100*$Y$3+$Y$4)/24</f>
        <v>0.66028050037101593</v>
      </c>
      <c r="E1100" s="5">
        <v>82.388000000000005</v>
      </c>
      <c r="F1100" s="6">
        <v>1.1916087962962962</v>
      </c>
      <c r="G1100" s="5">
        <v>140.92699999999999</v>
      </c>
      <c r="H1100" s="5">
        <v>235.88</v>
      </c>
      <c r="I1100" s="5">
        <v>505.45800000000003</v>
      </c>
      <c r="K1100" s="6">
        <f>K$4/R1100/24</f>
        <v>0.44481203070770925</v>
      </c>
      <c r="L1100" s="6">
        <f>L$4/S1100/24</f>
        <v>1.1903380212205084</v>
      </c>
      <c r="M1100" s="6">
        <f>M$4/T1100/24</f>
        <v>0.4351825931103343</v>
      </c>
      <c r="N1100" s="6">
        <f>N$4/U1100/24</f>
        <v>0.29842522028014229</v>
      </c>
      <c r="O1100" s="6">
        <f>O$4/V1100/24</f>
        <v>0.31247283064927139</v>
      </c>
      <c r="Q1100" s="15">
        <v>7</v>
      </c>
      <c r="R1100" s="5">
        <f t="shared" si="74"/>
        <v>6.0418779494882529</v>
      </c>
      <c r="S1100" s="5">
        <f t="shared" si="71"/>
        <v>3.5004062647636776</v>
      </c>
      <c r="T1100" s="5">
        <f t="shared" si="71"/>
        <v>5.4574793146605769</v>
      </c>
      <c r="U1100" s="5">
        <f t="shared" si="73"/>
        <v>6.981090041175591</v>
      </c>
      <c r="V1100" s="5">
        <f t="shared" si="72"/>
        <v>7.4673158894647544</v>
      </c>
      <c r="W1100" s="37">
        <f>50/(B1100*24)</f>
        <v>7.7301406723237589</v>
      </c>
      <c r="X1100" s="5">
        <f>C1100/6</f>
        <v>7.8908333333333331</v>
      </c>
      <c r="Y1100" s="5">
        <f t="shared" si="75"/>
        <v>6.3104493686022671</v>
      </c>
      <c r="Z1100" s="5">
        <f>E1100/12</f>
        <v>6.8656666666666668</v>
      </c>
      <c r="AA1100" s="5">
        <f t="shared" si="76"/>
        <v>5.6273362148511481</v>
      </c>
      <c r="AB1100" s="5">
        <f t="shared" si="77"/>
        <v>5.8719583333333327</v>
      </c>
    </row>
    <row r="1101" spans="1:28" x14ac:dyDescent="0.2">
      <c r="A1101" s="15">
        <v>6</v>
      </c>
      <c r="B1101" s="6">
        <v>0.26992914302928778</v>
      </c>
      <c r="C1101" s="5">
        <v>47.290999999999997</v>
      </c>
      <c r="D1101" s="6">
        <f>100/(A1101*$Y$3+$Y$4)/24</f>
        <v>0.66138273760279986</v>
      </c>
      <c r="E1101" s="5">
        <v>82.296000000000006</v>
      </c>
      <c r="F1101" s="6">
        <v>1.1933217592592593</v>
      </c>
      <c r="G1101" s="5">
        <v>140.773</v>
      </c>
      <c r="H1101" s="5">
        <v>235.62799999999999</v>
      </c>
      <c r="I1101" s="5">
        <v>504.94799999999998</v>
      </c>
      <c r="K1101" s="6">
        <f>K$4/R1101/24</f>
        <v>0.44550741364864516</v>
      </c>
      <c r="L1101" s="6">
        <f>L$4/S1101/24</f>
        <v>1.1923251083519018</v>
      </c>
      <c r="M1101" s="6">
        <f>M$4/T1101/24</f>
        <v>0.43586292217193751</v>
      </c>
      <c r="N1101" s="6">
        <f>N$4/U1101/24</f>
        <v>0.29889175399101719</v>
      </c>
      <c r="O1101" s="6">
        <f>O$4/V1101/24</f>
        <v>0.31296132525134795</v>
      </c>
      <c r="Q1101" s="15">
        <v>6</v>
      </c>
      <c r="R1101" s="5">
        <f t="shared" si="74"/>
        <v>6.0324473121327893</v>
      </c>
      <c r="S1101" s="5">
        <f t="shared" si="71"/>
        <v>3.4945726106750077</v>
      </c>
      <c r="T1101" s="5">
        <f t="shared" si="71"/>
        <v>5.4489608525662092</v>
      </c>
      <c r="U1101" s="5">
        <f t="shared" si="73"/>
        <v>6.9701934078647927</v>
      </c>
      <c r="V1101" s="5">
        <f t="shared" si="72"/>
        <v>7.4556603166840762</v>
      </c>
      <c r="W1101" s="37">
        <f>50/(B1101*24)</f>
        <v>7.718074861991794</v>
      </c>
      <c r="X1101" s="5">
        <f>C1101/6</f>
        <v>7.8818333333333328</v>
      </c>
      <c r="Y1101" s="5">
        <f t="shared" si="75"/>
        <v>6.2999325954119483</v>
      </c>
      <c r="Z1101" s="5">
        <f>E1101/12</f>
        <v>6.8580000000000005</v>
      </c>
      <c r="AA1101" s="5">
        <f t="shared" si="76"/>
        <v>5.6192584114914208</v>
      </c>
      <c r="AB1101" s="5">
        <f t="shared" si="77"/>
        <v>5.8655416666666662</v>
      </c>
    </row>
    <row r="1102" spans="1:28" x14ac:dyDescent="0.2">
      <c r="A1102" s="15">
        <v>5</v>
      </c>
      <c r="B1102" s="6">
        <v>0.27035178902165907</v>
      </c>
      <c r="C1102" s="5">
        <v>47.238</v>
      </c>
      <c r="D1102" s="6">
        <f>100/(A1102*$Y$3+$Y$4)/24</f>
        <v>0.66248866102080406</v>
      </c>
      <c r="E1102" s="5">
        <v>82.204999999999998</v>
      </c>
      <c r="F1102" s="6">
        <v>1.1950462962962962</v>
      </c>
      <c r="G1102" s="5">
        <v>140.62</v>
      </c>
      <c r="H1102" s="5">
        <v>235.376</v>
      </c>
      <c r="I1102" s="5">
        <v>504.43700000000001</v>
      </c>
      <c r="K1102" s="6">
        <f>K$4/R1102/24</f>
        <v>0.44620497420411986</v>
      </c>
      <c r="L1102" s="6">
        <f>L$4/S1102/24</f>
        <v>1.19431884085236</v>
      </c>
      <c r="M1102" s="6">
        <f>M$4/T1102/24</f>
        <v>0.43654538170636153</v>
      </c>
      <c r="N1102" s="6">
        <f>N$4/U1102/24</f>
        <v>0.299359748667544</v>
      </c>
      <c r="O1102" s="6">
        <f>O$4/V1102/24</f>
        <v>0.31345134959032928</v>
      </c>
      <c r="Q1102" s="15">
        <v>5</v>
      </c>
      <c r="R1102" s="5">
        <f t="shared" si="74"/>
        <v>6.0230166747773248</v>
      </c>
      <c r="S1102" s="5">
        <f t="shared" si="71"/>
        <v>3.4887389565863378</v>
      </c>
      <c r="T1102" s="5">
        <f t="shared" si="71"/>
        <v>5.4404423904718415</v>
      </c>
      <c r="U1102" s="5">
        <f t="shared" si="73"/>
        <v>6.9592967745539944</v>
      </c>
      <c r="V1102" s="5">
        <f t="shared" si="72"/>
        <v>7.4440047439033972</v>
      </c>
      <c r="W1102" s="37">
        <f>50/(B1102*24)</f>
        <v>7.7060090516598301</v>
      </c>
      <c r="X1102" s="5">
        <f>C1102/6</f>
        <v>7.8730000000000002</v>
      </c>
      <c r="Y1102" s="5">
        <f t="shared" si="75"/>
        <v>6.2894158222216294</v>
      </c>
      <c r="Z1102" s="5">
        <f>E1102/12</f>
        <v>6.8504166666666668</v>
      </c>
      <c r="AA1102" s="5">
        <f t="shared" si="76"/>
        <v>5.6111494208344634</v>
      </c>
      <c r="AB1102" s="5">
        <f t="shared" si="77"/>
        <v>5.8591666666666669</v>
      </c>
    </row>
    <row r="1103" spans="1:28" x14ac:dyDescent="0.2">
      <c r="A1103" s="15">
        <v>4</v>
      </c>
      <c r="B1103" s="6">
        <v>0.27077576061943764</v>
      </c>
      <c r="C1103" s="5">
        <v>47.183999999999997</v>
      </c>
      <c r="D1103" s="6">
        <f>100/(A1103*$Y$3+$Y$4)/24</f>
        <v>0.66359828914744012</v>
      </c>
      <c r="E1103" s="5">
        <v>82.113</v>
      </c>
      <c r="F1103" s="6">
        <v>1.1967708333333333</v>
      </c>
      <c r="G1103" s="5">
        <v>140.46600000000001</v>
      </c>
      <c r="H1103" s="5">
        <v>235.124</v>
      </c>
      <c r="I1103" s="5">
        <v>503.92599999999999</v>
      </c>
      <c r="K1103" s="6">
        <f>K$4/R1103/24</f>
        <v>0.44690472261908187</v>
      </c>
      <c r="L1103" s="6">
        <f>L$4/S1103/24</f>
        <v>1.1963192521136474</v>
      </c>
      <c r="M1103" s="6">
        <f>M$4/T1103/24</f>
        <v>0.43722998173676869</v>
      </c>
      <c r="N1103" s="6">
        <f>N$4/U1103/24</f>
        <v>0.2998292111830777</v>
      </c>
      <c r="O1103" s="6">
        <f>O$4/V1103/24</f>
        <v>0.31394291086311593</v>
      </c>
      <c r="Q1103" s="15">
        <v>4</v>
      </c>
      <c r="R1103" s="5">
        <f t="shared" si="74"/>
        <v>6.0135860374218604</v>
      </c>
      <c r="S1103" s="5">
        <f t="shared" si="71"/>
        <v>3.4829053024976679</v>
      </c>
      <c r="T1103" s="5">
        <f t="shared" si="71"/>
        <v>5.4319239283774738</v>
      </c>
      <c r="U1103" s="5">
        <f t="shared" si="73"/>
        <v>6.9484001412431962</v>
      </c>
      <c r="V1103" s="5">
        <f t="shared" si="72"/>
        <v>7.4323491711227181</v>
      </c>
      <c r="W1103" s="37">
        <f>50/(B1103*24)</f>
        <v>7.6939432413278617</v>
      </c>
      <c r="X1103" s="5">
        <f>C1103/6</f>
        <v>7.8639999999999999</v>
      </c>
      <c r="Y1103" s="5">
        <f t="shared" si="75"/>
        <v>6.2788990490313106</v>
      </c>
      <c r="Z1103" s="5">
        <f>E1103/12</f>
        <v>6.8427499999999997</v>
      </c>
      <c r="AA1103" s="5">
        <f t="shared" si="76"/>
        <v>5.6030638001566713</v>
      </c>
      <c r="AB1103" s="5">
        <f t="shared" si="77"/>
        <v>5.8527500000000003</v>
      </c>
    </row>
    <row r="1104" spans="1:28" x14ac:dyDescent="0.2">
      <c r="A1104" s="15">
        <v>3</v>
      </c>
      <c r="B1104" s="6">
        <v>0.27120106406894923</v>
      </c>
      <c r="C1104" s="5">
        <v>47.131</v>
      </c>
      <c r="D1104" s="6">
        <f>100/(A1104*$Y$3+$Y$4)/24</f>
        <v>0.66471164062942378</v>
      </c>
      <c r="E1104" s="5">
        <v>82.022000000000006</v>
      </c>
      <c r="F1104" s="6">
        <v>1.1985069444444445</v>
      </c>
      <c r="G1104" s="5">
        <v>140.31200000000001</v>
      </c>
      <c r="H1104" s="5">
        <v>234.87299999999999</v>
      </c>
      <c r="I1104" s="5">
        <v>503.416</v>
      </c>
      <c r="K1104" s="6">
        <f>K$4/R1104/24</f>
        <v>0.44760666920284592</v>
      </c>
      <c r="L1104" s="6">
        <f>L$4/S1104/24</f>
        <v>1.1983263757516203</v>
      </c>
      <c r="M1104" s="6">
        <f>M$4/T1104/24</f>
        <v>0.43791673234929451</v>
      </c>
      <c r="N1104" s="6">
        <f>N$4/U1104/24</f>
        <v>0.30030014845415692</v>
      </c>
      <c r="O1104" s="6">
        <f>O$4/V1104/24</f>
        <v>0.31443601631182505</v>
      </c>
      <c r="Q1104" s="15">
        <v>3</v>
      </c>
      <c r="R1104" s="5">
        <f t="shared" si="74"/>
        <v>6.0041554000663959</v>
      </c>
      <c r="S1104" s="5">
        <f t="shared" si="71"/>
        <v>3.4770716484089981</v>
      </c>
      <c r="T1104" s="5">
        <f t="shared" si="71"/>
        <v>5.4234054662831062</v>
      </c>
      <c r="U1104" s="5">
        <f t="shared" si="73"/>
        <v>6.9375035079323979</v>
      </c>
      <c r="V1104" s="5">
        <f t="shared" si="72"/>
        <v>7.4206935983420399</v>
      </c>
      <c r="W1104" s="37">
        <f>50/(B1104*24)</f>
        <v>7.6818774309958977</v>
      </c>
      <c r="X1104" s="5">
        <f>C1104/6</f>
        <v>7.8551666666666664</v>
      </c>
      <c r="Y1104" s="5">
        <f t="shared" si="75"/>
        <v>6.2683822758409917</v>
      </c>
      <c r="Z1104" s="5">
        <f>E1104/12</f>
        <v>6.8351666666666668</v>
      </c>
      <c r="AA1104" s="5">
        <f t="shared" si="76"/>
        <v>5.5949474172147058</v>
      </c>
      <c r="AB1104" s="5">
        <f t="shared" si="77"/>
        <v>5.8463333333333338</v>
      </c>
    </row>
    <row r="1105" spans="1:28" x14ac:dyDescent="0.2">
      <c r="A1105" s="15">
        <v>2</v>
      </c>
      <c r="B1105" s="6">
        <v>0.27162770565582561</v>
      </c>
      <c r="C1105" s="5">
        <v>47.076999999999998</v>
      </c>
      <c r="D1105" s="6">
        <f>100/(A1105*$Y$3+$Y$4)/24</f>
        <v>0.66582873423881872</v>
      </c>
      <c r="E1105" s="5">
        <v>81.93</v>
      </c>
      <c r="F1105" s="6">
        <v>1.2002430555555554</v>
      </c>
      <c r="G1105" s="5">
        <v>140.15899999999999</v>
      </c>
      <c r="H1105" s="5">
        <v>234.62100000000001</v>
      </c>
      <c r="I1105" s="5">
        <v>502.90499999999997</v>
      </c>
      <c r="K1105" s="6">
        <f>K$4/R1105/24</f>
        <v>0.4483108243295994</v>
      </c>
      <c r="L1105" s="6">
        <f>L$4/S1105/24</f>
        <v>1.2003402456081103</v>
      </c>
      <c r="M1105" s="6">
        <f>M$4/T1105/24</f>
        <v>0.4386056436935426</v>
      </c>
      <c r="N1105" s="6">
        <f>N$4/U1105/24</f>
        <v>0.30077256744084319</v>
      </c>
      <c r="O1105" s="6">
        <f>O$4/V1105/24</f>
        <v>0.31493067322414553</v>
      </c>
      <c r="Q1105" s="15">
        <v>2</v>
      </c>
      <c r="R1105" s="5">
        <f t="shared" si="74"/>
        <v>5.9947247627109324</v>
      </c>
      <c r="S1105" s="5">
        <f t="shared" si="71"/>
        <v>3.4712379943203282</v>
      </c>
      <c r="T1105" s="5">
        <f t="shared" si="71"/>
        <v>5.4148870041887385</v>
      </c>
      <c r="U1105" s="5">
        <f t="shared" si="73"/>
        <v>6.9266068746216005</v>
      </c>
      <c r="V1105" s="5">
        <f t="shared" si="72"/>
        <v>7.4090380255613608</v>
      </c>
      <c r="W1105" s="37">
        <f>50/(B1105*24)</f>
        <v>7.669811620663932</v>
      </c>
      <c r="X1105" s="5">
        <f>C1105/6</f>
        <v>7.8461666666666661</v>
      </c>
      <c r="Y1105" s="5">
        <f t="shared" si="75"/>
        <v>6.2578655026506729</v>
      </c>
      <c r="Z1105" s="5">
        <f>E1105/12</f>
        <v>6.8275000000000006</v>
      </c>
      <c r="AA1105" s="5">
        <f t="shared" si="76"/>
        <v>5.5868545144212689</v>
      </c>
      <c r="AB1105" s="5">
        <f t="shared" si="77"/>
        <v>5.8399583333333327</v>
      </c>
    </row>
    <row r="1106" spans="1:28" x14ac:dyDescent="0.2">
      <c r="A1106" s="15">
        <v>1</v>
      </c>
      <c r="B1106" s="6">
        <v>0.27205569170531402</v>
      </c>
      <c r="C1106" s="5">
        <v>47.024000000000001</v>
      </c>
      <c r="D1106" s="6">
        <f>100/(A1106*$Y$3+$Y$4)/24</f>
        <v>0.66694958887409239</v>
      </c>
      <c r="E1106" s="5">
        <v>81.838999999999999</v>
      </c>
      <c r="F1106" s="6">
        <v>1.2019907407407409</v>
      </c>
      <c r="G1106" s="5">
        <v>140.005</v>
      </c>
      <c r="H1106" s="5">
        <v>234.369</v>
      </c>
      <c r="I1106" s="5">
        <v>502.39499999999998</v>
      </c>
      <c r="K1106" s="6">
        <f>K$4/R1106/24</f>
        <v>0.44901719843891358</v>
      </c>
      <c r="L1106" s="6">
        <f>L$4/S1106/24</f>
        <v>1.2023608957528256</v>
      </c>
      <c r="M1106" s="6">
        <f>M$4/T1106/24</f>
        <v>0.43929672598308472</v>
      </c>
      <c r="N1106" s="6">
        <f>N$4/U1106/24</f>
        <v>0.30124647514706443</v>
      </c>
      <c r="O1106" s="6">
        <f>O$4/V1106/24</f>
        <v>0.31542688893369725</v>
      </c>
      <c r="Q1106" s="15">
        <v>1</v>
      </c>
      <c r="R1106" s="5">
        <f t="shared" si="74"/>
        <v>5.9852941253554679</v>
      </c>
      <c r="S1106" s="5">
        <f t="shared" si="71"/>
        <v>3.4654043402316583</v>
      </c>
      <c r="T1106" s="5">
        <f t="shared" si="71"/>
        <v>5.4063685420943708</v>
      </c>
      <c r="U1106" s="5">
        <f t="shared" si="73"/>
        <v>6.9157102413108023</v>
      </c>
      <c r="V1106" s="5">
        <f t="shared" si="72"/>
        <v>7.3973824527806826</v>
      </c>
      <c r="W1106" s="37">
        <f>50/(B1106*24)</f>
        <v>7.6577458103319662</v>
      </c>
      <c r="X1106" s="5">
        <f>C1106/6</f>
        <v>7.8373333333333335</v>
      </c>
      <c r="Y1106" s="5">
        <f t="shared" si="75"/>
        <v>6.247348729460354</v>
      </c>
      <c r="Z1106" s="5">
        <f>E1106/12</f>
        <v>6.8199166666666668</v>
      </c>
      <c r="AA1106" s="5">
        <f t="shared" si="76"/>
        <v>5.5787312714247195</v>
      </c>
      <c r="AB1106" s="5">
        <f t="shared" si="77"/>
        <v>5.8335416666666662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106"/>
  <sheetViews>
    <sheetView zoomScaleNormal="100" workbookViewId="0">
      <selection activeCell="S1" sqref="S1:U1048576"/>
    </sheetView>
  </sheetViews>
  <sheetFormatPr defaultColWidth="11.42578125" defaultRowHeight="12.75" x14ac:dyDescent="0.2"/>
  <cols>
    <col min="1" max="1" width="9" style="8" customWidth="1"/>
    <col min="2" max="2" width="6.85546875" style="8" customWidth="1"/>
    <col min="3" max="3" width="7.140625" style="5" bestFit="1" customWidth="1"/>
    <col min="4" max="4" width="8.140625" style="6" bestFit="1" customWidth="1"/>
    <col min="5" max="5" width="8.140625" style="5" bestFit="1" customWidth="1"/>
    <col min="6" max="6" width="8.140625" style="6" bestFit="1" customWidth="1"/>
    <col min="7" max="8" width="8.140625" style="5" bestFit="1" customWidth="1"/>
    <col min="9" max="9" width="7.5703125" style="5" bestFit="1" customWidth="1"/>
    <col min="10" max="10" width="5.42578125" style="5" customWidth="1"/>
    <col min="11" max="11" width="8.5703125" style="5" customWidth="1"/>
    <col min="12" max="14" width="9" style="5" customWidth="1"/>
    <col min="15" max="15" width="8.5703125" style="5" customWidth="1"/>
    <col min="16" max="16" width="7.28515625" customWidth="1"/>
    <col min="17" max="17" width="6.28515625" bestFit="1" customWidth="1"/>
    <col min="18" max="18" width="10" customWidth="1"/>
    <col min="19" max="22" width="9" customWidth="1"/>
    <col min="23" max="23" width="8.5703125" style="41" bestFit="1" customWidth="1"/>
    <col min="24" max="26" width="8.5703125" bestFit="1" customWidth="1"/>
    <col min="27" max="27" width="9" bestFit="1" customWidth="1"/>
    <col min="28" max="28" width="9.140625" style="5" customWidth="1"/>
  </cols>
  <sheetData>
    <row r="1" spans="1:28" ht="15.75" x14ac:dyDescent="0.25">
      <c r="A1" s="4" t="s">
        <v>42</v>
      </c>
    </row>
    <row r="2" spans="1:28" x14ac:dyDescent="0.2">
      <c r="A2" t="s">
        <v>631</v>
      </c>
      <c r="Q2" s="5"/>
      <c r="R2" s="5">
        <v>78.16</v>
      </c>
      <c r="S2" s="5">
        <v>55.47</v>
      </c>
      <c r="T2" s="5">
        <v>70.599999999999994</v>
      </c>
      <c r="U2" s="5">
        <v>90.31</v>
      </c>
      <c r="V2" s="5">
        <v>96.6</v>
      </c>
    </row>
    <row r="3" spans="1:28" x14ac:dyDescent="0.2">
      <c r="A3"/>
      <c r="Q3" s="5" t="s">
        <v>26</v>
      </c>
      <c r="R3" s="7">
        <f>$W3*R2/100</f>
        <v>8.3391622033599008E-3</v>
      </c>
      <c r="S3" s="7">
        <f>$Y3*S$2/100</f>
        <v>5.0477192455448319E-3</v>
      </c>
      <c r="T3" s="7">
        <f t="shared" ref="T3:V4" si="0">$W3*T$2/100</f>
        <v>7.5325595132703293E-3</v>
      </c>
      <c r="U3" s="7">
        <f t="shared" si="0"/>
        <v>9.6354879552895695E-3</v>
      </c>
      <c r="V3" s="7">
        <f t="shared" si="0"/>
        <v>1.0306589928922295E-2</v>
      </c>
      <c r="W3" s="38">
        <f>SLOPE(W7:W1106,$Q$7:$Q$1106)</f>
        <v>1.066934775250755E-2</v>
      </c>
      <c r="X3" s="7">
        <f t="shared" ref="X3:AA3" si="1">SLOPE(X7:X1106,$Q$7:$Q$1106)</f>
        <v>7.9973271548158253E-3</v>
      </c>
      <c r="Y3" s="7">
        <f t="shared" si="1"/>
        <v>9.0999085010723488E-3</v>
      </c>
      <c r="Z3" s="7">
        <f t="shared" si="1"/>
        <v>6.84571579961486E-3</v>
      </c>
      <c r="AA3" s="7">
        <f t="shared" si="1"/>
        <v>8.0866874425393215E-3</v>
      </c>
      <c r="AB3" s="7">
        <f>SLOPE(AB7:AB1106,$Q$7:$Q$1106)</f>
        <v>5.7435513085322618E-3</v>
      </c>
    </row>
    <row r="4" spans="1:28" x14ac:dyDescent="0.2">
      <c r="K4" s="9">
        <v>64.5</v>
      </c>
      <c r="L4" s="9">
        <v>100</v>
      </c>
      <c r="M4" s="9">
        <v>57</v>
      </c>
      <c r="N4" s="9">
        <v>50</v>
      </c>
      <c r="O4" s="9">
        <v>56</v>
      </c>
      <c r="Q4" s="5" t="s">
        <v>27</v>
      </c>
      <c r="R4" s="7">
        <f>$W4*R$2/100</f>
        <v>5.1458042879999928</v>
      </c>
      <c r="S4" s="7">
        <f>$Y4*S$2/100</f>
        <v>3.0186907894331956</v>
      </c>
      <c r="T4" s="7">
        <f t="shared" si="0"/>
        <v>4.6480780799999932</v>
      </c>
      <c r="U4" s="7">
        <f t="shared" si="0"/>
        <v>5.9457214079999918</v>
      </c>
      <c r="V4" s="7">
        <f t="shared" si="0"/>
        <v>6.3598348799999904</v>
      </c>
      <c r="W4" s="38">
        <f>INTERCEPT(W7:W1106,$Q$7:$Q$1106)</f>
        <v>6.5836799999999904</v>
      </c>
      <c r="X4" s="7">
        <f t="shared" ref="X4:AA4" si="2">INTERCEPT(X7:X1106,$Q$7:$Q$1106)</f>
        <v>7.0244417043041887</v>
      </c>
      <c r="Y4" s="7">
        <f t="shared" si="2"/>
        <v>5.4420241381525072</v>
      </c>
      <c r="Z4" s="7">
        <f t="shared" si="2"/>
        <v>6.1240604220089878</v>
      </c>
      <c r="AA4" s="7">
        <f t="shared" si="2"/>
        <v>4.6706825733818089</v>
      </c>
      <c r="AB4" s="7">
        <f>INTERCEPT(AB7:AB1106,$Q$7:$Q$1106)</f>
        <v>5.2497453455620775</v>
      </c>
    </row>
    <row r="5" spans="1:28" x14ac:dyDescent="0.2">
      <c r="A5" s="14" t="s">
        <v>28</v>
      </c>
      <c r="B5" s="10" t="s">
        <v>1</v>
      </c>
      <c r="C5" s="13" t="s">
        <v>29</v>
      </c>
      <c r="D5" s="17" t="s">
        <v>3</v>
      </c>
      <c r="E5" s="13" t="s">
        <v>30</v>
      </c>
      <c r="F5" s="17" t="s">
        <v>31</v>
      </c>
      <c r="G5" s="13" t="s">
        <v>32</v>
      </c>
      <c r="H5" s="13" t="s">
        <v>33</v>
      </c>
      <c r="I5" s="13" t="s">
        <v>34</v>
      </c>
      <c r="J5" s="13"/>
      <c r="K5" s="12" t="s">
        <v>252</v>
      </c>
      <c r="L5" s="11" t="s">
        <v>253</v>
      </c>
      <c r="M5" s="11" t="s">
        <v>630</v>
      </c>
      <c r="N5" s="11" t="s">
        <v>35</v>
      </c>
      <c r="O5" s="11" t="s">
        <v>254</v>
      </c>
      <c r="Q5" s="10" t="s">
        <v>28</v>
      </c>
      <c r="R5" s="12" t="s">
        <v>252</v>
      </c>
      <c r="S5" s="11" t="s">
        <v>253</v>
      </c>
      <c r="T5" s="11" t="s">
        <v>630</v>
      </c>
      <c r="U5" s="11" t="s">
        <v>35</v>
      </c>
      <c r="V5" s="11" t="s">
        <v>254</v>
      </c>
      <c r="W5" s="39" t="s">
        <v>1</v>
      </c>
      <c r="X5" s="13" t="s">
        <v>36</v>
      </c>
      <c r="Y5" s="13" t="s">
        <v>3</v>
      </c>
      <c r="Z5" s="13" t="s">
        <v>37</v>
      </c>
      <c r="AA5" s="13" t="s">
        <v>38</v>
      </c>
      <c r="AB5" s="13" t="s">
        <v>77</v>
      </c>
    </row>
    <row r="6" spans="1:28" x14ac:dyDescent="0.2">
      <c r="A6" s="14"/>
      <c r="B6" s="14" t="s">
        <v>39</v>
      </c>
      <c r="C6" s="10" t="s">
        <v>40</v>
      </c>
      <c r="D6" s="14" t="s">
        <v>39</v>
      </c>
      <c r="E6" s="10" t="s">
        <v>40</v>
      </c>
      <c r="F6" s="14" t="s">
        <v>39</v>
      </c>
      <c r="G6" s="10" t="s">
        <v>40</v>
      </c>
      <c r="H6" s="10" t="s">
        <v>40</v>
      </c>
      <c r="I6" s="10" t="s">
        <v>40</v>
      </c>
      <c r="J6" s="10"/>
      <c r="K6" s="14" t="s">
        <v>39</v>
      </c>
      <c r="L6" s="14" t="s">
        <v>39</v>
      </c>
      <c r="M6" s="14" t="s">
        <v>39</v>
      </c>
      <c r="N6" s="14" t="s">
        <v>39</v>
      </c>
      <c r="O6" s="14" t="s">
        <v>39</v>
      </c>
      <c r="P6" s="5"/>
      <c r="Q6" s="14"/>
      <c r="R6" s="13" t="s">
        <v>41</v>
      </c>
      <c r="S6" s="13" t="s">
        <v>41</v>
      </c>
      <c r="T6" s="13" t="s">
        <v>41</v>
      </c>
      <c r="U6" s="13" t="s">
        <v>41</v>
      </c>
      <c r="V6" s="13" t="s">
        <v>41</v>
      </c>
      <c r="W6" s="40" t="s">
        <v>41</v>
      </c>
      <c r="X6" s="13" t="s">
        <v>41</v>
      </c>
      <c r="Y6" s="13" t="s">
        <v>41</v>
      </c>
      <c r="Z6" s="13" t="s">
        <v>41</v>
      </c>
      <c r="AA6" s="13" t="s">
        <v>41</v>
      </c>
      <c r="AB6" s="13" t="s">
        <v>41</v>
      </c>
    </row>
    <row r="7" spans="1:28" x14ac:dyDescent="0.2">
      <c r="A7" s="8">
        <v>1100</v>
      </c>
      <c r="B7" s="6">
        <v>0.1137193010180388</v>
      </c>
      <c r="C7" s="5">
        <v>94.929000000000002</v>
      </c>
      <c r="D7" s="6">
        <v>0.26965359164141006</v>
      </c>
      <c r="E7" s="5">
        <v>163.852</v>
      </c>
      <c r="F7" s="6">
        <v>0.48848379629629629</v>
      </c>
      <c r="G7" s="5">
        <v>277.62400000000002</v>
      </c>
      <c r="H7" s="5">
        <v>459.92599999999999</v>
      </c>
      <c r="I7" s="5">
        <v>959.82399999999996</v>
      </c>
      <c r="J7" s="6"/>
      <c r="K7" s="6">
        <f>K$4/R7/24</f>
        <v>0.1876892250681548</v>
      </c>
      <c r="L7" s="6">
        <f>L$4/S7/24</f>
        <v>0.48612509760484951</v>
      </c>
      <c r="M7" s="6">
        <f>M$4/T7/24</f>
        <v>0.18362606679966575</v>
      </c>
      <c r="N7" s="6">
        <f>N$4/U7/24</f>
        <v>0.12592105084491043</v>
      </c>
      <c r="O7" s="6">
        <f>O$4/V7/24</f>
        <v>0.13184846494845057</v>
      </c>
      <c r="P7" s="5"/>
      <c r="Q7" s="8">
        <v>1100</v>
      </c>
      <c r="R7" s="5">
        <f>R$3*$Q7+R$4</f>
        <v>14.318882711695885</v>
      </c>
      <c r="S7" s="5">
        <f t="shared" ref="S7:V22" si="3">S$3*$Q7+S$4</f>
        <v>8.5711819595325096</v>
      </c>
      <c r="T7" s="5">
        <f t="shared" si="3"/>
        <v>12.933893544597357</v>
      </c>
      <c r="U7" s="5">
        <f t="shared" si="3"/>
        <v>16.544758158818517</v>
      </c>
      <c r="V7" s="5">
        <f>V$3*$Q7+V$4</f>
        <v>17.697083801814514</v>
      </c>
      <c r="W7" s="37">
        <f>50/(B7*24)</f>
        <v>18.319962527758264</v>
      </c>
      <c r="X7" s="5">
        <f>C7/6</f>
        <v>15.8215</v>
      </c>
      <c r="Y7" s="5">
        <f>100/(D7*24)</f>
        <v>15.451923489332087</v>
      </c>
      <c r="Z7" s="5">
        <f>E7/12</f>
        <v>13.654333333333334</v>
      </c>
      <c r="AA7" s="5">
        <f>160.934/(F7*24)</f>
        <v>13.727340362516289</v>
      </c>
      <c r="AB7" s="5">
        <f>G7/24</f>
        <v>11.567666666666668</v>
      </c>
    </row>
    <row r="8" spans="1:28" x14ac:dyDescent="0.2">
      <c r="A8" s="8">
        <v>1099</v>
      </c>
      <c r="B8" s="6">
        <v>0.11378556850072122</v>
      </c>
      <c r="C8" s="5">
        <v>94.881</v>
      </c>
      <c r="D8" s="6">
        <v>0.2698124889439712</v>
      </c>
      <c r="E8" s="5">
        <v>163.77000000000001</v>
      </c>
      <c r="F8" s="6">
        <v>0.48879629629629634</v>
      </c>
      <c r="G8" s="5">
        <v>277.48599999999999</v>
      </c>
      <c r="H8" s="5">
        <v>459.7</v>
      </c>
      <c r="I8" s="5">
        <v>959.36500000000001</v>
      </c>
      <c r="J8" s="6"/>
      <c r="K8" s="6">
        <f>K$4/R8/24</f>
        <v>0.1877985969369628</v>
      </c>
      <c r="L8" s="6">
        <f>L$4/S8/24</f>
        <v>0.48641155389214208</v>
      </c>
      <c r="M8" s="6">
        <f>M$4/T8/24</f>
        <v>0.18373307095017286</v>
      </c>
      <c r="N8" s="6">
        <f>N$4/U8/24</f>
        <v>0.12599442863550106</v>
      </c>
      <c r="O8" s="6">
        <f>O$4/V8/24</f>
        <v>0.1319252968124302</v>
      </c>
      <c r="Q8" s="8">
        <v>1099</v>
      </c>
      <c r="R8" s="5">
        <f t="shared" ref="R8:V23" si="4">R$3*$Q8+R$4</f>
        <v>14.310543549492525</v>
      </c>
      <c r="S8" s="5">
        <f t="shared" si="3"/>
        <v>8.5661342402869654</v>
      </c>
      <c r="T8" s="5">
        <f t="shared" si="3"/>
        <v>12.926360985084084</v>
      </c>
      <c r="U8" s="5">
        <f t="shared" si="3"/>
        <v>16.535122670863231</v>
      </c>
      <c r="V8" s="5">
        <f t="shared" si="3"/>
        <v>17.686777211885591</v>
      </c>
      <c r="W8" s="37">
        <f>50/(B8*24)</f>
        <v>18.30929318000576</v>
      </c>
      <c r="X8" s="5">
        <f>C8/6</f>
        <v>15.813499999999999</v>
      </c>
      <c r="Y8" s="5">
        <f>100/(D8*24)</f>
        <v>15.442823580831019</v>
      </c>
      <c r="Z8" s="5">
        <f>E8/12</f>
        <v>13.647500000000001</v>
      </c>
      <c r="AA8" s="5">
        <f>160.934/(F8*24)</f>
        <v>13.718564121992801</v>
      </c>
      <c r="AB8" s="5">
        <f>G8/24</f>
        <v>11.561916666666667</v>
      </c>
    </row>
    <row r="9" spans="1:28" x14ac:dyDescent="0.2">
      <c r="A9" s="8">
        <v>1098</v>
      </c>
      <c r="B9" s="6">
        <v>0.1138519132603425</v>
      </c>
      <c r="C9" s="5">
        <v>94.832999999999998</v>
      </c>
      <c r="D9" s="6">
        <v>0.26997157362204144</v>
      </c>
      <c r="E9" s="5">
        <v>163.68799999999999</v>
      </c>
      <c r="F9" s="6">
        <v>0.48912037037037037</v>
      </c>
      <c r="G9" s="5">
        <v>277.34800000000001</v>
      </c>
      <c r="H9" s="5">
        <v>459.47399999999999</v>
      </c>
      <c r="I9" s="5">
        <v>958.90700000000004</v>
      </c>
      <c r="J9" s="6"/>
      <c r="K9" s="6">
        <f>K$4/R9/24</f>
        <v>0.18790809634831321</v>
      </c>
      <c r="L9" s="6">
        <f>L$4/S9/24</f>
        <v>0.48669834797555683</v>
      </c>
      <c r="M9" s="6">
        <f>M$4/T9/24</f>
        <v>0.18384019988213918</v>
      </c>
      <c r="N9" s="6">
        <f>N$4/U9/24</f>
        <v>0.12606789199462112</v>
      </c>
      <c r="O9" s="6">
        <f>O$4/V9/24</f>
        <v>0.13200221827286068</v>
      </c>
      <c r="Q9" s="8">
        <v>1098</v>
      </c>
      <c r="R9" s="5">
        <f t="shared" si="4"/>
        <v>14.302204387289162</v>
      </c>
      <c r="S9" s="5">
        <f t="shared" si="3"/>
        <v>8.5610865210414211</v>
      </c>
      <c r="T9" s="5">
        <f t="shared" si="3"/>
        <v>12.918828425570815</v>
      </c>
      <c r="U9" s="5">
        <f t="shared" si="3"/>
        <v>16.525487182907938</v>
      </c>
      <c r="V9" s="5">
        <f t="shared" si="3"/>
        <v>17.676470621956668</v>
      </c>
      <c r="W9" s="37">
        <f>50/(B9*24)</f>
        <v>18.298623832253252</v>
      </c>
      <c r="X9" s="5">
        <f>C9/6</f>
        <v>15.8055</v>
      </c>
      <c r="Y9" s="5">
        <f>100/(D9*24)</f>
        <v>15.433723672329942</v>
      </c>
      <c r="Z9" s="5">
        <f>E9/12</f>
        <v>13.640666666666666</v>
      </c>
      <c r="AA9" s="5">
        <f>160.934/(F9*24)</f>
        <v>13.709474680548983</v>
      </c>
      <c r="AB9" s="5">
        <f>G9/24</f>
        <v>11.556166666666668</v>
      </c>
    </row>
    <row r="10" spans="1:28" x14ac:dyDescent="0.2">
      <c r="A10" s="8">
        <v>1097</v>
      </c>
      <c r="B10" s="6">
        <v>0.11391833543215468</v>
      </c>
      <c r="C10" s="5">
        <v>94.784999999999997</v>
      </c>
      <c r="D10" s="6">
        <v>0.27013084600725268</v>
      </c>
      <c r="E10" s="5">
        <v>163.60599999999999</v>
      </c>
      <c r="F10" s="6">
        <v>0.48943287037037037</v>
      </c>
      <c r="G10" s="5">
        <v>277.20999999999998</v>
      </c>
      <c r="H10" s="5">
        <v>459.24799999999999</v>
      </c>
      <c r="I10" s="5">
        <v>958.44899999999996</v>
      </c>
      <c r="J10" s="6"/>
      <c r="K10" s="6">
        <f>K$4/R10/24</f>
        <v>0.18801772352543414</v>
      </c>
      <c r="L10" s="6">
        <f>L$4/S10/24</f>
        <v>0.48698548045295231</v>
      </c>
      <c r="M10" s="6">
        <f>M$4/T10/24</f>
        <v>0.18394745381396058</v>
      </c>
      <c r="N10" s="6">
        <f>N$4/U10/24</f>
        <v>0.12614144107203465</v>
      </c>
      <c r="O10" s="6">
        <f>O$4/V10/24</f>
        <v>0.13207922948655595</v>
      </c>
      <c r="Q10" s="8">
        <v>1097</v>
      </c>
      <c r="R10" s="5">
        <f t="shared" si="4"/>
        <v>14.293865225085803</v>
      </c>
      <c r="S10" s="5">
        <f t="shared" si="3"/>
        <v>8.5560388017958751</v>
      </c>
      <c r="T10" s="5">
        <f t="shared" si="3"/>
        <v>12.911295866057543</v>
      </c>
      <c r="U10" s="5">
        <f t="shared" si="3"/>
        <v>16.515851694952651</v>
      </c>
      <c r="V10" s="5">
        <f t="shared" si="3"/>
        <v>17.666164032027748</v>
      </c>
      <c r="W10" s="37">
        <f>50/(B10*24)</f>
        <v>18.287954484500744</v>
      </c>
      <c r="X10" s="5">
        <f>C10/6</f>
        <v>15.797499999999999</v>
      </c>
      <c r="Y10" s="5">
        <f>100/(D10*24)</f>
        <v>15.424623763828871</v>
      </c>
      <c r="Z10" s="5">
        <f>E10/12</f>
        <v>13.633833333333333</v>
      </c>
      <c r="AA10" s="5">
        <f>160.934/(F10*24)</f>
        <v>13.700721261853523</v>
      </c>
      <c r="AB10" s="5">
        <f>G10/24</f>
        <v>11.550416666666665</v>
      </c>
    </row>
    <row r="11" spans="1:28" x14ac:dyDescent="0.2">
      <c r="A11" s="8">
        <v>1096</v>
      </c>
      <c r="B11" s="6">
        <v>0.11398483515172565</v>
      </c>
      <c r="C11" s="5">
        <v>94.736999999999995</v>
      </c>
      <c r="D11" s="6">
        <v>0.27029030643202012</v>
      </c>
      <c r="E11" s="5">
        <v>163.523</v>
      </c>
      <c r="F11" s="6">
        <v>0.48975694444444445</v>
      </c>
      <c r="G11" s="5">
        <v>277.072</v>
      </c>
      <c r="H11" s="5">
        <v>459.02199999999999</v>
      </c>
      <c r="I11" s="5">
        <v>957.99</v>
      </c>
      <c r="J11" s="6"/>
      <c r="K11" s="6">
        <f>K$4/R11/24</f>
        <v>0.18812747869207505</v>
      </c>
      <c r="L11" s="6">
        <f>L$4/S11/24</f>
        <v>0.48727295192359837</v>
      </c>
      <c r="M11" s="6">
        <f>M$4/T11/24</f>
        <v>0.18405483296454259</v>
      </c>
      <c r="N11" s="6">
        <f>N$4/U11/24</f>
        <v>0.1262150760178557</v>
      </c>
      <c r="O11" s="6">
        <f>O$4/V11/24</f>
        <v>0.13215633061069618</v>
      </c>
      <c r="Q11" s="8">
        <v>1096</v>
      </c>
      <c r="R11" s="5">
        <f t="shared" si="4"/>
        <v>14.285526062882443</v>
      </c>
      <c r="S11" s="5">
        <f t="shared" si="3"/>
        <v>8.5509910825503326</v>
      </c>
      <c r="T11" s="5">
        <f t="shared" si="3"/>
        <v>12.903763306544274</v>
      </c>
      <c r="U11" s="5">
        <f t="shared" si="3"/>
        <v>16.506216206997358</v>
      </c>
      <c r="V11" s="5">
        <f t="shared" si="3"/>
        <v>17.655857442098828</v>
      </c>
      <c r="W11" s="37">
        <f>50/(B11*24)</f>
        <v>18.277285136748237</v>
      </c>
      <c r="X11" s="5">
        <f>C11/6</f>
        <v>15.789499999999999</v>
      </c>
      <c r="Y11" s="5">
        <f>100/(D11*24)</f>
        <v>15.415523855327798</v>
      </c>
      <c r="Z11" s="5">
        <f>E11/12</f>
        <v>13.626916666666666</v>
      </c>
      <c r="AA11" s="5">
        <f>160.934/(F11*24)</f>
        <v>13.691655441332861</v>
      </c>
      <c r="AB11" s="5">
        <f>G11/24</f>
        <v>11.544666666666666</v>
      </c>
    </row>
    <row r="12" spans="1:28" x14ac:dyDescent="0.2">
      <c r="A12" s="8">
        <v>1095</v>
      </c>
      <c r="B12" s="6">
        <v>0.11405141255494003</v>
      </c>
      <c r="C12" s="5">
        <v>94.688999999999993</v>
      </c>
      <c r="D12" s="6">
        <v>0.27044995522954424</v>
      </c>
      <c r="E12" s="5">
        <v>163.441</v>
      </c>
      <c r="F12" s="6">
        <v>0.49006944444444445</v>
      </c>
      <c r="G12" s="5">
        <v>276.93400000000003</v>
      </c>
      <c r="H12" s="5">
        <v>458.79599999999999</v>
      </c>
      <c r="I12" s="5">
        <v>957.53300000000002</v>
      </c>
      <c r="J12" s="6"/>
      <c r="K12" s="6">
        <f>K$4/R12/24</f>
        <v>0.18823736207250821</v>
      </c>
      <c r="L12" s="6">
        <f>L$4/S12/24</f>
        <v>0.48756076298818135</v>
      </c>
      <c r="M12" s="6">
        <f>M$4/T12/24</f>
        <v>0.18416233755330233</v>
      </c>
      <c r="N12" s="6">
        <f>N$4/U12/24</f>
        <v>0.12628879698254883</v>
      </c>
      <c r="O12" s="6">
        <f>O$4/V12/24</f>
        <v>0.1322335218028288</v>
      </c>
      <c r="Q12" s="8">
        <v>1095</v>
      </c>
      <c r="R12" s="5">
        <f t="shared" si="4"/>
        <v>14.277186900679084</v>
      </c>
      <c r="S12" s="5">
        <f t="shared" si="3"/>
        <v>8.5459433633047865</v>
      </c>
      <c r="T12" s="5">
        <f t="shared" si="3"/>
        <v>12.896230747031005</v>
      </c>
      <c r="U12" s="5">
        <f t="shared" si="3"/>
        <v>16.496580719042072</v>
      </c>
      <c r="V12" s="5">
        <f t="shared" si="3"/>
        <v>17.645550852169904</v>
      </c>
      <c r="W12" s="37">
        <f>50/(B12*24)</f>
        <v>18.266615788995729</v>
      </c>
      <c r="X12" s="5">
        <f>C12/6</f>
        <v>15.781499999999999</v>
      </c>
      <c r="Y12" s="5">
        <f>100/(D12*24)</f>
        <v>15.406423946826729</v>
      </c>
      <c r="Z12" s="5">
        <f>E12/12</f>
        <v>13.620083333333334</v>
      </c>
      <c r="AA12" s="5">
        <f>160.934/(F12*24)</f>
        <v>13.682924755561853</v>
      </c>
      <c r="AB12" s="5">
        <f>G12/24</f>
        <v>11.538916666666667</v>
      </c>
    </row>
    <row r="13" spans="1:28" x14ac:dyDescent="0.2">
      <c r="A13" s="8">
        <v>1094</v>
      </c>
      <c r="B13" s="6">
        <v>0.11411806777800008</v>
      </c>
      <c r="C13" s="5">
        <v>94.641000000000005</v>
      </c>
      <c r="D13" s="6">
        <v>0.2706097927338133</v>
      </c>
      <c r="E13" s="5">
        <v>163.35900000000001</v>
      </c>
      <c r="F13" s="6">
        <v>0.49039351851851848</v>
      </c>
      <c r="G13" s="5">
        <v>276.79700000000003</v>
      </c>
      <c r="H13" s="5">
        <v>458.57</v>
      </c>
      <c r="I13" s="5">
        <v>957.07399999999996</v>
      </c>
      <c r="J13" s="6"/>
      <c r="K13" s="6">
        <f>K$4/R13/24</f>
        <v>0.18834737389153003</v>
      </c>
      <c r="L13" s="6">
        <f>L$4/S13/24</f>
        <v>0.48784891424880711</v>
      </c>
      <c r="M13" s="6">
        <f>M$4/T13/24</f>
        <v>0.18426996780016983</v>
      </c>
      <c r="N13" s="6">
        <f>N$4/U13/24</f>
        <v>0.12636260411693048</v>
      </c>
      <c r="O13" s="6">
        <f>O$4/V13/24</f>
        <v>0.13231080322086944</v>
      </c>
      <c r="Q13" s="8">
        <v>1094</v>
      </c>
      <c r="R13" s="5">
        <f t="shared" si="4"/>
        <v>14.268847738475724</v>
      </c>
      <c r="S13" s="5">
        <f t="shared" si="3"/>
        <v>8.5408956440592405</v>
      </c>
      <c r="T13" s="5">
        <f t="shared" si="3"/>
        <v>12.888698187517733</v>
      </c>
      <c r="U13" s="5">
        <f t="shared" si="3"/>
        <v>16.486945231086779</v>
      </c>
      <c r="V13" s="5">
        <f t="shared" si="3"/>
        <v>17.635244262240981</v>
      </c>
      <c r="W13" s="37">
        <f>50/(B13*24)</f>
        <v>18.255946441243221</v>
      </c>
      <c r="X13" s="5">
        <f>C13/6</f>
        <v>15.7735</v>
      </c>
      <c r="Y13" s="5">
        <f>100/(D13*24)</f>
        <v>15.397324038325655</v>
      </c>
      <c r="Z13" s="5">
        <f>E13/12</f>
        <v>13.613250000000001</v>
      </c>
      <c r="AA13" s="5">
        <f>160.934/(F13*24)</f>
        <v>13.673882464007553</v>
      </c>
      <c r="AB13" s="5">
        <f>G13/24</f>
        <v>11.533208333333334</v>
      </c>
    </row>
    <row r="14" spans="1:28" x14ac:dyDescent="0.2">
      <c r="A14" s="8">
        <v>1093</v>
      </c>
      <c r="B14" s="6">
        <v>0.11418480095742665</v>
      </c>
      <c r="C14" s="5">
        <v>94.593000000000004</v>
      </c>
      <c r="D14" s="6">
        <v>0.27076981927960553</v>
      </c>
      <c r="E14" s="5">
        <v>163.27699999999999</v>
      </c>
      <c r="F14" s="6">
        <v>0.49071759259259262</v>
      </c>
      <c r="G14" s="5">
        <v>276.65899999999999</v>
      </c>
      <c r="H14" s="5">
        <v>458.34399999999999</v>
      </c>
      <c r="I14" s="5">
        <v>956.61599999999999</v>
      </c>
      <c r="J14" s="6"/>
      <c r="K14" s="6">
        <f>K$4/R14/24</f>
        <v>0.18845751437446287</v>
      </c>
      <c r="L14" s="6">
        <f>L$4/S14/24</f>
        <v>0.48813740630900559</v>
      </c>
      <c r="M14" s="6">
        <f>M$4/T14/24</f>
        <v>0.18437772392558952</v>
      </c>
      <c r="N14" s="6">
        <f>N$4/U14/24</f>
        <v>0.12643649757216971</v>
      </c>
      <c r="O14" s="6">
        <f>O$4/V14/24</f>
        <v>0.13238817502310316</v>
      </c>
      <c r="Q14" s="8">
        <v>1093</v>
      </c>
      <c r="R14" s="5">
        <f t="shared" si="4"/>
        <v>14.260508576272365</v>
      </c>
      <c r="S14" s="5">
        <f t="shared" si="3"/>
        <v>8.535847924813698</v>
      </c>
      <c r="T14" s="5">
        <f t="shared" si="3"/>
        <v>12.881165628004464</v>
      </c>
      <c r="U14" s="5">
        <f t="shared" si="3"/>
        <v>16.477309743131492</v>
      </c>
      <c r="V14" s="5">
        <f t="shared" si="3"/>
        <v>17.624937672312058</v>
      </c>
      <c r="W14" s="37">
        <f>50/(B14*24)</f>
        <v>18.245277093490717</v>
      </c>
      <c r="X14" s="5">
        <f>C14/6</f>
        <v>15.765500000000001</v>
      </c>
      <c r="Y14" s="5">
        <f>100/(D14*24)</f>
        <v>15.388224129824581</v>
      </c>
      <c r="Z14" s="5">
        <f>E14/12</f>
        <v>13.606416666666666</v>
      </c>
      <c r="AA14" s="5">
        <f>160.934/(F14*24)</f>
        <v>13.664852115665832</v>
      </c>
      <c r="AB14" s="5">
        <f>G14/24</f>
        <v>11.527458333333334</v>
      </c>
    </row>
    <row r="15" spans="1:28" x14ac:dyDescent="0.2">
      <c r="A15" s="8">
        <v>1092</v>
      </c>
      <c r="B15" s="6">
        <v>0.11425161223006017</v>
      </c>
      <c r="C15" s="5">
        <v>94.545000000000002</v>
      </c>
      <c r="D15" s="6">
        <v>0.27093003520249143</v>
      </c>
      <c r="E15" s="5">
        <v>163.19499999999999</v>
      </c>
      <c r="F15" s="6">
        <v>0.49103009259259256</v>
      </c>
      <c r="G15" s="5">
        <v>276.52100000000002</v>
      </c>
      <c r="H15" s="5">
        <v>458.11799999999999</v>
      </c>
      <c r="I15" s="5">
        <v>956.15800000000002</v>
      </c>
      <c r="J15" s="6"/>
      <c r="K15" s="6">
        <f>K$4/R15/24</f>
        <v>0.18856778374715633</v>
      </c>
      <c r="L15" s="6">
        <f>L$4/S15/24</f>
        <v>0.488426239773736</v>
      </c>
      <c r="M15" s="6">
        <f>M$4/T15/24</f>
        <v>0.18448560615052187</v>
      </c>
      <c r="N15" s="6">
        <f>N$4/U15/24</f>
        <v>0.12651047749978958</v>
      </c>
      <c r="O15" s="6">
        <f>O$4/V15/24</f>
        <v>0.13246563736818551</v>
      </c>
      <c r="Q15" s="8">
        <v>1092</v>
      </c>
      <c r="R15" s="5">
        <f t="shared" si="4"/>
        <v>14.252169414069005</v>
      </c>
      <c r="S15" s="5">
        <f t="shared" si="3"/>
        <v>8.530800205568152</v>
      </c>
      <c r="T15" s="5">
        <f t="shared" si="3"/>
        <v>12.873633068491191</v>
      </c>
      <c r="U15" s="5">
        <f t="shared" si="3"/>
        <v>16.467674255176203</v>
      </c>
      <c r="V15" s="5">
        <f t="shared" si="3"/>
        <v>17.614631082383134</v>
      </c>
      <c r="W15" s="37">
        <f>50/(B15*24)</f>
        <v>18.234607745738209</v>
      </c>
      <c r="X15" s="5">
        <f>C15/6</f>
        <v>15.7575</v>
      </c>
      <c r="Y15" s="5">
        <f>100/(D15*24)</f>
        <v>15.37912422132351</v>
      </c>
      <c r="Z15" s="5">
        <f>E15/12</f>
        <v>13.599583333333333</v>
      </c>
      <c r="AA15" s="5">
        <f>160.934/(F15*24)</f>
        <v>13.656155568650561</v>
      </c>
      <c r="AB15" s="5">
        <f>G15/24</f>
        <v>11.521708333333335</v>
      </c>
    </row>
    <row r="16" spans="1:28" x14ac:dyDescent="0.2">
      <c r="A16" s="8">
        <v>1091</v>
      </c>
      <c r="B16" s="6">
        <v>0.11431850173306145</v>
      </c>
      <c r="C16" s="5">
        <v>94.497</v>
      </c>
      <c r="D16" s="6">
        <v>0.27109044083883632</v>
      </c>
      <c r="E16" s="5">
        <v>163.113</v>
      </c>
      <c r="F16" s="6">
        <v>0.4913541666666667</v>
      </c>
      <c r="G16" s="5">
        <v>276.38299999999998</v>
      </c>
      <c r="H16" s="5">
        <v>457.892</v>
      </c>
      <c r="I16" s="5">
        <v>955.7</v>
      </c>
      <c r="J16" s="6"/>
      <c r="K16" s="6">
        <f>K$4/R16/24</f>
        <v>0.18867818223598906</v>
      </c>
      <c r="L16" s="6">
        <f>L$4/S16/24</f>
        <v>0.48871541524938938</v>
      </c>
      <c r="M16" s="6">
        <f>M$4/T16/24</f>
        <v>0.18459361469644456</v>
      </c>
      <c r="N16" s="6">
        <f>N$4/U16/24</f>
        <v>0.12658454405166789</v>
      </c>
      <c r="O16" s="6">
        <f>O$4/V16/24</f>
        <v>0.13254319041514348</v>
      </c>
      <c r="Q16" s="8">
        <v>1091</v>
      </c>
      <c r="R16" s="5">
        <f t="shared" si="4"/>
        <v>14.243830251865646</v>
      </c>
      <c r="S16" s="5">
        <f t="shared" si="3"/>
        <v>8.525752486322606</v>
      </c>
      <c r="T16" s="5">
        <f t="shared" si="3"/>
        <v>12.866100508977922</v>
      </c>
      <c r="U16" s="5">
        <f t="shared" si="3"/>
        <v>16.458038767220913</v>
      </c>
      <c r="V16" s="5">
        <f t="shared" si="3"/>
        <v>17.604324492454214</v>
      </c>
      <c r="W16" s="37">
        <f>50/(B16*24)</f>
        <v>18.223938397985702</v>
      </c>
      <c r="X16" s="5">
        <f>C16/6</f>
        <v>15.749499999999999</v>
      </c>
      <c r="Y16" s="5">
        <f>100/(D16*24)</f>
        <v>15.370024312822437</v>
      </c>
      <c r="Z16" s="5">
        <f>E16/12</f>
        <v>13.592750000000001</v>
      </c>
      <c r="AA16" s="5">
        <f>160.934/(F16*24)</f>
        <v>13.647148611405553</v>
      </c>
      <c r="AB16" s="5">
        <f>G16/24</f>
        <v>11.515958333333332</v>
      </c>
    </row>
    <row r="17" spans="1:28" x14ac:dyDescent="0.2">
      <c r="A17" s="8">
        <v>1090</v>
      </c>
      <c r="B17" s="6">
        <v>0.11438546960391273</v>
      </c>
      <c r="C17" s="5">
        <v>94.448999999999998</v>
      </c>
      <c r="D17" s="6">
        <v>0.27125103652580257</v>
      </c>
      <c r="E17" s="5">
        <v>163.03100000000001</v>
      </c>
      <c r="F17" s="6">
        <v>0.49167824074074074</v>
      </c>
      <c r="G17" s="5">
        <v>276.245</v>
      </c>
      <c r="H17" s="5">
        <v>457.666</v>
      </c>
      <c r="I17" s="5">
        <v>955.24199999999996</v>
      </c>
      <c r="J17" s="6"/>
      <c r="K17" s="6">
        <f>K$4/R17/24</f>
        <v>0.18878871006786999</v>
      </c>
      <c r="L17" s="6">
        <f>L$4/S17/24</f>
        <v>0.48900493334379397</v>
      </c>
      <c r="M17" s="6">
        <f>M$4/T17/24</f>
        <v>0.18470174978535456</v>
      </c>
      <c r="N17" s="6">
        <f>N$4/U17/24</f>
        <v>0.12665869738003824</v>
      </c>
      <c r="O17" s="6">
        <f>O$4/V17/24</f>
        <v>0.13262083432337687</v>
      </c>
      <c r="Q17" s="8">
        <v>1090</v>
      </c>
      <c r="R17" s="5">
        <f t="shared" si="4"/>
        <v>14.235491089662286</v>
      </c>
      <c r="S17" s="5">
        <f t="shared" si="3"/>
        <v>8.5207047670770635</v>
      </c>
      <c r="T17" s="5">
        <f t="shared" si="3"/>
        <v>12.858567949464653</v>
      </c>
      <c r="U17" s="5">
        <f t="shared" si="3"/>
        <v>16.448403279265623</v>
      </c>
      <c r="V17" s="5">
        <f t="shared" si="3"/>
        <v>17.594017902525291</v>
      </c>
      <c r="W17" s="37">
        <f>50/(B17*24)</f>
        <v>18.21326905023319</v>
      </c>
      <c r="X17" s="5">
        <f>C17/6</f>
        <v>15.7415</v>
      </c>
      <c r="Y17" s="5">
        <f>100/(D17*24)</f>
        <v>15.360924404321365</v>
      </c>
      <c r="Z17" s="5">
        <f>E17/12</f>
        <v>13.585916666666668</v>
      </c>
      <c r="AA17" s="5">
        <f>160.934/(F17*24)</f>
        <v>13.638153527459334</v>
      </c>
      <c r="AB17" s="5">
        <f>G17/24</f>
        <v>11.510208333333333</v>
      </c>
    </row>
    <row r="18" spans="1:28" x14ac:dyDescent="0.2">
      <c r="A18" s="8">
        <v>1089</v>
      </c>
      <c r="B18" s="6">
        <v>0.1144525159804186</v>
      </c>
      <c r="C18" s="5">
        <v>94.400999999999996</v>
      </c>
      <c r="D18" s="6">
        <v>0.27141182260135194</v>
      </c>
      <c r="E18" s="5">
        <v>162.94900000000001</v>
      </c>
      <c r="F18" s="6">
        <v>0.49199074074074073</v>
      </c>
      <c r="G18" s="5">
        <v>276.10700000000003</v>
      </c>
      <c r="H18" s="5">
        <v>457.44</v>
      </c>
      <c r="I18" s="5">
        <v>954.78300000000002</v>
      </c>
      <c r="J18" s="6"/>
      <c r="K18" s="6">
        <f>K$4/R18/24</f>
        <v>0.18889936747024025</v>
      </c>
      <c r="L18" s="6">
        <f>L$4/S18/24</f>
        <v>0.48929479466621945</v>
      </c>
      <c r="M18" s="6">
        <f>M$4/T18/24</f>
        <v>0.18481001163976915</v>
      </c>
      <c r="N18" s="6">
        <f>N$4/U18/24</f>
        <v>0.1267329376374913</v>
      </c>
      <c r="O18" s="6">
        <f>O$4/V18/24</f>
        <v>0.13269856925265902</v>
      </c>
      <c r="Q18" s="8">
        <v>1089</v>
      </c>
      <c r="R18" s="5">
        <f t="shared" si="4"/>
        <v>14.227151927458923</v>
      </c>
      <c r="S18" s="5">
        <f t="shared" si="3"/>
        <v>8.5156570478315174</v>
      </c>
      <c r="T18" s="5">
        <f t="shared" si="3"/>
        <v>12.851035389951381</v>
      </c>
      <c r="U18" s="5">
        <f t="shared" si="3"/>
        <v>16.438767791310333</v>
      </c>
      <c r="V18" s="5">
        <f t="shared" si="3"/>
        <v>17.583711312596371</v>
      </c>
      <c r="W18" s="37">
        <f>50/(B18*24)</f>
        <v>18.202599702480686</v>
      </c>
      <c r="X18" s="5">
        <f>C18/6</f>
        <v>15.733499999999999</v>
      </c>
      <c r="Y18" s="5">
        <f>100/(D18*24)</f>
        <v>15.351824495820294</v>
      </c>
      <c r="Z18" s="5">
        <f>E18/12</f>
        <v>13.579083333333335</v>
      </c>
      <c r="AA18" s="5">
        <f>160.934/(F18*24)</f>
        <v>13.629490919356357</v>
      </c>
      <c r="AB18" s="5">
        <f>G18/24</f>
        <v>11.504458333333334</v>
      </c>
    </row>
    <row r="19" spans="1:28" x14ac:dyDescent="0.2">
      <c r="A19" s="8">
        <v>1088</v>
      </c>
      <c r="B19" s="6">
        <v>0.1145196410007069</v>
      </c>
      <c r="C19" s="5">
        <v>94.352999999999994</v>
      </c>
      <c r="D19" s="6">
        <v>0.27157279940424806</v>
      </c>
      <c r="E19" s="5">
        <v>162.86600000000001</v>
      </c>
      <c r="F19" s="6">
        <v>0.49231481481481482</v>
      </c>
      <c r="G19" s="5">
        <v>275.96899999999999</v>
      </c>
      <c r="H19" s="5">
        <v>457.214</v>
      </c>
      <c r="I19" s="5">
        <v>954.32500000000005</v>
      </c>
      <c r="J19" s="6"/>
      <c r="K19" s="6">
        <f>K$4/R19/24</f>
        <v>0.18901015467107432</v>
      </c>
      <c r="L19" s="6">
        <f>L$4/S19/24</f>
        <v>0.48958499982738063</v>
      </c>
      <c r="M19" s="6">
        <f>M$4/T19/24</f>
        <v>0.18491840048272756</v>
      </c>
      <c r="N19" s="6">
        <f>N$4/U19/24</f>
        <v>0.12680726497697567</v>
      </c>
      <c r="O19" s="6">
        <f>O$4/V19/24</f>
        <v>0.13277639536313821</v>
      </c>
      <c r="Q19" s="8">
        <v>1088</v>
      </c>
      <c r="R19" s="5">
        <f t="shared" si="4"/>
        <v>14.218812765255564</v>
      </c>
      <c r="S19" s="5">
        <f t="shared" si="3"/>
        <v>8.5106093285859714</v>
      </c>
      <c r="T19" s="5">
        <f t="shared" si="3"/>
        <v>12.843502830438112</v>
      </c>
      <c r="U19" s="5">
        <f t="shared" si="3"/>
        <v>16.429132303355043</v>
      </c>
      <c r="V19" s="5">
        <f t="shared" si="3"/>
        <v>17.573404722667448</v>
      </c>
      <c r="W19" s="37">
        <f>50/(B19*24)</f>
        <v>18.191930354728175</v>
      </c>
      <c r="X19" s="5">
        <f>C19/6</f>
        <v>15.725499999999998</v>
      </c>
      <c r="Y19" s="5">
        <f>100/(D19*24)</f>
        <v>15.342724587319218</v>
      </c>
      <c r="Z19" s="5">
        <f>E19/12</f>
        <v>13.572166666666668</v>
      </c>
      <c r="AA19" s="5">
        <f>160.934/(F19*24)</f>
        <v>13.620519089712245</v>
      </c>
      <c r="AB19" s="5">
        <f>G19/24</f>
        <v>11.498708333333333</v>
      </c>
    </row>
    <row r="20" spans="1:28" x14ac:dyDescent="0.2">
      <c r="A20" s="8">
        <v>1087</v>
      </c>
      <c r="B20" s="6">
        <v>0.11458684480322973</v>
      </c>
      <c r="C20" s="5">
        <v>94.305000000000007</v>
      </c>
      <c r="D20" s="6">
        <v>0.27173396727405852</v>
      </c>
      <c r="E20" s="5">
        <v>162.78399999999999</v>
      </c>
      <c r="F20" s="6">
        <v>0.4926388888888889</v>
      </c>
      <c r="G20" s="5">
        <v>275.83199999999999</v>
      </c>
      <c r="H20" s="5">
        <v>456.98899999999998</v>
      </c>
      <c r="I20" s="5">
        <v>953.86699999999996</v>
      </c>
      <c r="J20" s="6"/>
      <c r="K20" s="6">
        <f>K$4/R20/24</f>
        <v>0.18912107189888194</v>
      </c>
      <c r="L20" s="6">
        <f>L$4/S20/24</f>
        <v>0.48987554943944195</v>
      </c>
      <c r="M20" s="6">
        <f>M$4/T20/24</f>
        <v>0.1850269165377928</v>
      </c>
      <c r="N20" s="6">
        <f>N$4/U20/24</f>
        <v>0.12688167955179885</v>
      </c>
      <c r="O20" s="6">
        <f>O$4/V20/24</f>
        <v>0.1328543128153386</v>
      </c>
      <c r="Q20" s="8">
        <v>1087</v>
      </c>
      <c r="R20" s="5">
        <f t="shared" si="4"/>
        <v>14.210473603052204</v>
      </c>
      <c r="S20" s="5">
        <f t="shared" si="3"/>
        <v>8.5055616093404289</v>
      </c>
      <c r="T20" s="5">
        <f t="shared" si="3"/>
        <v>12.83597027092484</v>
      </c>
      <c r="U20" s="5">
        <f t="shared" si="3"/>
        <v>16.419496815399754</v>
      </c>
      <c r="V20" s="5">
        <f t="shared" si="3"/>
        <v>17.563098132738524</v>
      </c>
      <c r="W20" s="37">
        <f>50/(B20*24)</f>
        <v>18.181261006975671</v>
      </c>
      <c r="X20" s="5">
        <f>C20/6</f>
        <v>15.717500000000001</v>
      </c>
      <c r="Y20" s="5">
        <f>100/(D20*24)</f>
        <v>15.333624678818149</v>
      </c>
      <c r="Z20" s="5">
        <f>E20/12</f>
        <v>13.565333333333333</v>
      </c>
      <c r="AA20" s="5">
        <f>160.934/(F20*24)</f>
        <v>13.611559063997744</v>
      </c>
      <c r="AB20" s="5">
        <f>G20/24</f>
        <v>11.493</v>
      </c>
    </row>
    <row r="21" spans="1:28" x14ac:dyDescent="0.2">
      <c r="A21" s="8">
        <v>1086</v>
      </c>
      <c r="B21" s="6">
        <v>0.11465412752676438</v>
      </c>
      <c r="C21" s="5">
        <v>94.257000000000005</v>
      </c>
      <c r="D21" s="6">
        <v>0.27189532655115772</v>
      </c>
      <c r="E21" s="5">
        <v>162.702</v>
      </c>
      <c r="F21" s="6">
        <v>0.49296296296296299</v>
      </c>
      <c r="G21" s="5">
        <v>275.69400000000002</v>
      </c>
      <c r="H21" s="5">
        <v>456.76299999999998</v>
      </c>
      <c r="I21" s="5">
        <v>953.40899999999999</v>
      </c>
      <c r="J21" s="6"/>
      <c r="K21" s="6">
        <f>K$4/R21/24</f>
        <v>0.18923211938270959</v>
      </c>
      <c r="L21" s="6">
        <f>L$4/S21/24</f>
        <v>0.4901664441160225</v>
      </c>
      <c r="M21" s="6">
        <f>M$4/T21/24</f>
        <v>0.18513556002905265</v>
      </c>
      <c r="N21" s="6">
        <f>N$4/U21/24</f>
        <v>0.1269561815156286</v>
      </c>
      <c r="O21" s="6">
        <f>O$4/V21/24</f>
        <v>0.13293232177016137</v>
      </c>
      <c r="Q21" s="8">
        <v>1086</v>
      </c>
      <c r="R21" s="5">
        <f t="shared" si="4"/>
        <v>14.202134440848845</v>
      </c>
      <c r="S21" s="5">
        <f t="shared" si="3"/>
        <v>8.5005138900948829</v>
      </c>
      <c r="T21" s="5">
        <f t="shared" si="3"/>
        <v>12.828437711411571</v>
      </c>
      <c r="U21" s="5">
        <f t="shared" si="3"/>
        <v>16.409861327444464</v>
      </c>
      <c r="V21" s="5">
        <f t="shared" si="3"/>
        <v>17.552791542809601</v>
      </c>
      <c r="W21" s="37">
        <f>50/(B21*24)</f>
        <v>18.170591659223163</v>
      </c>
      <c r="X21" s="5">
        <f>C21/6</f>
        <v>15.7095</v>
      </c>
      <c r="Y21" s="5">
        <f>100/(D21*24)</f>
        <v>15.324524770317074</v>
      </c>
      <c r="Z21" s="5">
        <f>E21/12</f>
        <v>13.5585</v>
      </c>
      <c r="AA21" s="5">
        <f>160.934/(F21*24)</f>
        <v>13.602610818933133</v>
      </c>
      <c r="AB21" s="5">
        <f>G21/24</f>
        <v>11.487250000000001</v>
      </c>
    </row>
    <row r="22" spans="1:28" x14ac:dyDescent="0.2">
      <c r="A22" s="8">
        <v>1085</v>
      </c>
      <c r="B22" s="6">
        <v>0.1147214893104142</v>
      </c>
      <c r="C22" s="5">
        <v>94.209000000000003</v>
      </c>
      <c r="D22" s="6">
        <v>0.27205687757672892</v>
      </c>
      <c r="E22" s="5">
        <v>162.62</v>
      </c>
      <c r="F22" s="6">
        <v>0.49328703703703702</v>
      </c>
      <c r="G22" s="5">
        <v>275.55599999999998</v>
      </c>
      <c r="H22" s="5">
        <v>456.53699999999998</v>
      </c>
      <c r="I22" s="5">
        <v>952.95</v>
      </c>
      <c r="J22" s="6"/>
      <c r="K22" s="6">
        <f>K$4/R22/24</f>
        <v>0.18934329735214192</v>
      </c>
      <c r="L22" s="6">
        <f>L$4/S22/24</f>
        <v>0.49045768447219923</v>
      </c>
      <c r="M22" s="6">
        <f>M$4/T22/24</f>
        <v>0.18524433118112182</v>
      </c>
      <c r="N22" s="6">
        <f>N$4/U22/24</f>
        <v>0.12703077102249369</v>
      </c>
      <c r="O22" s="6">
        <f>O$4/V22/24</f>
        <v>0.13301042238888583</v>
      </c>
      <c r="Q22" s="8">
        <v>1085</v>
      </c>
      <c r="R22" s="5">
        <f t="shared" si="4"/>
        <v>14.193795278645485</v>
      </c>
      <c r="S22" s="5">
        <f t="shared" si="3"/>
        <v>8.4954661708493369</v>
      </c>
      <c r="T22" s="5">
        <f t="shared" si="3"/>
        <v>12.820905151898302</v>
      </c>
      <c r="U22" s="5">
        <f t="shared" si="3"/>
        <v>16.400225839489174</v>
      </c>
      <c r="V22" s="5">
        <f t="shared" si="3"/>
        <v>17.542484952880681</v>
      </c>
      <c r="W22" s="37">
        <f>50/(B22*24)</f>
        <v>18.159922311470655</v>
      </c>
      <c r="X22" s="5">
        <f>C22/6</f>
        <v>15.701500000000001</v>
      </c>
      <c r="Y22" s="5">
        <f>100/(D22*24)</f>
        <v>15.315424861816004</v>
      </c>
      <c r="Z22" s="5">
        <f>E22/12</f>
        <v>13.551666666666668</v>
      </c>
      <c r="AA22" s="5">
        <f>160.934/(F22*24)</f>
        <v>13.593674331299859</v>
      </c>
      <c r="AB22" s="5">
        <f>G22/24</f>
        <v>11.481499999999999</v>
      </c>
    </row>
    <row r="23" spans="1:28" x14ac:dyDescent="0.2">
      <c r="A23" s="8">
        <v>1084</v>
      </c>
      <c r="B23" s="6">
        <v>0.1147889302936098</v>
      </c>
      <c r="C23" s="5">
        <v>94.161000000000001</v>
      </c>
      <c r="D23" s="6">
        <v>0.2722186206927667</v>
      </c>
      <c r="E23" s="5">
        <v>162.53800000000001</v>
      </c>
      <c r="F23" s="6">
        <v>0.49361111111111106</v>
      </c>
      <c r="G23" s="5">
        <v>275.41800000000001</v>
      </c>
      <c r="H23" s="5">
        <v>456.31099999999998</v>
      </c>
      <c r="I23" s="5">
        <v>952.49199999999996</v>
      </c>
      <c r="J23" s="6"/>
      <c r="K23" s="6">
        <f>K$4/R23/24</f>
        <v>0.18945460603730349</v>
      </c>
      <c r="L23" s="6">
        <f>L$4/S23/24</f>
        <v>0.49074927112451161</v>
      </c>
      <c r="M23" s="6">
        <f>M$4/T23/24</f>
        <v>0.18535323021914304</v>
      </c>
      <c r="N23" s="6">
        <f>N$4/U23/24</f>
        <v>0.12710544822678507</v>
      </c>
      <c r="O23" s="6">
        <f>O$4/V23/24</f>
        <v>0.13308861483317055</v>
      </c>
      <c r="Q23" s="8">
        <v>1084</v>
      </c>
      <c r="R23" s="5">
        <f t="shared" si="4"/>
        <v>14.185456116442126</v>
      </c>
      <c r="S23" s="5">
        <f t="shared" si="4"/>
        <v>8.4904184516037944</v>
      </c>
      <c r="T23" s="5">
        <f t="shared" si="4"/>
        <v>12.813372592385029</v>
      </c>
      <c r="U23" s="5">
        <f t="shared" si="4"/>
        <v>16.390590351533888</v>
      </c>
      <c r="V23" s="5">
        <f t="shared" si="4"/>
        <v>17.532178362951758</v>
      </c>
      <c r="W23" s="37">
        <f>50/(B23*24)</f>
        <v>18.149252963718148</v>
      </c>
      <c r="X23" s="5">
        <f>C23/6</f>
        <v>15.6935</v>
      </c>
      <c r="Y23" s="5">
        <f>100/(D23*24)</f>
        <v>15.306324953314929</v>
      </c>
      <c r="Z23" s="5">
        <f>E23/12</f>
        <v>13.544833333333335</v>
      </c>
      <c r="AA23" s="5">
        <f>160.934/(F23*24)</f>
        <v>13.58474957794035</v>
      </c>
      <c r="AB23" s="5">
        <f>G23/24</f>
        <v>11.47575</v>
      </c>
    </row>
    <row r="24" spans="1:28" x14ac:dyDescent="0.2">
      <c r="A24" s="8">
        <v>1083</v>
      </c>
      <c r="B24" s="6">
        <v>0.11485645061610966</v>
      </c>
      <c r="C24" s="5">
        <v>94.113</v>
      </c>
      <c r="D24" s="6">
        <v>0.27238055624207941</v>
      </c>
      <c r="E24" s="5">
        <v>162.45599999999999</v>
      </c>
      <c r="F24" s="6">
        <v>0.4939351851851852</v>
      </c>
      <c r="G24" s="5">
        <v>275.27999999999997</v>
      </c>
      <c r="H24" s="5">
        <v>456.08499999999998</v>
      </c>
      <c r="I24" s="5">
        <v>952.03499999999997</v>
      </c>
      <c r="J24" s="6"/>
      <c r="K24" s="6">
        <f>K$4/R24/24</f>
        <v>0.18956604566886034</v>
      </c>
      <c r="L24" s="6">
        <f>L$4/S24/24</f>
        <v>0.4910412046909669</v>
      </c>
      <c r="M24" s="6">
        <f>M$4/T24/24</f>
        <v>0.18546225736878871</v>
      </c>
      <c r="N24" s="6">
        <f>N$4/U24/24</f>
        <v>0.1271802132832571</v>
      </c>
      <c r="O24" s="6">
        <f>O$4/V24/24</f>
        <v>0.13316689926505446</v>
      </c>
      <c r="Q24" s="8">
        <v>1083</v>
      </c>
      <c r="R24" s="5">
        <f t="shared" ref="R24:T52" si="5">R$3*$Q24+R$4</f>
        <v>14.177116954238766</v>
      </c>
      <c r="S24" s="5">
        <f t="shared" si="5"/>
        <v>8.4853707323582483</v>
      </c>
      <c r="T24" s="5">
        <f t="shared" si="5"/>
        <v>12.80584003287176</v>
      </c>
      <c r="U24" s="5">
        <f t="shared" ref="U24:V87" si="6">U$3*$Q24+U$4</f>
        <v>16.380954863578594</v>
      </c>
      <c r="V24" s="5">
        <f t="shared" si="6"/>
        <v>17.521871773022838</v>
      </c>
      <c r="W24" s="37">
        <f>50/(B24*24)</f>
        <v>18.13858361596564</v>
      </c>
      <c r="X24" s="5">
        <f>C24/6</f>
        <v>15.685499999999999</v>
      </c>
      <c r="Y24" s="5">
        <f>100/(D24*24)</f>
        <v>15.297225044813857</v>
      </c>
      <c r="Z24" s="5">
        <f>E24/12</f>
        <v>13.537999999999998</v>
      </c>
      <c r="AA24" s="5">
        <f>160.934/(F24*24)</f>
        <v>13.575836535757803</v>
      </c>
      <c r="AB24" s="5">
        <f>G24/24</f>
        <v>11.469999999999999</v>
      </c>
    </row>
    <row r="25" spans="1:28" x14ac:dyDescent="0.2">
      <c r="A25" s="8">
        <v>1082</v>
      </c>
      <c r="B25" s="6">
        <v>0.11492405041800142</v>
      </c>
      <c r="C25" s="5">
        <v>94.064999999999998</v>
      </c>
      <c r="D25" s="6">
        <v>0.27254268456829167</v>
      </c>
      <c r="E25" s="5">
        <v>162.37299999999999</v>
      </c>
      <c r="F25" s="6">
        <v>0.49425925925925923</v>
      </c>
      <c r="G25" s="5">
        <v>275.142</v>
      </c>
      <c r="H25" s="5">
        <v>455.85899999999998</v>
      </c>
      <c r="I25" s="5">
        <v>951.57600000000002</v>
      </c>
      <c r="J25" s="6"/>
      <c r="K25" s="6">
        <f>K$4/R25/24</f>
        <v>0.1896776164780215</v>
      </c>
      <c r="L25" s="6">
        <f>L$4/S25/24</f>
        <v>0.49133348579104319</v>
      </c>
      <c r="M25" s="6">
        <f>M$4/T25/24</f>
        <v>0.18557141285626266</v>
      </c>
      <c r="N25" s="6">
        <f>N$4/U25/24</f>
        <v>0.12725506634702827</v>
      </c>
      <c r="O25" s="6">
        <f>O$4/V25/24</f>
        <v>0.13324527584695794</v>
      </c>
      <c r="Q25" s="8">
        <v>1082</v>
      </c>
      <c r="R25" s="5">
        <f t="shared" si="5"/>
        <v>14.168777792035407</v>
      </c>
      <c r="S25" s="5">
        <f t="shared" si="5"/>
        <v>8.4803230131127023</v>
      </c>
      <c r="T25" s="5">
        <f t="shared" si="5"/>
        <v>12.798307473358488</v>
      </c>
      <c r="U25" s="5">
        <f t="shared" si="6"/>
        <v>16.371319375623308</v>
      </c>
      <c r="V25" s="5">
        <f t="shared" si="6"/>
        <v>17.511565183093914</v>
      </c>
      <c r="W25" s="37">
        <f>50/(B25*24)</f>
        <v>18.127914268213132</v>
      </c>
      <c r="X25" s="5">
        <f>C25/6</f>
        <v>15.6775</v>
      </c>
      <c r="Y25" s="5">
        <f>100/(D25*24)</f>
        <v>15.288125136312786</v>
      </c>
      <c r="Z25" s="5">
        <f>E25/12</f>
        <v>13.531083333333333</v>
      </c>
      <c r="AA25" s="5">
        <f>160.934/(F25*24)</f>
        <v>13.566935181715998</v>
      </c>
      <c r="AB25" s="5">
        <f>G25/24</f>
        <v>11.46425</v>
      </c>
    </row>
    <row r="26" spans="1:28" x14ac:dyDescent="0.2">
      <c r="A26" s="8">
        <v>1081</v>
      </c>
      <c r="B26" s="6">
        <v>0.11499172983970266</v>
      </c>
      <c r="C26" s="5">
        <v>94.016999999999996</v>
      </c>
      <c r="D26" s="6">
        <v>0.27270500601584668</v>
      </c>
      <c r="E26" s="5">
        <v>162.291</v>
      </c>
      <c r="F26" s="6">
        <v>0.49458333333333332</v>
      </c>
      <c r="G26" s="5">
        <v>275.005</v>
      </c>
      <c r="H26" s="5">
        <v>455.63299999999998</v>
      </c>
      <c r="I26" s="5">
        <v>951.11800000000005</v>
      </c>
      <c r="J26" s="6"/>
      <c r="K26" s="6">
        <f>K$4/R26/24</f>
        <v>0.18978931869654067</v>
      </c>
      <c r="L26" s="6">
        <f>L$4/S26/24</f>
        <v>0.49162611504569426</v>
      </c>
      <c r="M26" s="6">
        <f>M$4/T26/24</f>
        <v>0.18568069690830147</v>
      </c>
      <c r="N26" s="6">
        <f>N$4/U26/24</f>
        <v>0.12733000757358262</v>
      </c>
      <c r="O26" s="6">
        <f>O$4/V26/24</f>
        <v>0.13332374474168404</v>
      </c>
      <c r="Q26" s="8">
        <v>1081</v>
      </c>
      <c r="R26" s="5">
        <f t="shared" si="5"/>
        <v>14.160438629832047</v>
      </c>
      <c r="S26" s="5">
        <f t="shared" si="5"/>
        <v>8.4752752938671598</v>
      </c>
      <c r="T26" s="5">
        <f t="shared" si="5"/>
        <v>12.790774913845219</v>
      </c>
      <c r="U26" s="5">
        <f t="shared" si="6"/>
        <v>16.361683887668015</v>
      </c>
      <c r="V26" s="5">
        <f t="shared" si="6"/>
        <v>17.501258593164991</v>
      </c>
      <c r="W26" s="37">
        <f>50/(B26*24)</f>
        <v>18.117244920460625</v>
      </c>
      <c r="X26" s="5">
        <f>C26/6</f>
        <v>15.669499999999999</v>
      </c>
      <c r="Y26" s="5">
        <f>100/(D26*24)</f>
        <v>15.279025227811713</v>
      </c>
      <c r="Z26" s="5">
        <f>E26/12</f>
        <v>13.52425</v>
      </c>
      <c r="AA26" s="5">
        <f>160.934/(F26*24)</f>
        <v>13.55804549283909</v>
      </c>
      <c r="AB26" s="5">
        <f>G26/24</f>
        <v>11.458541666666667</v>
      </c>
    </row>
    <row r="27" spans="1:28" x14ac:dyDescent="0.2">
      <c r="A27" s="8">
        <v>1080</v>
      </c>
      <c r="B27" s="6">
        <v>0.11505948902196192</v>
      </c>
      <c r="C27" s="5">
        <v>93.968999999999994</v>
      </c>
      <c r="D27" s="6">
        <v>0.27286752093000871</v>
      </c>
      <c r="E27" s="5">
        <v>162.209</v>
      </c>
      <c r="F27" s="6">
        <v>0.49490740740740741</v>
      </c>
      <c r="G27" s="5">
        <v>274.86700000000002</v>
      </c>
      <c r="H27" s="5">
        <v>455.40699999999998</v>
      </c>
      <c r="I27" s="5">
        <v>950.65899999999999</v>
      </c>
      <c r="J27" s="6"/>
      <c r="K27" s="6">
        <f>K$4/R27/24</f>
        <v>0.18990115255671783</v>
      </c>
      <c r="L27" s="6">
        <f>L$4/S27/24</f>
        <v>0.49191909307735476</v>
      </c>
      <c r="M27" s="6">
        <f>M$4/T27/24</f>
        <v>0.18579010975217616</v>
      </c>
      <c r="N27" s="6">
        <f>N$4/U27/24</f>
        <v>0.12740503711877058</v>
      </c>
      <c r="O27" s="6">
        <f>O$4/V27/24</f>
        <v>0.13340230611241941</v>
      </c>
      <c r="Q27" s="8">
        <v>1080</v>
      </c>
      <c r="R27" s="5">
        <f t="shared" si="5"/>
        <v>14.152099467628684</v>
      </c>
      <c r="S27" s="5">
        <f t="shared" si="5"/>
        <v>8.4702275746216138</v>
      </c>
      <c r="T27" s="5">
        <f t="shared" si="5"/>
        <v>12.78324235433195</v>
      </c>
      <c r="U27" s="5">
        <f t="shared" si="6"/>
        <v>16.352048399712729</v>
      </c>
      <c r="V27" s="5">
        <f t="shared" si="6"/>
        <v>17.490952003236067</v>
      </c>
      <c r="W27" s="37">
        <f>50/(B27*24)</f>
        <v>18.106575572708117</v>
      </c>
      <c r="X27" s="5">
        <f>C27/6</f>
        <v>15.661499999999998</v>
      </c>
      <c r="Y27" s="5">
        <f>100/(D27*24)</f>
        <v>15.269925319310641</v>
      </c>
      <c r="Z27" s="5">
        <f>E27/12</f>
        <v>13.517416666666668</v>
      </c>
      <c r="AA27" s="5">
        <f>160.934/(F27*24)</f>
        <v>13.549167446211412</v>
      </c>
      <c r="AB27" s="5">
        <f>G27/24</f>
        <v>11.452791666666668</v>
      </c>
    </row>
    <row r="28" spans="1:28" x14ac:dyDescent="0.2">
      <c r="A28" s="8">
        <v>1079</v>
      </c>
      <c r="B28" s="6">
        <v>0.11512732810585968</v>
      </c>
      <c r="C28" s="5">
        <v>93.921000000000006</v>
      </c>
      <c r="D28" s="6">
        <v>0.27303022965686558</v>
      </c>
      <c r="E28" s="5">
        <v>162.12700000000001</v>
      </c>
      <c r="F28" s="6">
        <v>0.49523148148148149</v>
      </c>
      <c r="G28" s="5">
        <v>274.72899999999998</v>
      </c>
      <c r="H28" s="5">
        <v>455.18099999999998</v>
      </c>
      <c r="I28" s="5">
        <v>950.202</v>
      </c>
      <c r="J28" s="6"/>
      <c r="K28" s="6">
        <f>K$4/R28/24</f>
        <v>0.19001311829140069</v>
      </c>
      <c r="L28" s="6">
        <f>L$4/S28/24</f>
        <v>0.49221242050994324</v>
      </c>
      <c r="M28" s="6">
        <f>M$4/T28/24</f>
        <v>0.18589965161569388</v>
      </c>
      <c r="N28" s="6">
        <f>N$4/U28/24</f>
        <v>0.12748015513881022</v>
      </c>
      <c r="O28" s="6">
        <f>O$4/V28/24</f>
        <v>0.13348096012273569</v>
      </c>
      <c r="Q28" s="8">
        <v>1079</v>
      </c>
      <c r="R28" s="5">
        <f t="shared" si="5"/>
        <v>14.143760305425324</v>
      </c>
      <c r="S28" s="5">
        <f t="shared" si="5"/>
        <v>8.4651798553760695</v>
      </c>
      <c r="T28" s="5">
        <f t="shared" si="5"/>
        <v>12.775709794818678</v>
      </c>
      <c r="U28" s="5">
        <f t="shared" si="6"/>
        <v>16.342412911757435</v>
      </c>
      <c r="V28" s="5">
        <f t="shared" si="6"/>
        <v>17.480645413307144</v>
      </c>
      <c r="W28" s="37">
        <f>50/(B28*24)</f>
        <v>18.095906224955613</v>
      </c>
      <c r="X28" s="5">
        <f>C28/6</f>
        <v>15.653500000000001</v>
      </c>
      <c r="Y28" s="5">
        <f>100/(D28*24)</f>
        <v>15.26082541080957</v>
      </c>
      <c r="Z28" s="5">
        <f>E28/12</f>
        <v>13.510583333333335</v>
      </c>
      <c r="AA28" s="5">
        <f>160.934/(F28*24)</f>
        <v>13.540301018977283</v>
      </c>
      <c r="AB28" s="5">
        <f>G28/24</f>
        <v>11.447041666666665</v>
      </c>
    </row>
    <row r="29" spans="1:28" x14ac:dyDescent="0.2">
      <c r="A29" s="8">
        <v>1078</v>
      </c>
      <c r="B29" s="6">
        <v>0.11519524723280943</v>
      </c>
      <c r="C29" s="5">
        <v>93.873000000000005</v>
      </c>
      <c r="D29" s="6">
        <v>0.27319313254333105</v>
      </c>
      <c r="E29" s="5">
        <v>162.04499999999999</v>
      </c>
      <c r="F29" s="6">
        <v>0.49555555555555553</v>
      </c>
      <c r="G29" s="5">
        <v>274.59100000000001</v>
      </c>
      <c r="H29" s="5">
        <v>454.95499999999998</v>
      </c>
      <c r="I29" s="5">
        <v>949.74300000000005</v>
      </c>
      <c r="J29" s="6"/>
      <c r="K29" s="6">
        <f>K$4/R29/24</f>
        <v>0.19012521613398659</v>
      </c>
      <c r="L29" s="6">
        <f>L$4/S29/24</f>
        <v>0.49250609796886774</v>
      </c>
      <c r="M29" s="6">
        <f>M$4/T29/24</f>
        <v>0.18600932272719906</v>
      </c>
      <c r="N29" s="6">
        <f>N$4/U29/24</f>
        <v>0.12755536179028812</v>
      </c>
      <c r="O29" s="6">
        <f>O$4/V29/24</f>
        <v>0.13355970693659042</v>
      </c>
      <c r="Q29" s="8">
        <v>1078</v>
      </c>
      <c r="R29" s="5">
        <f t="shared" si="5"/>
        <v>14.135421143221965</v>
      </c>
      <c r="S29" s="5">
        <f t="shared" si="5"/>
        <v>8.4601321361305253</v>
      </c>
      <c r="T29" s="5">
        <f t="shared" si="5"/>
        <v>12.768177235305409</v>
      </c>
      <c r="U29" s="5">
        <f t="shared" si="6"/>
        <v>16.332777423802149</v>
      </c>
      <c r="V29" s="5">
        <f t="shared" si="6"/>
        <v>17.470338823378224</v>
      </c>
      <c r="W29" s="37">
        <f>50/(B29*24)</f>
        <v>18.085236877203101</v>
      </c>
      <c r="X29" s="5">
        <f>C29/6</f>
        <v>15.6455</v>
      </c>
      <c r="Y29" s="5">
        <f>100/(D29*24)</f>
        <v>15.251725502308492</v>
      </c>
      <c r="Z29" s="5">
        <f>E29/12</f>
        <v>13.503749999999998</v>
      </c>
      <c r="AA29" s="5">
        <f>160.934/(F29*24)</f>
        <v>13.531446188340809</v>
      </c>
      <c r="AB29" s="5">
        <f>G29/24</f>
        <v>11.441291666666666</v>
      </c>
    </row>
    <row r="30" spans="1:28" x14ac:dyDescent="0.2">
      <c r="A30" s="8">
        <v>1077</v>
      </c>
      <c r="B30" s="6">
        <v>0.11526324654455838</v>
      </c>
      <c r="C30" s="5">
        <v>93.825000000000003</v>
      </c>
      <c r="D30" s="6">
        <v>0.2733562299371472</v>
      </c>
      <c r="E30" s="5">
        <v>161.96299999999999</v>
      </c>
      <c r="F30" s="6">
        <v>0.49587962962962967</v>
      </c>
      <c r="G30" s="5">
        <v>274.45299999999997</v>
      </c>
      <c r="H30" s="5">
        <v>454.72899999999998</v>
      </c>
      <c r="I30" s="5">
        <v>949.28499999999997</v>
      </c>
      <c r="J30" s="6"/>
      <c r="K30" s="6">
        <f>K$4/R30/24</f>
        <v>0.19023744631842388</v>
      </c>
      <c r="L30" s="6">
        <f>L$4/S30/24</f>
        <v>0.49280012608102958</v>
      </c>
      <c r="M30" s="6">
        <f>M$4/T30/24</f>
        <v>0.18611912331557556</v>
      </c>
      <c r="N30" s="6">
        <f>N$4/U30/24</f>
        <v>0.12763065723016079</v>
      </c>
      <c r="O30" s="6">
        <f>O$4/V30/24</f>
        <v>0.13363854671832834</v>
      </c>
      <c r="Q30" s="8">
        <v>1077</v>
      </c>
      <c r="R30" s="5">
        <f t="shared" si="5"/>
        <v>14.127081981018605</v>
      </c>
      <c r="S30" s="5">
        <f t="shared" si="5"/>
        <v>8.4550844168849792</v>
      </c>
      <c r="T30" s="5">
        <f t="shared" si="5"/>
        <v>12.76064467579214</v>
      </c>
      <c r="U30" s="5">
        <f t="shared" si="6"/>
        <v>16.323141935846856</v>
      </c>
      <c r="V30" s="5">
        <f t="shared" si="6"/>
        <v>17.460032233449304</v>
      </c>
      <c r="W30" s="37">
        <f>50/(B30*24)</f>
        <v>18.074567529450594</v>
      </c>
      <c r="X30" s="5">
        <f>C30/6</f>
        <v>15.637500000000001</v>
      </c>
      <c r="Y30" s="5">
        <f>100/(D30*24)</f>
        <v>15.242625593807423</v>
      </c>
      <c r="Z30" s="5">
        <f>E30/12</f>
        <v>13.496916666666666</v>
      </c>
      <c r="AA30" s="5">
        <f>160.934/(F30*24)</f>
        <v>13.522602931565679</v>
      </c>
      <c r="AB30" s="5">
        <f>G30/24</f>
        <v>11.435541666666666</v>
      </c>
    </row>
    <row r="31" spans="1:28" x14ac:dyDescent="0.2">
      <c r="A31" s="8">
        <v>1076</v>
      </c>
      <c r="B31" s="6">
        <v>0.11533132618318882</v>
      </c>
      <c r="C31" s="5">
        <v>93.777000000000001</v>
      </c>
      <c r="D31" s="6">
        <v>0.27351952218688719</v>
      </c>
      <c r="E31" s="5">
        <v>161.881</v>
      </c>
      <c r="F31" s="6">
        <v>0.49621527777777774</v>
      </c>
      <c r="G31" s="5">
        <v>274.315</v>
      </c>
      <c r="H31" s="5">
        <v>454.50299999999999</v>
      </c>
      <c r="I31" s="5">
        <v>948.827</v>
      </c>
      <c r="J31" s="6"/>
      <c r="K31" s="6">
        <f>K$4/R31/24</f>
        <v>0.19034980907921359</v>
      </c>
      <c r="L31" s="6">
        <f>L$4/S31/24</f>
        <v>0.49309450547482808</v>
      </c>
      <c r="M31" s="6">
        <f>M$4/T31/24</f>
        <v>0.18622905361024797</v>
      </c>
      <c r="N31" s="6">
        <f>N$4/U31/24</f>
        <v>0.1277060416157553</v>
      </c>
      <c r="O31" s="6">
        <f>O$4/V31/24</f>
        <v>0.13371747963268246</v>
      </c>
      <c r="Q31" s="8">
        <v>1076</v>
      </c>
      <c r="R31" s="5">
        <f t="shared" si="5"/>
        <v>14.118742818815246</v>
      </c>
      <c r="S31" s="5">
        <f t="shared" si="5"/>
        <v>8.450036697639435</v>
      </c>
      <c r="T31" s="5">
        <f t="shared" si="5"/>
        <v>12.753112116278867</v>
      </c>
      <c r="U31" s="5">
        <f t="shared" si="6"/>
        <v>16.313506447891569</v>
      </c>
      <c r="V31" s="5">
        <f t="shared" si="6"/>
        <v>17.449725643520381</v>
      </c>
      <c r="W31" s="37">
        <f>50/(B31*24)</f>
        <v>18.063898181698086</v>
      </c>
      <c r="X31" s="5">
        <f>C31/6</f>
        <v>15.6295</v>
      </c>
      <c r="Y31" s="5">
        <f>100/(D31*24)</f>
        <v>15.233525685306351</v>
      </c>
      <c r="Z31" s="5">
        <f>E31/12</f>
        <v>13.490083333333333</v>
      </c>
      <c r="AA31" s="5">
        <f>160.934/(F31*24)</f>
        <v>13.51345602127213</v>
      </c>
      <c r="AB31" s="5">
        <f>G31/24</f>
        <v>11.429791666666667</v>
      </c>
    </row>
    <row r="32" spans="1:28" x14ac:dyDescent="0.2">
      <c r="A32" s="8">
        <v>1075</v>
      </c>
      <c r="B32" s="6">
        <v>0.11539948629111879</v>
      </c>
      <c r="C32" s="5">
        <v>93.728999999999999</v>
      </c>
      <c r="D32" s="6">
        <v>0.27368300964195758</v>
      </c>
      <c r="E32" s="5">
        <v>161.79900000000001</v>
      </c>
      <c r="F32" s="6">
        <v>0.49653935185185188</v>
      </c>
      <c r="G32" s="5">
        <v>274.178</v>
      </c>
      <c r="H32" s="5">
        <v>454.27800000000002</v>
      </c>
      <c r="I32" s="5">
        <v>948.36900000000003</v>
      </c>
      <c r="J32" s="6"/>
      <c r="K32" s="6">
        <f>K$4/R32/24</f>
        <v>0.19046230465141123</v>
      </c>
      <c r="L32" s="6">
        <f>L$4/S32/24</f>
        <v>0.49338923678016494</v>
      </c>
      <c r="M32" s="6">
        <f>M$4/T32/24</f>
        <v>0.18633911384118304</v>
      </c>
      <c r="N32" s="6">
        <f>N$4/U32/24</f>
        <v>0.1277815151047709</v>
      </c>
      <c r="O32" s="6">
        <f>O$4/V32/24</f>
        <v>0.13379650584477518</v>
      </c>
      <c r="Q32" s="8">
        <v>1075</v>
      </c>
      <c r="R32" s="5">
        <f t="shared" si="5"/>
        <v>14.110403656611886</v>
      </c>
      <c r="S32" s="5">
        <f t="shared" si="5"/>
        <v>8.4449889783938907</v>
      </c>
      <c r="T32" s="5">
        <f t="shared" si="5"/>
        <v>12.745579556765598</v>
      </c>
      <c r="U32" s="5">
        <f t="shared" si="6"/>
        <v>16.30387095993628</v>
      </c>
      <c r="V32" s="5">
        <f t="shared" si="6"/>
        <v>17.439419053591457</v>
      </c>
      <c r="W32" s="37">
        <f>50/(B32*24)</f>
        <v>18.053228833945578</v>
      </c>
      <c r="X32" s="5">
        <f>C32/6</f>
        <v>15.621499999999999</v>
      </c>
      <c r="Y32" s="5">
        <f>100/(D32*24)</f>
        <v>15.22442577680528</v>
      </c>
      <c r="Z32" s="5">
        <f>E32/12</f>
        <v>13.48325</v>
      </c>
      <c r="AA32" s="5">
        <f>160.934/(F32*24)</f>
        <v>13.504636255565138</v>
      </c>
      <c r="AB32" s="5">
        <f>G32/24</f>
        <v>11.424083333333334</v>
      </c>
    </row>
    <row r="33" spans="1:28" x14ac:dyDescent="0.2">
      <c r="A33" s="8">
        <v>1074</v>
      </c>
      <c r="B33" s="6">
        <v>0.11546772701110328</v>
      </c>
      <c r="C33" s="5">
        <v>93.680999999999997</v>
      </c>
      <c r="D33" s="6">
        <v>0.2738466926526007</v>
      </c>
      <c r="E33" s="5">
        <v>161.71600000000001</v>
      </c>
      <c r="F33" s="6">
        <v>0.49686342592592592</v>
      </c>
      <c r="G33" s="5">
        <v>274.04000000000002</v>
      </c>
      <c r="H33" s="5">
        <v>454.05200000000002</v>
      </c>
      <c r="I33" s="5">
        <v>947.91099999999994</v>
      </c>
      <c r="J33" s="6"/>
      <c r="K33" s="6">
        <f>K$4/R33/24</f>
        <v>0.19057493327062816</v>
      </c>
      <c r="L33" s="6">
        <f>L$4/S33/24</f>
        <v>0.49368432062844897</v>
      </c>
      <c r="M33" s="6">
        <f>M$4/T33/24</f>
        <v>0.18644930423889172</v>
      </c>
      <c r="N33" s="6">
        <f>N$4/U33/24</f>
        <v>0.12785707785527969</v>
      </c>
      <c r="O33" s="6">
        <f>O$4/V33/24</f>
        <v>0.13387562552011953</v>
      </c>
      <c r="Q33" s="8">
        <v>1074</v>
      </c>
      <c r="R33" s="5">
        <f t="shared" si="5"/>
        <v>14.102064494408527</v>
      </c>
      <c r="S33" s="5">
        <f t="shared" si="5"/>
        <v>8.4399412591483447</v>
      </c>
      <c r="T33" s="5">
        <f t="shared" si="5"/>
        <v>12.738046997252326</v>
      </c>
      <c r="U33" s="5">
        <f t="shared" si="6"/>
        <v>16.29423547198099</v>
      </c>
      <c r="V33" s="5">
        <f t="shared" si="6"/>
        <v>17.429112463662534</v>
      </c>
      <c r="W33" s="37">
        <f>50/(B33*24)</f>
        <v>18.042559486193074</v>
      </c>
      <c r="X33" s="5">
        <f>C33/6</f>
        <v>15.6135</v>
      </c>
      <c r="Y33" s="5">
        <f>100/(D33*24)</f>
        <v>15.215325868304205</v>
      </c>
      <c r="Z33" s="5">
        <f>E33/12</f>
        <v>13.476333333333335</v>
      </c>
      <c r="AA33" s="5">
        <f>160.934/(F33*24)</f>
        <v>13.495827995061614</v>
      </c>
      <c r="AB33" s="5">
        <f>G33/24</f>
        <v>11.418333333333335</v>
      </c>
    </row>
    <row r="34" spans="1:28" x14ac:dyDescent="0.2">
      <c r="A34" s="8">
        <v>1073</v>
      </c>
      <c r="B34" s="6">
        <v>0.11553604848623508</v>
      </c>
      <c r="C34" s="5">
        <v>93.632999999999996</v>
      </c>
      <c r="D34" s="6">
        <v>0.27401057156989728</v>
      </c>
      <c r="E34" s="5">
        <v>161.63399999999999</v>
      </c>
      <c r="F34" s="6">
        <v>0.49718749999999995</v>
      </c>
      <c r="G34" s="5">
        <v>273.90199999999999</v>
      </c>
      <c r="H34" s="5">
        <v>453.82600000000002</v>
      </c>
      <c r="I34" s="5">
        <v>947.452</v>
      </c>
      <c r="J34" s="6"/>
      <c r="K34" s="6">
        <f>K$4/R34/24</f>
        <v>0.19068769517303355</v>
      </c>
      <c r="L34" s="6">
        <f>L$4/S34/24</f>
        <v>0.49397975765259999</v>
      </c>
      <c r="M34" s="6">
        <f>M$4/T34/24</f>
        <v>0.18655962503443033</v>
      </c>
      <c r="N34" s="6">
        <f>N$4/U34/24</f>
        <v>0.12793273002572794</v>
      </c>
      <c r="O34" s="6">
        <f>O$4/V34/24</f>
        <v>0.1339548388246202</v>
      </c>
      <c r="Q34" s="8">
        <v>1073</v>
      </c>
      <c r="R34" s="5">
        <f t="shared" si="5"/>
        <v>14.093725332205167</v>
      </c>
      <c r="S34" s="5">
        <f t="shared" si="5"/>
        <v>8.4348935399028004</v>
      </c>
      <c r="T34" s="5">
        <f t="shared" si="5"/>
        <v>12.730514437739057</v>
      </c>
      <c r="U34" s="5">
        <f t="shared" si="6"/>
        <v>16.2845999840257</v>
      </c>
      <c r="V34" s="5">
        <f t="shared" si="6"/>
        <v>17.418805873733611</v>
      </c>
      <c r="W34" s="37">
        <f>50/(B34*24)</f>
        <v>18.031890138440566</v>
      </c>
      <c r="X34" s="5">
        <f>C34/6</f>
        <v>15.605499999999999</v>
      </c>
      <c r="Y34" s="5">
        <f>100/(D34*24)</f>
        <v>15.206225959803135</v>
      </c>
      <c r="Z34" s="5">
        <f>E34/12</f>
        <v>13.469499999999998</v>
      </c>
      <c r="AA34" s="5">
        <f>160.934/(F34*24)</f>
        <v>13.487031217263777</v>
      </c>
      <c r="AB34" s="5">
        <f>G34/24</f>
        <v>11.412583333333332</v>
      </c>
    </row>
    <row r="35" spans="1:28" x14ac:dyDescent="0.2">
      <c r="A35" s="8">
        <v>1072</v>
      </c>
      <c r="B35" s="6">
        <v>0.11560445085994592</v>
      </c>
      <c r="C35" s="5">
        <v>93.584999999999994</v>
      </c>
      <c r="D35" s="6">
        <v>0.27417464674576902</v>
      </c>
      <c r="E35" s="5">
        <v>161.55199999999999</v>
      </c>
      <c r="F35" s="6">
        <v>0.49752314814814813</v>
      </c>
      <c r="G35" s="5">
        <v>273.76400000000001</v>
      </c>
      <c r="H35" s="5">
        <v>453.6</v>
      </c>
      <c r="I35" s="5">
        <v>946.99400000000003</v>
      </c>
      <c r="J35" s="6"/>
      <c r="K35" s="6">
        <f>K$4/R35/24</f>
        <v>0.1908005905953557</v>
      </c>
      <c r="L35" s="6">
        <f>L$4/S35/24</f>
        <v>0.49427554848705418</v>
      </c>
      <c r="M35" s="6">
        <f>M$4/T35/24</f>
        <v>0.18667007645940248</v>
      </c>
      <c r="N35" s="6">
        <f>N$4/U35/24</f>
        <v>0.12800847177493715</v>
      </c>
      <c r="O35" s="6">
        <f>O$4/V35/24</f>
        <v>0.13403414592457477</v>
      </c>
      <c r="Q35" s="8">
        <v>1072</v>
      </c>
      <c r="R35" s="5">
        <f t="shared" si="5"/>
        <v>14.085386170001808</v>
      </c>
      <c r="S35" s="5">
        <f t="shared" si="5"/>
        <v>8.4298458206572562</v>
      </c>
      <c r="T35" s="5">
        <f t="shared" si="5"/>
        <v>12.722981878225788</v>
      </c>
      <c r="U35" s="5">
        <f t="shared" si="6"/>
        <v>16.27496449607041</v>
      </c>
      <c r="V35" s="5">
        <f t="shared" si="6"/>
        <v>17.408499283804691</v>
      </c>
      <c r="W35" s="37">
        <f>50/(B35*24)</f>
        <v>18.021220790688059</v>
      </c>
      <c r="X35" s="5">
        <f>C35/6</f>
        <v>15.597499999999998</v>
      </c>
      <c r="Y35" s="5">
        <f>100/(D35*24)</f>
        <v>15.197126051302064</v>
      </c>
      <c r="Z35" s="5">
        <f>E35/12</f>
        <v>13.462666666666665</v>
      </c>
      <c r="AA35" s="5">
        <f>160.934/(F35*24)</f>
        <v>13.477932350067464</v>
      </c>
      <c r="AB35" s="5">
        <f>G35/24</f>
        <v>11.406833333333333</v>
      </c>
    </row>
    <row r="36" spans="1:28" x14ac:dyDescent="0.2">
      <c r="A36" s="8">
        <v>1071</v>
      </c>
      <c r="B36" s="6">
        <v>0.11567293427600736</v>
      </c>
      <c r="C36" s="5">
        <v>93.537000000000006</v>
      </c>
      <c r="D36" s="6">
        <v>0.27433891853298104</v>
      </c>
      <c r="E36" s="5">
        <v>161.47</v>
      </c>
      <c r="F36" s="6">
        <v>0.49784722222222227</v>
      </c>
      <c r="G36" s="5">
        <v>273.62599999999998</v>
      </c>
      <c r="H36" s="5">
        <v>453.37400000000002</v>
      </c>
      <c r="I36" s="5">
        <v>946.53599999999994</v>
      </c>
      <c r="J36" s="6"/>
      <c r="K36" s="6">
        <f>K$4/R36/24</f>
        <v>0.19091361977488394</v>
      </c>
      <c r="L36" s="6">
        <f>L$4/S36/24</f>
        <v>0.49457169376776816</v>
      </c>
      <c r="M36" s="6">
        <f>M$4/T36/24</f>
        <v>0.18678065874596064</v>
      </c>
      <c r="N36" s="6">
        <f>N$4/U36/24</f>
        <v>0.12808430326210515</v>
      </c>
      <c r="O36" s="6">
        <f>O$4/V36/24</f>
        <v>0.13411354698667499</v>
      </c>
      <c r="Q36" s="8">
        <v>1071</v>
      </c>
      <c r="R36" s="5">
        <f t="shared" si="5"/>
        <v>14.077047007798445</v>
      </c>
      <c r="S36" s="5">
        <f t="shared" si="5"/>
        <v>8.4247981014117101</v>
      </c>
      <c r="T36" s="5">
        <f t="shared" si="5"/>
        <v>12.715449318712515</v>
      </c>
      <c r="U36" s="5">
        <f t="shared" si="6"/>
        <v>16.265329008115121</v>
      </c>
      <c r="V36" s="5">
        <f t="shared" si="6"/>
        <v>17.398192693875767</v>
      </c>
      <c r="W36" s="37">
        <f>50/(B36*24)</f>
        <v>18.010551442935547</v>
      </c>
      <c r="X36" s="5">
        <f>C36/6</f>
        <v>15.589500000000001</v>
      </c>
      <c r="Y36" s="5">
        <f>100/(D36*24)</f>
        <v>15.188026142800988</v>
      </c>
      <c r="Z36" s="5">
        <f>E36/12</f>
        <v>13.455833333333333</v>
      </c>
      <c r="AA36" s="5">
        <f>160.934/(F36*24)</f>
        <v>13.469158878504672</v>
      </c>
      <c r="AB36" s="5">
        <f>G36/24</f>
        <v>11.401083333333332</v>
      </c>
    </row>
    <row r="37" spans="1:28" x14ac:dyDescent="0.2">
      <c r="A37" s="8">
        <v>1070</v>
      </c>
      <c r="B37" s="6">
        <v>0.11574149887853186</v>
      </c>
      <c r="C37" s="5">
        <v>93.49</v>
      </c>
      <c r="D37" s="6">
        <v>0.27450338728514428</v>
      </c>
      <c r="E37" s="5">
        <v>161.38800000000001</v>
      </c>
      <c r="F37" s="6">
        <v>0.49817129629629631</v>
      </c>
      <c r="G37" s="5">
        <v>273.488</v>
      </c>
      <c r="H37" s="5">
        <v>453.14800000000002</v>
      </c>
      <c r="I37" s="5">
        <v>946.07799999999997</v>
      </c>
      <c r="J37" s="6"/>
      <c r="K37" s="6">
        <f>K$4/R37/24</f>
        <v>0.19102678294947015</v>
      </c>
      <c r="L37" s="6">
        <f>L$4/S37/24</f>
        <v>0.49486819413222322</v>
      </c>
      <c r="M37" s="6">
        <f>M$4/T37/24</f>
        <v>0.18689137212680751</v>
      </c>
      <c r="N37" s="6">
        <f>N$4/U37/24</f>
        <v>0.12816022464680729</v>
      </c>
      <c r="O37" s="6">
        <f>O$4/V37/24</f>
        <v>0.1341930421780077</v>
      </c>
      <c r="Q37" s="8">
        <v>1070</v>
      </c>
      <c r="R37" s="5">
        <f t="shared" si="5"/>
        <v>14.068707845595085</v>
      </c>
      <c r="S37" s="5">
        <f t="shared" si="5"/>
        <v>8.4197503821661659</v>
      </c>
      <c r="T37" s="5">
        <f t="shared" si="5"/>
        <v>12.707916759199247</v>
      </c>
      <c r="U37" s="5">
        <f t="shared" si="6"/>
        <v>16.255693520159831</v>
      </c>
      <c r="V37" s="5">
        <f t="shared" si="6"/>
        <v>17.387886103946848</v>
      </c>
      <c r="W37" s="37">
        <f>50/(B37*24)</f>
        <v>17.99988209518304</v>
      </c>
      <c r="X37" s="5">
        <f>C37/6</f>
        <v>15.581666666666665</v>
      </c>
      <c r="Y37" s="5">
        <f>100/(D37*24)</f>
        <v>15.178926234299917</v>
      </c>
      <c r="Z37" s="5">
        <f>E37/12</f>
        <v>13.449</v>
      </c>
      <c r="AA37" s="5">
        <f>160.934/(F37*24)</f>
        <v>13.460396821709027</v>
      </c>
      <c r="AB37" s="5">
        <f>G37/24</f>
        <v>11.395333333333333</v>
      </c>
    </row>
    <row r="38" spans="1:28" x14ac:dyDescent="0.2">
      <c r="A38" s="8">
        <v>1069</v>
      </c>
      <c r="B38" s="6">
        <v>0.11581014481197369</v>
      </c>
      <c r="C38" s="5">
        <v>93.441999999999993</v>
      </c>
      <c r="D38" s="6">
        <v>0.27466805335671829</v>
      </c>
      <c r="E38" s="5">
        <v>161.30600000000001</v>
      </c>
      <c r="F38" s="6">
        <v>0.49850694444444449</v>
      </c>
      <c r="G38" s="5">
        <v>273.35000000000002</v>
      </c>
      <c r="H38" s="5">
        <v>452.92200000000003</v>
      </c>
      <c r="I38" s="5">
        <v>945.62</v>
      </c>
      <c r="J38" s="6"/>
      <c r="K38" s="6">
        <f>K$4/R38/24</f>
        <v>0.19114008035753052</v>
      </c>
      <c r="L38" s="6">
        <f>L$4/S38/24</f>
        <v>0.49516505021943069</v>
      </c>
      <c r="M38" s="6">
        <f>M$4/T38/24</f>
        <v>0.18700221683519805</v>
      </c>
      <c r="N38" s="6">
        <f>N$4/U38/24</f>
        <v>0.12823623608899734</v>
      </c>
      <c r="O38" s="6">
        <f>O$4/V38/24</f>
        <v>0.13427263166605624</v>
      </c>
      <c r="Q38" s="8">
        <v>1069</v>
      </c>
      <c r="R38" s="5">
        <f t="shared" si="5"/>
        <v>14.060368683391726</v>
      </c>
      <c r="S38" s="5">
        <f t="shared" si="5"/>
        <v>8.4147026629206216</v>
      </c>
      <c r="T38" s="5">
        <f t="shared" si="5"/>
        <v>12.700384199685974</v>
      </c>
      <c r="U38" s="5">
        <f t="shared" si="6"/>
        <v>16.246058032204541</v>
      </c>
      <c r="V38" s="5">
        <f t="shared" si="6"/>
        <v>17.377579514017924</v>
      </c>
      <c r="W38" s="37">
        <f>50/(B38*24)</f>
        <v>17.989212747430535</v>
      </c>
      <c r="X38" s="5">
        <f>C38/6</f>
        <v>15.573666666666666</v>
      </c>
      <c r="Y38" s="5">
        <f>100/(D38*24)</f>
        <v>15.169826325798844</v>
      </c>
      <c r="Z38" s="5">
        <f>E38/12</f>
        <v>13.442166666666667</v>
      </c>
      <c r="AA38" s="5">
        <f>160.934/(F38*24)</f>
        <v>13.451333844117851</v>
      </c>
      <c r="AB38" s="5">
        <f>G38/24</f>
        <v>11.389583333333334</v>
      </c>
    </row>
    <row r="39" spans="1:28" x14ac:dyDescent="0.2">
      <c r="A39" s="8">
        <v>1068</v>
      </c>
      <c r="B39" s="6">
        <v>0.11587887222113018</v>
      </c>
      <c r="C39" s="5">
        <v>93.394000000000005</v>
      </c>
      <c r="D39" s="6">
        <v>0.27483291710301355</v>
      </c>
      <c r="E39" s="5">
        <v>161.22300000000001</v>
      </c>
      <c r="F39" s="6">
        <v>0.49883101851851852</v>
      </c>
      <c r="G39" s="5">
        <v>273.21300000000002</v>
      </c>
      <c r="H39" s="5">
        <v>452.69600000000003</v>
      </c>
      <c r="I39" s="5">
        <v>945.16099999999994</v>
      </c>
      <c r="J39" s="6"/>
      <c r="K39" s="6">
        <f>K$4/R39/24</f>
        <v>0.19125351223804721</v>
      </c>
      <c r="L39" s="6">
        <f>L$4/S39/24</f>
        <v>0.49546226266993609</v>
      </c>
      <c r="M39" s="6">
        <f>M$4/T39/24</f>
        <v>0.18711319310494079</v>
      </c>
      <c r="N39" s="6">
        <f>N$4/U39/24</f>
        <v>0.12831233774900896</v>
      </c>
      <c r="O39" s="6">
        <f>O$4/V39/24</f>
        <v>0.13435231561870145</v>
      </c>
      <c r="Q39" s="8">
        <v>1068</v>
      </c>
      <c r="R39" s="5">
        <f t="shared" si="5"/>
        <v>14.052029521188366</v>
      </c>
      <c r="S39" s="5">
        <f t="shared" si="5"/>
        <v>8.4096549436750756</v>
      </c>
      <c r="T39" s="5">
        <f t="shared" si="5"/>
        <v>12.692851640172705</v>
      </c>
      <c r="U39" s="5">
        <f t="shared" si="6"/>
        <v>16.236422544249251</v>
      </c>
      <c r="V39" s="5">
        <f t="shared" si="6"/>
        <v>17.367272924089001</v>
      </c>
      <c r="W39" s="37">
        <f>50/(B39*24)</f>
        <v>17.978543399678028</v>
      </c>
      <c r="X39" s="5">
        <f>C39/6</f>
        <v>15.565666666666667</v>
      </c>
      <c r="Y39" s="5">
        <f>100/(D39*24)</f>
        <v>15.160726417297772</v>
      </c>
      <c r="Z39" s="5">
        <f>E39/12</f>
        <v>13.435250000000002</v>
      </c>
      <c r="AA39" s="5">
        <f>160.934/(F39*24)</f>
        <v>13.442594955799438</v>
      </c>
      <c r="AB39" s="5">
        <f>G39/24</f>
        <v>11.383875000000002</v>
      </c>
    </row>
    <row r="40" spans="1:28" x14ac:dyDescent="0.2">
      <c r="A40" s="8">
        <v>1067</v>
      </c>
      <c r="B40" s="6">
        <v>0.11594768125114244</v>
      </c>
      <c r="C40" s="5">
        <v>93.346000000000004</v>
      </c>
      <c r="D40" s="6">
        <v>0.27499797888019423</v>
      </c>
      <c r="E40" s="5">
        <v>161.14099999999999</v>
      </c>
      <c r="F40" s="6">
        <v>0.4991666666666667</v>
      </c>
      <c r="G40" s="5">
        <v>273.07499999999999</v>
      </c>
      <c r="H40" s="5">
        <v>452.47</v>
      </c>
      <c r="I40" s="5">
        <v>944.70399999999995</v>
      </c>
      <c r="J40" s="6"/>
      <c r="K40" s="6">
        <f>K$4/R40/24</f>
        <v>0.19136707883057003</v>
      </c>
      <c r="L40" s="6">
        <f>L$4/S40/24</f>
        <v>0.49575983212582336</v>
      </c>
      <c r="M40" s="6">
        <f>M$4/T40/24</f>
        <v>0.18722430117039968</v>
      </c>
      <c r="N40" s="6">
        <f>N$4/U40/24</f>
        <v>0.12838852978755647</v>
      </c>
      <c r="O40" s="6">
        <f>O$4/V40/24</f>
        <v>0.13443209420422292</v>
      </c>
      <c r="Q40" s="8">
        <v>1067</v>
      </c>
      <c r="R40" s="5">
        <f t="shared" si="5"/>
        <v>14.043690358985007</v>
      </c>
      <c r="S40" s="5">
        <f t="shared" si="5"/>
        <v>8.4046072244295313</v>
      </c>
      <c r="T40" s="5">
        <f t="shared" si="5"/>
        <v>12.685319080659436</v>
      </c>
      <c r="U40" s="5">
        <f t="shared" si="6"/>
        <v>16.226787056293965</v>
      </c>
      <c r="V40" s="5">
        <f t="shared" si="6"/>
        <v>17.356966334160077</v>
      </c>
      <c r="W40" s="37">
        <f>50/(B40*24)</f>
        <v>17.96787405192552</v>
      </c>
      <c r="X40" s="5">
        <f>C40/6</f>
        <v>15.557666666666668</v>
      </c>
      <c r="Y40" s="5">
        <f>100/(D40*24)</f>
        <v>15.151626508796701</v>
      </c>
      <c r="Z40" s="5">
        <f>E40/12</f>
        <v>13.428416666666665</v>
      </c>
      <c r="AA40" s="5">
        <f>160.934/(F40*24)</f>
        <v>13.433555926544241</v>
      </c>
      <c r="AB40" s="5">
        <f>G40/24</f>
        <v>11.378124999999999</v>
      </c>
    </row>
    <row r="41" spans="1:28" x14ac:dyDescent="0.2">
      <c r="A41" s="8">
        <v>1066</v>
      </c>
      <c r="B41" s="6">
        <v>0.11601657204749662</v>
      </c>
      <c r="C41" s="5">
        <v>93.298000000000002</v>
      </c>
      <c r="D41" s="6">
        <v>0.27516323904528062</v>
      </c>
      <c r="E41" s="5">
        <v>161.059</v>
      </c>
      <c r="F41" s="6">
        <v>0.49949074074074074</v>
      </c>
      <c r="G41" s="5">
        <v>272.93700000000001</v>
      </c>
      <c r="H41" s="5">
        <v>452.24400000000003</v>
      </c>
      <c r="I41" s="5">
        <v>944.245</v>
      </c>
      <c r="J41" s="6"/>
      <c r="K41" s="6">
        <f>K$4/R41/24</f>
        <v>0.19148078037521801</v>
      </c>
      <c r="L41" s="6">
        <f>L$4/S41/24</f>
        <v>0.49605775923072032</v>
      </c>
      <c r="M41" s="6">
        <f>M$4/T41/24</f>
        <v>0.18733554126649568</v>
      </c>
      <c r="N41" s="6">
        <f>N$4/U41/24</f>
        <v>0.12846481236573629</v>
      </c>
      <c r="O41" s="6">
        <f>O$4/V41/24</f>
        <v>0.13451196759130021</v>
      </c>
      <c r="Q41" s="8">
        <v>1066</v>
      </c>
      <c r="R41" s="5">
        <f t="shared" si="5"/>
        <v>14.035351196781647</v>
      </c>
      <c r="S41" s="5">
        <f t="shared" si="5"/>
        <v>8.3995595051839871</v>
      </c>
      <c r="T41" s="5">
        <f t="shared" si="5"/>
        <v>12.677786521146164</v>
      </c>
      <c r="U41" s="5">
        <f t="shared" si="6"/>
        <v>16.217151568338672</v>
      </c>
      <c r="V41" s="5">
        <f t="shared" si="6"/>
        <v>17.346659744231157</v>
      </c>
      <c r="W41" s="37">
        <f>50/(B41*24)</f>
        <v>17.957204704173012</v>
      </c>
      <c r="X41" s="5">
        <f>C41/6</f>
        <v>15.549666666666667</v>
      </c>
      <c r="Y41" s="5">
        <f>100/(D41*24)</f>
        <v>15.142526600295628</v>
      </c>
      <c r="Z41" s="5">
        <f>E41/12</f>
        <v>13.421583333333333</v>
      </c>
      <c r="AA41" s="5">
        <f>160.934/(F41*24)</f>
        <v>13.424840114931875</v>
      </c>
      <c r="AB41" s="5">
        <f>G41/24</f>
        <v>11.372375</v>
      </c>
    </row>
    <row r="42" spans="1:28" x14ac:dyDescent="0.2">
      <c r="A42" s="8">
        <v>1065</v>
      </c>
      <c r="B42" s="6">
        <v>0.11608554475602476</v>
      </c>
      <c r="C42" s="5">
        <v>93.25</v>
      </c>
      <c r="D42" s="6">
        <v>0.27532869795615167</v>
      </c>
      <c r="E42" s="5">
        <v>160.977</v>
      </c>
      <c r="F42" s="6">
        <v>0.49982638888888892</v>
      </c>
      <c r="G42" s="5">
        <v>272.79899999999998</v>
      </c>
      <c r="H42" s="5">
        <v>452.01799999999997</v>
      </c>
      <c r="I42" s="5">
        <v>943.78700000000003</v>
      </c>
      <c r="J42" s="6"/>
      <c r="K42" s="6">
        <f>K$4/R42/24</f>
        <v>0.19159461711268133</v>
      </c>
      <c r="L42" s="6">
        <f>L$4/S42/24</f>
        <v>0.49635604462980282</v>
      </c>
      <c r="M42" s="6">
        <f>M$4/T42/24</f>
        <v>0.18744691362870827</v>
      </c>
      <c r="N42" s="6">
        <f>N$4/U42/24</f>
        <v>0.12854118564502776</v>
      </c>
      <c r="O42" s="6">
        <f>O$4/V42/24</f>
        <v>0.134591935949014</v>
      </c>
      <c r="Q42" s="8">
        <v>1065</v>
      </c>
      <c r="R42" s="5">
        <f t="shared" si="5"/>
        <v>14.027012034578288</v>
      </c>
      <c r="S42" s="5">
        <f t="shared" si="5"/>
        <v>8.3945117859384411</v>
      </c>
      <c r="T42" s="5">
        <f t="shared" si="5"/>
        <v>12.670253961632895</v>
      </c>
      <c r="U42" s="5">
        <f t="shared" si="6"/>
        <v>16.207516080383385</v>
      </c>
      <c r="V42" s="5">
        <f t="shared" si="6"/>
        <v>17.336353154302234</v>
      </c>
      <c r="W42" s="37">
        <f>50/(B42*24)</f>
        <v>17.946535356420505</v>
      </c>
      <c r="X42" s="5">
        <f>C42/6</f>
        <v>15.541666666666666</v>
      </c>
      <c r="Y42" s="5">
        <f>100/(D42*24)</f>
        <v>15.133426691794556</v>
      </c>
      <c r="Z42" s="5">
        <f>E42/12</f>
        <v>13.41475</v>
      </c>
      <c r="AA42" s="5">
        <f>160.934/(F42*24)</f>
        <v>13.415824939215005</v>
      </c>
      <c r="AB42" s="5">
        <f>G42/24</f>
        <v>11.366624999999999</v>
      </c>
    </row>
    <row r="43" spans="1:28" x14ac:dyDescent="0.2">
      <c r="A43" s="8">
        <v>1064</v>
      </c>
      <c r="B43" s="6">
        <v>0.11615459952290599</v>
      </c>
      <c r="C43" s="5">
        <v>93.201999999999998</v>
      </c>
      <c r="D43" s="6">
        <v>0.27549435597154764</v>
      </c>
      <c r="E43" s="5">
        <v>160.89500000000001</v>
      </c>
      <c r="F43" s="6">
        <v>0.5001620370370371</v>
      </c>
      <c r="G43" s="5">
        <v>272.661</v>
      </c>
      <c r="H43" s="5">
        <v>451.79199999999997</v>
      </c>
      <c r="I43" s="5">
        <v>943.32899999999995</v>
      </c>
      <c r="J43" s="6"/>
      <c r="K43" s="6">
        <f>K$4/R43/24</f>
        <v>0.19170858928422274</v>
      </c>
      <c r="L43" s="6">
        <f>L$4/S43/24</f>
        <v>0.49665468896979914</v>
      </c>
      <c r="M43" s="6">
        <f>M$4/T43/24</f>
        <v>0.18755841849307742</v>
      </c>
      <c r="N43" s="6">
        <f>N$4/U43/24</f>
        <v>0.12861764978729465</v>
      </c>
      <c r="O43" s="6">
        <f>O$4/V43/24</f>
        <v>0.1346719994468473</v>
      </c>
      <c r="Q43" s="8">
        <v>1064</v>
      </c>
      <c r="R43" s="5">
        <f t="shared" si="5"/>
        <v>14.018672872374928</v>
      </c>
      <c r="S43" s="5">
        <f t="shared" si="5"/>
        <v>8.3894640666928968</v>
      </c>
      <c r="T43" s="5">
        <f t="shared" si="5"/>
        <v>12.662721402119622</v>
      </c>
      <c r="U43" s="5">
        <f t="shared" si="6"/>
        <v>16.197880592428092</v>
      </c>
      <c r="V43" s="5">
        <f t="shared" si="6"/>
        <v>17.326046564373314</v>
      </c>
      <c r="W43" s="37">
        <f>50/(B43*24)</f>
        <v>17.935866008667993</v>
      </c>
      <c r="X43" s="5">
        <f>C43/6</f>
        <v>15.533666666666667</v>
      </c>
      <c r="Y43" s="5">
        <f>100/(D43*24)</f>
        <v>15.124326783293483</v>
      </c>
      <c r="Z43" s="5">
        <f>E43/12</f>
        <v>13.407916666666667</v>
      </c>
      <c r="AA43" s="5">
        <f>160.934/(F43*24)</f>
        <v>13.406821863285044</v>
      </c>
      <c r="AB43" s="5">
        <f>G43/24</f>
        <v>11.360875</v>
      </c>
    </row>
    <row r="44" spans="1:28" x14ac:dyDescent="0.2">
      <c r="A44" s="8">
        <v>1063</v>
      </c>
      <c r="B44" s="6">
        <v>0.11622373649466738</v>
      </c>
      <c r="C44" s="5">
        <v>93.153999999999996</v>
      </c>
      <c r="D44" s="6">
        <v>0.27566021345107272</v>
      </c>
      <c r="E44" s="5">
        <v>160.81299999999999</v>
      </c>
      <c r="F44" s="6">
        <v>0.50048611111111108</v>
      </c>
      <c r="G44" s="5">
        <v>272.52300000000002</v>
      </c>
      <c r="H44" s="5">
        <v>451.56599999999997</v>
      </c>
      <c r="I44" s="5">
        <v>942.87</v>
      </c>
      <c r="J44" s="6"/>
      <c r="K44" s="6">
        <f>K$4/R44/24</f>
        <v>0.19182269713167946</v>
      </c>
      <c r="L44" s="6">
        <f>L$4/S44/24</f>
        <v>0.49695369289899521</v>
      </c>
      <c r="M44" s="6">
        <f>M$4/T44/24</f>
        <v>0.18767005609620482</v>
      </c>
      <c r="N44" s="6">
        <f>N$4/U44/24</f>
        <v>0.12869420495478592</v>
      </c>
      <c r="O44" s="6">
        <f>O$4/V44/24</f>
        <v>0.13475215825468659</v>
      </c>
      <c r="Q44" s="8">
        <v>1063</v>
      </c>
      <c r="R44" s="5">
        <f t="shared" si="5"/>
        <v>14.010333710171569</v>
      </c>
      <c r="S44" s="5">
        <f t="shared" si="5"/>
        <v>8.3844163474473525</v>
      </c>
      <c r="T44" s="5">
        <f t="shared" si="5"/>
        <v>12.655188842606353</v>
      </c>
      <c r="U44" s="5">
        <f t="shared" si="6"/>
        <v>16.188245104472806</v>
      </c>
      <c r="V44" s="5">
        <f t="shared" si="6"/>
        <v>17.315739974444391</v>
      </c>
      <c r="W44" s="37">
        <f>50/(B44*24)</f>
        <v>17.925196660915489</v>
      </c>
      <c r="X44" s="5">
        <f>C44/6</f>
        <v>15.525666666666666</v>
      </c>
      <c r="Y44" s="5">
        <f>100/(D44*24)</f>
        <v>15.115226874792411</v>
      </c>
      <c r="Z44" s="5">
        <f>E44/12</f>
        <v>13.401083333333332</v>
      </c>
      <c r="AA44" s="5">
        <f>160.934/(F44*24)</f>
        <v>13.398140696545026</v>
      </c>
      <c r="AB44" s="5">
        <f>G44/24</f>
        <v>11.355125000000001</v>
      </c>
    </row>
    <row r="45" spans="1:28" x14ac:dyDescent="0.2">
      <c r="A45" s="8">
        <v>1062</v>
      </c>
      <c r="B45" s="6">
        <v>0.11629295581818513</v>
      </c>
      <c r="C45" s="5">
        <v>93.105999999999995</v>
      </c>
      <c r="D45" s="6">
        <v>0.27582627075519761</v>
      </c>
      <c r="E45" s="5">
        <v>160.73099999999999</v>
      </c>
      <c r="F45" s="6">
        <v>0.50082175925925931</v>
      </c>
      <c r="G45" s="5">
        <v>272.38600000000002</v>
      </c>
      <c r="H45" s="5">
        <v>451.34100000000001</v>
      </c>
      <c r="I45" s="5">
        <v>942.41300000000001</v>
      </c>
      <c r="J45" s="6"/>
      <c r="K45" s="6">
        <f>K$4/R45/24</f>
        <v>0.19193694089746494</v>
      </c>
      <c r="L45" s="6">
        <f>L$4/S45/24</f>
        <v>0.49725305706723916</v>
      </c>
      <c r="M45" s="6">
        <f>M$4/T45/24</f>
        <v>0.1877818266752562</v>
      </c>
      <c r="N45" s="6">
        <f>N$4/U45/24</f>
        <v>0.12877085131013724</v>
      </c>
      <c r="O45" s="6">
        <f>O$4/V45/24</f>
        <v>0.13483241254282313</v>
      </c>
      <c r="Q45" s="8">
        <v>1062</v>
      </c>
      <c r="R45" s="5">
        <f t="shared" si="5"/>
        <v>14.001994547968206</v>
      </c>
      <c r="S45" s="5">
        <f t="shared" si="5"/>
        <v>8.3793686282018065</v>
      </c>
      <c r="T45" s="5">
        <f t="shared" si="5"/>
        <v>12.647656283093083</v>
      </c>
      <c r="U45" s="5">
        <f t="shared" si="6"/>
        <v>16.178609616517512</v>
      </c>
      <c r="V45" s="5">
        <f t="shared" si="6"/>
        <v>17.305433384515467</v>
      </c>
      <c r="W45" s="37">
        <f>50/(B45*24)</f>
        <v>17.914527313162978</v>
      </c>
      <c r="X45" s="5">
        <f>C45/6</f>
        <v>15.517666666666665</v>
      </c>
      <c r="Y45" s="5">
        <f>100/(D45*24)</f>
        <v>15.106126966291338</v>
      </c>
      <c r="Z45" s="5">
        <f>E45/12</f>
        <v>13.39425</v>
      </c>
      <c r="AA45" s="5">
        <f>160.934/(F45*24)</f>
        <v>13.389161332069975</v>
      </c>
      <c r="AB45" s="5">
        <f>G45/24</f>
        <v>11.349416666666668</v>
      </c>
    </row>
    <row r="46" spans="1:28" x14ac:dyDescent="0.2">
      <c r="A46" s="8">
        <v>1061</v>
      </c>
      <c r="B46" s="6">
        <v>0.11636225764068553</v>
      </c>
      <c r="C46" s="5">
        <v>93.058000000000007</v>
      </c>
      <c r="D46" s="6">
        <v>0.27599252824526216</v>
      </c>
      <c r="E46" s="5">
        <v>160.648</v>
      </c>
      <c r="F46" s="6">
        <v>0.50115740740740744</v>
      </c>
      <c r="G46" s="5">
        <v>272.24799999999999</v>
      </c>
      <c r="H46" s="5">
        <v>451.11500000000001</v>
      </c>
      <c r="I46" s="5">
        <v>941.95399999999995</v>
      </c>
      <c r="J46" s="6"/>
      <c r="K46" s="6">
        <f>K$4/R46/24</f>
        <v>0.19205132082457024</v>
      </c>
      <c r="L46" s="6">
        <f>L$4/S46/24</f>
        <v>0.49755278212594573</v>
      </c>
      <c r="M46" s="6">
        <f>M$4/T46/24</f>
        <v>0.18789373046796221</v>
      </c>
      <c r="N46" s="6">
        <f>N$4/U46/24</f>
        <v>0.12884758901637175</v>
      </c>
      <c r="O46" s="6">
        <f>O$4/V46/24</f>
        <v>0.13491276248195402</v>
      </c>
      <c r="Q46" s="8">
        <v>1061</v>
      </c>
      <c r="R46" s="5">
        <f t="shared" si="5"/>
        <v>13.993655385764846</v>
      </c>
      <c r="S46" s="5">
        <f t="shared" si="5"/>
        <v>8.3743209089562622</v>
      </c>
      <c r="T46" s="5">
        <f t="shared" si="5"/>
        <v>12.640123723579812</v>
      </c>
      <c r="U46" s="5">
        <f t="shared" si="6"/>
        <v>16.168974128562226</v>
      </c>
      <c r="V46" s="5">
        <f t="shared" si="6"/>
        <v>17.295126794586544</v>
      </c>
      <c r="W46" s="37">
        <f>50/(B46*24)</f>
        <v>17.903857965410474</v>
      </c>
      <c r="X46" s="5">
        <f>C46/6</f>
        <v>15.509666666666668</v>
      </c>
      <c r="Y46" s="5">
        <f>100/(D46*24)</f>
        <v>15.097027057790266</v>
      </c>
      <c r="Z46" s="5">
        <f>E46/12</f>
        <v>13.387333333333332</v>
      </c>
      <c r="AA46" s="5">
        <f>160.934/(F46*24)</f>
        <v>13.380193995381061</v>
      </c>
      <c r="AB46" s="5">
        <f>G46/24</f>
        <v>11.343666666666666</v>
      </c>
    </row>
    <row r="47" spans="1:28" x14ac:dyDescent="0.2">
      <c r="A47" s="8">
        <v>1060</v>
      </c>
      <c r="B47" s="6">
        <v>0.11643164210974602</v>
      </c>
      <c r="C47" s="5">
        <v>93.01</v>
      </c>
      <c r="D47" s="6">
        <v>0.27615898628347779</v>
      </c>
      <c r="E47" s="5">
        <v>160.566</v>
      </c>
      <c r="F47" s="6">
        <v>0.50148148148148153</v>
      </c>
      <c r="G47" s="5">
        <v>272.11</v>
      </c>
      <c r="H47" s="5">
        <v>450.88900000000001</v>
      </c>
      <c r="I47" s="5">
        <v>941.49599999999998</v>
      </c>
      <c r="J47" s="6"/>
      <c r="K47" s="6">
        <f>K$4/R47/24</f>
        <v>0.19216583715656621</v>
      </c>
      <c r="L47" s="6">
        <f>L$4/S47/24</f>
        <v>0.49785286872810119</v>
      </c>
      <c r="M47" s="6">
        <f>M$4/T47/24</f>
        <v>0.18800576771262076</v>
      </c>
      <c r="N47" s="6">
        <f>N$4/U47/24</f>
        <v>0.12892441823690157</v>
      </c>
      <c r="O47" s="6">
        <f>O$4/V47/24</f>
        <v>0.13499320824318359</v>
      </c>
      <c r="Q47" s="8">
        <v>1060</v>
      </c>
      <c r="R47" s="5">
        <f t="shared" si="5"/>
        <v>13.985316223561487</v>
      </c>
      <c r="S47" s="5">
        <f t="shared" si="5"/>
        <v>8.369273189710718</v>
      </c>
      <c r="T47" s="5">
        <f t="shared" si="5"/>
        <v>12.632591164066543</v>
      </c>
      <c r="U47" s="5">
        <f t="shared" si="6"/>
        <v>16.159338640606936</v>
      </c>
      <c r="V47" s="5">
        <f t="shared" si="6"/>
        <v>17.28482020465762</v>
      </c>
      <c r="W47" s="37">
        <f>50/(B47*24)</f>
        <v>17.893188617657962</v>
      </c>
      <c r="X47" s="5">
        <f>C47/6</f>
        <v>15.501666666666667</v>
      </c>
      <c r="Y47" s="5">
        <f>100/(D47*24)</f>
        <v>15.087927149289193</v>
      </c>
      <c r="Z47" s="5">
        <f>E47/12</f>
        <v>13.3805</v>
      </c>
      <c r="AA47" s="5">
        <f>160.934/(F47*24)</f>
        <v>13.371547267355981</v>
      </c>
      <c r="AB47" s="5">
        <f>G47/24</f>
        <v>11.337916666666667</v>
      </c>
    </row>
    <row r="48" spans="1:28" x14ac:dyDescent="0.2">
      <c r="A48" s="8">
        <v>1059</v>
      </c>
      <c r="B48" s="6">
        <v>0.11650110937329623</v>
      </c>
      <c r="C48" s="5">
        <v>92.962000000000003</v>
      </c>
      <c r="D48" s="6">
        <v>0.27632564523293046</v>
      </c>
      <c r="E48" s="5">
        <v>160.48400000000001</v>
      </c>
      <c r="F48" s="6">
        <v>0.50181712962962965</v>
      </c>
      <c r="G48" s="5">
        <v>271.97199999999998</v>
      </c>
      <c r="H48" s="5">
        <v>450.66199999999998</v>
      </c>
      <c r="I48" s="5">
        <v>941.03700000000003</v>
      </c>
      <c r="J48" s="6"/>
      <c r="K48" s="6">
        <f>K$4/R48/24</f>
        <v>0.19228049013760481</v>
      </c>
      <c r="L48" s="6">
        <f>L$4/S48/24</f>
        <v>0.49815331752826836</v>
      </c>
      <c r="M48" s="6">
        <f>M$4/T48/24</f>
        <v>0.18811793864809848</v>
      </c>
      <c r="N48" s="6">
        <f>N$4/U48/24</f>
        <v>0.12900133913552878</v>
      </c>
      <c r="O48" s="6">
        <f>O$4/V48/24</f>
        <v>0.13507374999802441</v>
      </c>
      <c r="Q48" s="8">
        <v>1059</v>
      </c>
      <c r="R48" s="5">
        <f t="shared" si="5"/>
        <v>13.976977061358127</v>
      </c>
      <c r="S48" s="5">
        <f t="shared" si="5"/>
        <v>8.364225470465172</v>
      </c>
      <c r="T48" s="5">
        <f t="shared" si="5"/>
        <v>12.625058604553271</v>
      </c>
      <c r="U48" s="5">
        <f t="shared" si="6"/>
        <v>16.149703152651647</v>
      </c>
      <c r="V48" s="5">
        <f t="shared" si="6"/>
        <v>17.274513614728701</v>
      </c>
      <c r="W48" s="37">
        <f>50/(B48*24)</f>
        <v>17.882519269905458</v>
      </c>
      <c r="X48" s="5">
        <f>C48/6</f>
        <v>15.493666666666668</v>
      </c>
      <c r="Y48" s="5">
        <f>100/(D48*24)</f>
        <v>15.078827240788124</v>
      </c>
      <c r="Z48" s="5">
        <f>E48/12</f>
        <v>13.373666666666667</v>
      </c>
      <c r="AA48" s="5">
        <f>160.934/(F48*24)</f>
        <v>13.362603501164747</v>
      </c>
      <c r="AB48" s="5">
        <f>G48/24</f>
        <v>11.332166666666666</v>
      </c>
    </row>
    <row r="49" spans="1:28" x14ac:dyDescent="0.2">
      <c r="A49" s="8">
        <v>1058</v>
      </c>
      <c r="B49" s="6">
        <v>0.11657065957961907</v>
      </c>
      <c r="C49" s="5">
        <v>92.914000000000001</v>
      </c>
      <c r="D49" s="6">
        <v>0.27649250545758314</v>
      </c>
      <c r="E49" s="5">
        <v>160.40199999999999</v>
      </c>
      <c r="F49" s="6">
        <v>0.50215277777777778</v>
      </c>
      <c r="G49" s="5">
        <v>271.834</v>
      </c>
      <c r="H49" s="5">
        <v>450.43700000000001</v>
      </c>
      <c r="I49" s="5">
        <v>940.58</v>
      </c>
      <c r="J49" s="6"/>
      <c r="K49" s="6">
        <f>K$4/R49/24</f>
        <v>0.19239528001242115</v>
      </c>
      <c r="L49" s="6">
        <f>L$4/S49/24</f>
        <v>0.49845412918259074</v>
      </c>
      <c r="M49" s="6">
        <f>M$4/T49/24</f>
        <v>0.18823024351383222</v>
      </c>
      <c r="N49" s="6">
        <f>N$4/U49/24</f>
        <v>0.12907835187644656</v>
      </c>
      <c r="O49" s="6">
        <f>O$4/V49/24</f>
        <v>0.13515438791839871</v>
      </c>
      <c r="Q49" s="8">
        <v>1058</v>
      </c>
      <c r="R49" s="5">
        <f t="shared" si="5"/>
        <v>13.968637899154768</v>
      </c>
      <c r="S49" s="5">
        <f t="shared" si="5"/>
        <v>8.3591777512196277</v>
      </c>
      <c r="T49" s="5">
        <f t="shared" si="5"/>
        <v>12.617526045040002</v>
      </c>
      <c r="U49" s="5">
        <f t="shared" si="6"/>
        <v>16.140067664696357</v>
      </c>
      <c r="V49" s="5">
        <f t="shared" si="6"/>
        <v>17.264207024799781</v>
      </c>
      <c r="W49" s="37">
        <f>50/(B49*24)</f>
        <v>17.871849922152954</v>
      </c>
      <c r="X49" s="5">
        <f>C49/6</f>
        <v>15.485666666666667</v>
      </c>
      <c r="Y49" s="5">
        <f>100/(D49*24)</f>
        <v>15.069727332287048</v>
      </c>
      <c r="Z49" s="5">
        <f>E49/12</f>
        <v>13.366833333333332</v>
      </c>
      <c r="AA49" s="5">
        <f>160.934/(F49*24)</f>
        <v>13.353671691329001</v>
      </c>
      <c r="AB49" s="5">
        <f>G49/24</f>
        <v>11.326416666666667</v>
      </c>
    </row>
    <row r="50" spans="1:28" x14ac:dyDescent="0.2">
      <c r="A50" s="8">
        <v>1057</v>
      </c>
      <c r="B50" s="6">
        <v>0.11664029287735174</v>
      </c>
      <c r="C50" s="5">
        <v>92.866</v>
      </c>
      <c r="D50" s="6">
        <v>0.27665956732227825</v>
      </c>
      <c r="E50" s="5">
        <v>160.32</v>
      </c>
      <c r="F50" s="6">
        <v>0.50248842592592591</v>
      </c>
      <c r="G50" s="5">
        <v>271.69600000000003</v>
      </c>
      <c r="H50" s="5">
        <v>450.21100000000001</v>
      </c>
      <c r="I50" s="5">
        <v>940.12199999999996</v>
      </c>
      <c r="J50" s="6"/>
      <c r="K50" s="6">
        <f>K$4/R50/24</f>
        <v>0.19251020702633512</v>
      </c>
      <c r="L50" s="6">
        <f>L$4/S50/24</f>
        <v>0.49875530434879795</v>
      </c>
      <c r="M50" s="6">
        <f>M$4/T50/24</f>
        <v>0.18834268254983114</v>
      </c>
      <c r="N50" s="6">
        <f>N$4/U50/24</f>
        <v>0.12915545662424047</v>
      </c>
      <c r="O50" s="6">
        <f>O$4/V50/24</f>
        <v>0.13523512217663947</v>
      </c>
      <c r="Q50" s="8">
        <v>1057</v>
      </c>
      <c r="R50" s="5">
        <f t="shared" si="5"/>
        <v>13.960298736951408</v>
      </c>
      <c r="S50" s="5">
        <f t="shared" si="5"/>
        <v>8.3541300319740834</v>
      </c>
      <c r="T50" s="5">
        <f t="shared" si="5"/>
        <v>12.609993485526731</v>
      </c>
      <c r="U50" s="5">
        <f t="shared" si="6"/>
        <v>16.130432176741067</v>
      </c>
      <c r="V50" s="5">
        <f t="shared" si="6"/>
        <v>17.253900434870857</v>
      </c>
      <c r="W50" s="37">
        <f>50/(B50*24)</f>
        <v>17.861180574400443</v>
      </c>
      <c r="X50" s="5">
        <f>C50/6</f>
        <v>15.477666666666666</v>
      </c>
      <c r="Y50" s="5">
        <f>100/(D50*24)</f>
        <v>15.060627423785977</v>
      </c>
      <c r="Z50" s="5">
        <f>E50/12</f>
        <v>13.36</v>
      </c>
      <c r="AA50" s="5">
        <f>160.934/(F50*24)</f>
        <v>13.344751813889209</v>
      </c>
      <c r="AB50" s="5">
        <f>G50/24</f>
        <v>11.320666666666668</v>
      </c>
    </row>
    <row r="51" spans="1:28" x14ac:dyDescent="0.2">
      <c r="A51" s="8">
        <v>1056</v>
      </c>
      <c r="B51" s="6">
        <v>0.11671000941548677</v>
      </c>
      <c r="C51" s="5">
        <v>92.817999999999998</v>
      </c>
      <c r="D51" s="6">
        <v>0.27682683119274071</v>
      </c>
      <c r="E51" s="5">
        <v>160.238</v>
      </c>
      <c r="F51" s="6">
        <v>0.50282407407407403</v>
      </c>
      <c r="G51" s="5">
        <v>271.55799999999999</v>
      </c>
      <c r="H51" s="5">
        <v>449.98500000000001</v>
      </c>
      <c r="I51" s="5">
        <v>939.66300000000001</v>
      </c>
      <c r="J51" s="6"/>
      <c r="K51" s="6">
        <f>K$4/R51/24</f>
        <v>0.19262527142525299</v>
      </c>
      <c r="L51" s="6">
        <f>L$4/S51/24</f>
        <v>0.49905684368621001</v>
      </c>
      <c r="M51" s="6">
        <f>M$4/T51/24</f>
        <v>0.18845525599667812</v>
      </c>
      <c r="N51" s="6">
        <f>N$4/U51/24</f>
        <v>0.12923265354388949</v>
      </c>
      <c r="O51" s="6">
        <f>O$4/V51/24</f>
        <v>0.13531595294549173</v>
      </c>
      <c r="Q51" s="8">
        <v>1056</v>
      </c>
      <c r="R51" s="5">
        <f t="shared" si="5"/>
        <v>13.951959574748049</v>
      </c>
      <c r="S51" s="5">
        <f t="shared" si="5"/>
        <v>8.3490823127285374</v>
      </c>
      <c r="T51" s="5">
        <f t="shared" si="5"/>
        <v>12.60246092601346</v>
      </c>
      <c r="U51" s="5">
        <f t="shared" si="6"/>
        <v>16.120796688785777</v>
      </c>
      <c r="V51" s="5">
        <f t="shared" si="6"/>
        <v>17.243593844941934</v>
      </c>
      <c r="W51" s="37">
        <f>50/(B51*24)</f>
        <v>17.850511226647939</v>
      </c>
      <c r="X51" s="5">
        <f>C51/6</f>
        <v>15.469666666666667</v>
      </c>
      <c r="Y51" s="5">
        <f>100/(D51*24)</f>
        <v>15.051527515284905</v>
      </c>
      <c r="Z51" s="5">
        <f>E51/12</f>
        <v>13.353166666666667</v>
      </c>
      <c r="AA51" s="5">
        <f>160.934/(F51*24)</f>
        <v>13.335843844949821</v>
      </c>
      <c r="AB51" s="5">
        <f>G51/24</f>
        <v>11.314916666666667</v>
      </c>
    </row>
    <row r="52" spans="1:28" x14ac:dyDescent="0.2">
      <c r="A52" s="8">
        <v>1055</v>
      </c>
      <c r="B52" s="6">
        <v>0.11677980934337322</v>
      </c>
      <c r="C52" s="5">
        <v>92.77</v>
      </c>
      <c r="D52" s="6">
        <v>0.27699429743558041</v>
      </c>
      <c r="E52" s="5">
        <v>160.155</v>
      </c>
      <c r="F52" s="6">
        <v>0.50315972222222227</v>
      </c>
      <c r="G52" s="5">
        <v>271.42099999999999</v>
      </c>
      <c r="H52" s="5">
        <v>449.75900000000001</v>
      </c>
      <c r="I52" s="5">
        <v>939.20500000000004</v>
      </c>
      <c r="J52" s="6"/>
      <c r="K52" s="6">
        <f>K$4/R52/24</f>
        <v>0.19274047345566944</v>
      </c>
      <c r="L52" s="6">
        <f>L$4/S52/24</f>
        <v>0.49935874785574247</v>
      </c>
      <c r="M52" s="6">
        <f>M$4/T52/24</f>
        <v>0.18856796409553156</v>
      </c>
      <c r="N52" s="6">
        <f>N$4/U52/24</f>
        <v>0.12930994280076741</v>
      </c>
      <c r="O52" s="6">
        <f>O$4/V52/24</f>
        <v>0.13539688039811368</v>
      </c>
      <c r="Q52" s="8">
        <v>1055</v>
      </c>
      <c r="R52" s="5">
        <f t="shared" si="5"/>
        <v>13.943620412544689</v>
      </c>
      <c r="S52" s="5">
        <f t="shared" ref="R52:T80" si="7">S$3*$Q52+S$4</f>
        <v>8.3440345934829931</v>
      </c>
      <c r="T52" s="5">
        <f t="shared" si="5"/>
        <v>12.594928366500191</v>
      </c>
      <c r="U52" s="5">
        <f t="shared" si="6"/>
        <v>16.111161200830487</v>
      </c>
      <c r="V52" s="5">
        <f t="shared" si="6"/>
        <v>17.233287255013011</v>
      </c>
      <c r="W52" s="37">
        <f>50/(B52*24)</f>
        <v>17.839841878895431</v>
      </c>
      <c r="X52" s="5">
        <f>C52/6</f>
        <v>15.461666666666666</v>
      </c>
      <c r="Y52" s="5">
        <f>100/(D52*24)</f>
        <v>15.04242760678383</v>
      </c>
      <c r="Z52" s="5">
        <f>E52/12</f>
        <v>13.34625</v>
      </c>
      <c r="AA52" s="5">
        <f>160.934/(F52*24)</f>
        <v>13.32694776067904</v>
      </c>
      <c r="AB52" s="5">
        <f>G52/24</f>
        <v>11.309208333333332</v>
      </c>
    </row>
    <row r="53" spans="1:28" x14ac:dyDescent="0.2">
      <c r="A53" s="8">
        <v>1054</v>
      </c>
      <c r="B53" s="6">
        <v>0.11684969281071751</v>
      </c>
      <c r="C53" s="5">
        <v>92.721999999999994</v>
      </c>
      <c r="D53" s="6">
        <v>0.27716196641829477</v>
      </c>
      <c r="E53" s="5">
        <v>160.07300000000001</v>
      </c>
      <c r="F53" s="6">
        <v>0.50348379629629625</v>
      </c>
      <c r="G53" s="5">
        <v>271.28300000000002</v>
      </c>
      <c r="H53" s="5">
        <v>449.53300000000002</v>
      </c>
      <c r="I53" s="5">
        <v>938.74699999999996</v>
      </c>
      <c r="J53" s="6"/>
      <c r="K53" s="6">
        <f>K$4/R53/24</f>
        <v>0.19285581336466909</v>
      </c>
      <c r="L53" s="6">
        <f>L$4/S53/24</f>
        <v>0.49966101751991115</v>
      </c>
      <c r="M53" s="6">
        <f>M$4/T53/24</f>
        <v>0.18868080708812718</v>
      </c>
      <c r="N53" s="6">
        <f>N$4/U53/24</f>
        <v>0.1293873245606437</v>
      </c>
      <c r="O53" s="6">
        <f>O$4/V53/24</f>
        <v>0.13547790470807811</v>
      </c>
      <c r="Q53" s="8">
        <v>1054</v>
      </c>
      <c r="R53" s="5">
        <f t="shared" si="7"/>
        <v>13.93528125034133</v>
      </c>
      <c r="S53" s="5">
        <f t="shared" si="7"/>
        <v>8.3389868742374489</v>
      </c>
      <c r="T53" s="5">
        <f t="shared" si="7"/>
        <v>12.587395806986921</v>
      </c>
      <c r="U53" s="5">
        <f t="shared" si="6"/>
        <v>16.101525712875198</v>
      </c>
      <c r="V53" s="5">
        <f t="shared" si="6"/>
        <v>17.222980665084087</v>
      </c>
      <c r="W53" s="37">
        <f>50/(B53*24)</f>
        <v>17.829172531142923</v>
      </c>
      <c r="X53" s="5">
        <f>C53/6</f>
        <v>15.453666666666665</v>
      </c>
      <c r="Y53" s="5">
        <f>100/(D53*24)</f>
        <v>15.033327698282758</v>
      </c>
      <c r="Z53" s="5">
        <f>E53/12</f>
        <v>13.339416666666667</v>
      </c>
      <c r="AA53" s="5">
        <f>160.934/(F53*24)</f>
        <v>13.318369692650744</v>
      </c>
      <c r="AB53" s="5">
        <f>G53/24</f>
        <v>11.303458333333333</v>
      </c>
    </row>
    <row r="54" spans="1:28" x14ac:dyDescent="0.2">
      <c r="A54" s="8">
        <v>1053</v>
      </c>
      <c r="B54" s="6">
        <v>0.11691965996758473</v>
      </c>
      <c r="C54" s="5">
        <v>92.674000000000007</v>
      </c>
      <c r="D54" s="6">
        <v>0.27732983850927168</v>
      </c>
      <c r="E54" s="5">
        <v>159.99100000000001</v>
      </c>
      <c r="F54" s="6">
        <v>0.50381944444444449</v>
      </c>
      <c r="G54" s="5">
        <v>271.14499999999998</v>
      </c>
      <c r="H54" s="5">
        <v>449.30700000000002</v>
      </c>
      <c r="I54" s="5">
        <v>938.28899999999999</v>
      </c>
      <c r="J54" s="6"/>
      <c r="K54" s="6">
        <f>K$4/R54/24</f>
        <v>0.1929712913999285</v>
      </c>
      <c r="L54" s="6">
        <f>L$4/S54/24</f>
        <v>0.49996365334283688</v>
      </c>
      <c r="M54" s="6">
        <f>M$4/T54/24</f>
        <v>0.18879378521677961</v>
      </c>
      <c r="N54" s="6">
        <f>N$4/U54/24</f>
        <v>0.12946479898968502</v>
      </c>
      <c r="O54" s="6">
        <f>O$4/V54/24</f>
        <v>0.13555902604937339</v>
      </c>
      <c r="Q54" s="8">
        <v>1053</v>
      </c>
      <c r="R54" s="5">
        <f t="shared" si="7"/>
        <v>13.926942088137967</v>
      </c>
      <c r="S54" s="5">
        <f t="shared" si="7"/>
        <v>8.3339391549919029</v>
      </c>
      <c r="T54" s="5">
        <f t="shared" si="7"/>
        <v>12.57986324747365</v>
      </c>
      <c r="U54" s="5">
        <f t="shared" si="6"/>
        <v>16.091890224919908</v>
      </c>
      <c r="V54" s="5">
        <f t="shared" si="6"/>
        <v>17.212674075155167</v>
      </c>
      <c r="W54" s="37">
        <f>50/(B54*24)</f>
        <v>17.818503183390416</v>
      </c>
      <c r="X54" s="5">
        <f>C54/6</f>
        <v>15.445666666666668</v>
      </c>
      <c r="Y54" s="5">
        <f>100/(D54*24)</f>
        <v>15.024227789781687</v>
      </c>
      <c r="Z54" s="5">
        <f>E54/12</f>
        <v>13.332583333333334</v>
      </c>
      <c r="AA54" s="5">
        <f>160.934/(F54*24)</f>
        <v>13.309496898690556</v>
      </c>
      <c r="AB54" s="5">
        <f>G54/24</f>
        <v>11.297708333333333</v>
      </c>
    </row>
    <row r="55" spans="1:28" x14ac:dyDescent="0.2">
      <c r="A55" s="8">
        <v>1052</v>
      </c>
      <c r="B55" s="6">
        <v>0.11698971096439954</v>
      </c>
      <c r="C55" s="5">
        <v>92.626000000000005</v>
      </c>
      <c r="D55" s="6">
        <v>0.27749791407779195</v>
      </c>
      <c r="E55" s="5">
        <v>159.90899999999999</v>
      </c>
      <c r="F55" s="6">
        <v>0.50415509259259261</v>
      </c>
      <c r="G55" s="5">
        <v>271.00700000000001</v>
      </c>
      <c r="H55" s="5">
        <v>449.08100000000002</v>
      </c>
      <c r="I55" s="5">
        <v>937.83100000000002</v>
      </c>
      <c r="J55" s="6"/>
      <c r="K55" s="6">
        <f>K$4/R55/24</f>
        <v>0.19308690780971752</v>
      </c>
      <c r="L55" s="6">
        <f>L$4/S55/24</f>
        <v>0.50026665599025044</v>
      </c>
      <c r="M55" s="6">
        <f>M$4/T55/24</f>
        <v>0.18890689872438429</v>
      </c>
      <c r="N55" s="6">
        <f>N$4/U55/24</f>
        <v>0.12954236625445614</v>
      </c>
      <c r="O55" s="6">
        <f>O$4/V55/24</f>
        <v>0.13564024459640509</v>
      </c>
      <c r="Q55" s="8">
        <v>1052</v>
      </c>
      <c r="R55" s="5">
        <f t="shared" si="7"/>
        <v>13.918602925934607</v>
      </c>
      <c r="S55" s="5">
        <f t="shared" si="7"/>
        <v>8.3288914357463586</v>
      </c>
      <c r="T55" s="5">
        <f t="shared" si="7"/>
        <v>12.572330687960379</v>
      </c>
      <c r="U55" s="5">
        <f t="shared" si="6"/>
        <v>16.082254736964622</v>
      </c>
      <c r="V55" s="5">
        <f t="shared" si="6"/>
        <v>17.202367485226244</v>
      </c>
      <c r="W55" s="37">
        <f>50/(B55*24)</f>
        <v>17.807833835637908</v>
      </c>
      <c r="X55" s="5">
        <f>C55/6</f>
        <v>15.437666666666667</v>
      </c>
      <c r="Y55" s="5">
        <f>100/(D55*24)</f>
        <v>15.015127881280616</v>
      </c>
      <c r="Z55" s="5">
        <f>E55/12</f>
        <v>13.325749999999999</v>
      </c>
      <c r="AA55" s="5">
        <f>160.934/(F55*24)</f>
        <v>13.300635919098234</v>
      </c>
      <c r="AB55" s="5">
        <f>G55/24</f>
        <v>11.291958333333334</v>
      </c>
    </row>
    <row r="56" spans="1:28" x14ac:dyDescent="0.2">
      <c r="A56" s="8">
        <v>1051</v>
      </c>
      <c r="B56" s="6">
        <v>0.11705984595194738</v>
      </c>
      <c r="C56" s="5">
        <v>92.578000000000003</v>
      </c>
      <c r="D56" s="6">
        <v>0.27766619349403238</v>
      </c>
      <c r="E56" s="5">
        <v>159.827</v>
      </c>
      <c r="F56" s="6">
        <v>0.50450231481481478</v>
      </c>
      <c r="G56" s="5">
        <v>270.86900000000003</v>
      </c>
      <c r="H56" s="5">
        <v>448.85500000000002</v>
      </c>
      <c r="I56" s="5">
        <v>937.37199999999996</v>
      </c>
      <c r="J56" s="6"/>
      <c r="K56" s="6">
        <f>K$4/R56/24</f>
        <v>0.19320266284290163</v>
      </c>
      <c r="L56" s="6">
        <f>L$4/S56/24</f>
        <v>0.50057002612949753</v>
      </c>
      <c r="M56" s="6">
        <f>M$4/T56/24</f>
        <v>0.18902014785441903</v>
      </c>
      <c r="N56" s="6">
        <f>N$4/U56/24</f>
        <v>0.12962002652192139</v>
      </c>
      <c r="O56" s="6">
        <f>O$4/V56/24</f>
        <v>0.13572156052399673</v>
      </c>
      <c r="Q56" s="8">
        <v>1051</v>
      </c>
      <c r="R56" s="5">
        <f t="shared" si="7"/>
        <v>13.910263763731248</v>
      </c>
      <c r="S56" s="5">
        <f t="shared" si="7"/>
        <v>8.3238437165008143</v>
      </c>
      <c r="T56" s="5">
        <f t="shared" si="7"/>
        <v>12.564798128447109</v>
      </c>
      <c r="U56" s="5">
        <f t="shared" si="6"/>
        <v>16.072619249009328</v>
      </c>
      <c r="V56" s="5">
        <f t="shared" si="6"/>
        <v>17.192060895297324</v>
      </c>
      <c r="W56" s="37">
        <f>50/(B56*24)</f>
        <v>17.7971644878854</v>
      </c>
      <c r="X56" s="5">
        <f>C56/6</f>
        <v>15.429666666666668</v>
      </c>
      <c r="Y56" s="5">
        <f>100/(D56*24)</f>
        <v>15.00602797277954</v>
      </c>
      <c r="Z56" s="5">
        <f>E56/12</f>
        <v>13.318916666666667</v>
      </c>
      <c r="AA56" s="5">
        <f>160.934/(F56*24)</f>
        <v>13.291481795865929</v>
      </c>
      <c r="AB56" s="5">
        <f>G56/24</f>
        <v>11.286208333333335</v>
      </c>
    </row>
    <row r="57" spans="1:28" x14ac:dyDescent="0.2">
      <c r="A57" s="8">
        <v>1050</v>
      </c>
      <c r="B57" s="6">
        <v>0.11713006508137541</v>
      </c>
      <c r="C57" s="5">
        <v>92.53</v>
      </c>
      <c r="D57" s="6">
        <v>0.2778346771290679</v>
      </c>
      <c r="E57" s="5">
        <v>159.745</v>
      </c>
      <c r="F57" s="6">
        <v>0.50483796296296302</v>
      </c>
      <c r="G57" s="5">
        <v>270.73099999999999</v>
      </c>
      <c r="H57" s="5">
        <v>448.63</v>
      </c>
      <c r="I57" s="5">
        <v>936.91499999999996</v>
      </c>
      <c r="J57" s="6"/>
      <c r="K57" s="6">
        <f>K$4/R57/24</f>
        <v>0.1933185567489433</v>
      </c>
      <c r="L57" s="6">
        <f>L$4/S57/24</f>
        <v>0.50087376442954368</v>
      </c>
      <c r="M57" s="6">
        <f>M$4/T57/24</f>
        <v>0.18913353285094589</v>
      </c>
      <c r="N57" s="6">
        <f>N$4/U57/24</f>
        <v>0.12969777995944551</v>
      </c>
      <c r="O57" s="6">
        <f>O$4/V57/24</f>
        <v>0.13580297400739158</v>
      </c>
      <c r="Q57" s="8">
        <v>1050</v>
      </c>
      <c r="R57" s="5">
        <f t="shared" si="7"/>
        <v>13.901924601527888</v>
      </c>
      <c r="S57" s="5">
        <f t="shared" si="7"/>
        <v>8.3187959972552683</v>
      </c>
      <c r="T57" s="5">
        <f t="shared" si="7"/>
        <v>12.55726556893384</v>
      </c>
      <c r="U57" s="5">
        <f t="shared" si="6"/>
        <v>16.062983761054042</v>
      </c>
      <c r="V57" s="5">
        <f t="shared" si="6"/>
        <v>17.181754305368401</v>
      </c>
      <c r="W57" s="37">
        <f>50/(B57*24)</f>
        <v>17.786495140132892</v>
      </c>
      <c r="X57" s="5">
        <f>C57/6</f>
        <v>15.421666666666667</v>
      </c>
      <c r="Y57" s="5">
        <f>100/(D57*24)</f>
        <v>14.996928064278471</v>
      </c>
      <c r="Z57" s="5">
        <f>E57/12</f>
        <v>13.312083333333334</v>
      </c>
      <c r="AA57" s="5">
        <f>160.934/(F57*24)</f>
        <v>13.282644779678112</v>
      </c>
      <c r="AB57" s="5">
        <f>G57/24</f>
        <v>11.280458333333334</v>
      </c>
    </row>
    <row r="58" spans="1:28" x14ac:dyDescent="0.2">
      <c r="A58" s="8">
        <v>1049</v>
      </c>
      <c r="B58" s="6">
        <v>0.11720036850419378</v>
      </c>
      <c r="C58" s="5">
        <v>92.481999999999999</v>
      </c>
      <c r="D58" s="6">
        <v>0.27800336535487502</v>
      </c>
      <c r="E58" s="5">
        <v>159.66300000000001</v>
      </c>
      <c r="F58" s="6">
        <v>0.50517361111111114</v>
      </c>
      <c r="G58" s="5">
        <v>270.59399999999999</v>
      </c>
      <c r="H58" s="5">
        <v>448.404</v>
      </c>
      <c r="I58" s="5">
        <v>936.45600000000002</v>
      </c>
      <c r="J58" s="6"/>
      <c r="K58" s="6">
        <f>K$4/R58/24</f>
        <v>0.19343458977790398</v>
      </c>
      <c r="L58" s="6">
        <f>L$4/S58/24</f>
        <v>0.50117787156097882</v>
      </c>
      <c r="M58" s="6">
        <f>M$4/T58/24</f>
        <v>0.18924705395861288</v>
      </c>
      <c r="N58" s="6">
        <f>N$4/U58/24</f>
        <v>0.12977562673479526</v>
      </c>
      <c r="O58" s="6">
        <f>O$4/V58/24</f>
        <v>0.13588448522225346</v>
      </c>
      <c r="Q58" s="8">
        <v>1049</v>
      </c>
      <c r="R58" s="5">
        <f t="shared" si="7"/>
        <v>13.893585439324529</v>
      </c>
      <c r="S58" s="5">
        <f t="shared" si="7"/>
        <v>8.313748278009724</v>
      </c>
      <c r="T58" s="5">
        <f t="shared" si="7"/>
        <v>12.549733009420569</v>
      </c>
      <c r="U58" s="5">
        <f t="shared" si="6"/>
        <v>16.053348273098749</v>
      </c>
      <c r="V58" s="5">
        <f t="shared" si="6"/>
        <v>17.171447715439477</v>
      </c>
      <c r="W58" s="37">
        <f>50/(B58*24)</f>
        <v>17.775825792380385</v>
      </c>
      <c r="X58" s="5">
        <f>C58/6</f>
        <v>15.413666666666666</v>
      </c>
      <c r="Y58" s="5">
        <f>100/(D58*24)</f>
        <v>14.987828155777398</v>
      </c>
      <c r="Z58" s="5">
        <f>E58/12</f>
        <v>13.305250000000001</v>
      </c>
      <c r="AA58" s="5">
        <f>160.934/(F58*24)</f>
        <v>13.273819506495292</v>
      </c>
      <c r="AB58" s="5">
        <f>G58/24</f>
        <v>11.274749999999999</v>
      </c>
    </row>
    <row r="59" spans="1:28" x14ac:dyDescent="0.2">
      <c r="A59" s="8">
        <v>1048</v>
      </c>
      <c r="B59" s="6">
        <v>0.11727075637227649</v>
      </c>
      <c r="C59" s="5">
        <v>92.433999999999997</v>
      </c>
      <c r="D59" s="6">
        <v>0.27817225854433386</v>
      </c>
      <c r="E59" s="5">
        <v>159.58000000000001</v>
      </c>
      <c r="F59" s="6">
        <v>0.50550925925925927</v>
      </c>
      <c r="G59" s="5">
        <v>270.45600000000002</v>
      </c>
      <c r="H59" s="5">
        <v>448.17700000000002</v>
      </c>
      <c r="I59" s="5">
        <v>935.99800000000005</v>
      </c>
      <c r="J59" s="6"/>
      <c r="K59" s="6">
        <f>K$4/R59/24</f>
        <v>0.19355076218044584</v>
      </c>
      <c r="L59" s="6">
        <f>L$4/S59/24</f>
        <v>0.50148234819602266</v>
      </c>
      <c r="M59" s="6">
        <f>M$4/T59/24</f>
        <v>0.18936071142265584</v>
      </c>
      <c r="N59" s="6">
        <f>N$4/U59/24</f>
        <v>0.12985356701614029</v>
      </c>
      <c r="O59" s="6">
        <f>O$4/V59/24</f>
        <v>0.13596609434466819</v>
      </c>
      <c r="Q59" s="8">
        <v>1048</v>
      </c>
      <c r="R59" s="5">
        <f t="shared" si="7"/>
        <v>13.885246277121169</v>
      </c>
      <c r="S59" s="5">
        <f t="shared" si="7"/>
        <v>8.3087005587641798</v>
      </c>
      <c r="T59" s="5">
        <f t="shared" si="7"/>
        <v>12.542200449907298</v>
      </c>
      <c r="U59" s="5">
        <f t="shared" si="6"/>
        <v>16.043712785143462</v>
      </c>
      <c r="V59" s="5">
        <f t="shared" si="6"/>
        <v>17.161141125510554</v>
      </c>
      <c r="W59" s="37">
        <f>50/(B59*24)</f>
        <v>17.765156444627877</v>
      </c>
      <c r="X59" s="5">
        <f>C59/6</f>
        <v>15.405666666666667</v>
      </c>
      <c r="Y59" s="5">
        <f>100/(D59*24)</f>
        <v>14.978728247276324</v>
      </c>
      <c r="Z59" s="5">
        <f>E59/12</f>
        <v>13.298333333333334</v>
      </c>
      <c r="AA59" s="5">
        <f>160.934/(F59*24)</f>
        <v>13.265005952926092</v>
      </c>
      <c r="AB59" s="5">
        <f>G59/24</f>
        <v>11.269</v>
      </c>
    </row>
    <row r="60" spans="1:28" x14ac:dyDescent="0.2">
      <c r="A60" s="8">
        <v>1047</v>
      </c>
      <c r="B60" s="6">
        <v>0.1173412288378627</v>
      </c>
      <c r="C60" s="5">
        <v>92.385999999999996</v>
      </c>
      <c r="D60" s="6">
        <v>0.27834135707123137</v>
      </c>
      <c r="E60" s="5">
        <v>159.49799999999999</v>
      </c>
      <c r="F60" s="6">
        <v>0.5058449074074074</v>
      </c>
      <c r="G60" s="5">
        <v>270.31799999999998</v>
      </c>
      <c r="H60" s="5">
        <v>447.95100000000002</v>
      </c>
      <c r="I60" s="5">
        <v>935.54</v>
      </c>
      <c r="J60" s="6"/>
      <c r="K60" s="6">
        <f>K$4/R60/24</f>
        <v>0.1936670742078335</v>
      </c>
      <c r="L60" s="6">
        <f>L$4/S60/24</f>
        <v>0.50178719500852953</v>
      </c>
      <c r="M60" s="6">
        <f>M$4/T60/24</f>
        <v>0.18947450548889985</v>
      </c>
      <c r="N60" s="6">
        <f>N$4/U60/24</f>
        <v>0.12993160097205461</v>
      </c>
      <c r="O60" s="6">
        <f>O$4/V60/24</f>
        <v>0.13604780155114496</v>
      </c>
      <c r="Q60" s="8">
        <v>1047</v>
      </c>
      <c r="R60" s="5">
        <f t="shared" si="7"/>
        <v>13.87690711491781</v>
      </c>
      <c r="S60" s="5">
        <f t="shared" si="7"/>
        <v>8.3036528395186338</v>
      </c>
      <c r="T60" s="5">
        <f t="shared" si="7"/>
        <v>12.534667890394028</v>
      </c>
      <c r="U60" s="5">
        <f t="shared" si="6"/>
        <v>16.034077297188169</v>
      </c>
      <c r="V60" s="5">
        <f t="shared" si="6"/>
        <v>17.15083453558163</v>
      </c>
      <c r="W60" s="37">
        <f>50/(B60*24)</f>
        <v>17.754487096875369</v>
      </c>
      <c r="X60" s="5">
        <f>C60/6</f>
        <v>15.397666666666666</v>
      </c>
      <c r="Y60" s="5">
        <f>100/(D60*24)</f>
        <v>14.969628338775253</v>
      </c>
      <c r="Z60" s="5">
        <f>E60/12</f>
        <v>13.291499999999999</v>
      </c>
      <c r="AA60" s="5">
        <f>160.934/(F60*24)</f>
        <v>13.25620409564123</v>
      </c>
      <c r="AB60" s="5">
        <f>G60/24</f>
        <v>11.263249999999999</v>
      </c>
    </row>
    <row r="61" spans="1:28" x14ac:dyDescent="0.2">
      <c r="A61" s="8">
        <v>1046</v>
      </c>
      <c r="B61" s="6">
        <v>0.11741178605355769</v>
      </c>
      <c r="C61" s="5">
        <v>92.337999999999994</v>
      </c>
      <c r="D61" s="6">
        <v>0.27851066131026392</v>
      </c>
      <c r="E61" s="5">
        <v>159.416</v>
      </c>
      <c r="F61" s="6">
        <v>0.50618055555555552</v>
      </c>
      <c r="G61" s="5">
        <v>270.18</v>
      </c>
      <c r="H61" s="5">
        <v>447.72500000000002</v>
      </c>
      <c r="I61" s="5">
        <v>935.08100000000002</v>
      </c>
      <c r="J61" s="6"/>
      <c r="K61" s="6">
        <f>K$4/R61/24</f>
        <v>0.19378352611193606</v>
      </c>
      <c r="L61" s="6">
        <f>L$4/S61/24</f>
        <v>0.50209241267399285</v>
      </c>
      <c r="M61" s="6">
        <f>M$4/T61/24</f>
        <v>0.18958843640376147</v>
      </c>
      <c r="N61" s="6">
        <f>N$4/U61/24</f>
        <v>0.13000972877151756</v>
      </c>
      <c r="O61" s="6">
        <f>O$4/V61/24</f>
        <v>0.13612960701861743</v>
      </c>
      <c r="Q61" s="8">
        <v>1046</v>
      </c>
      <c r="R61" s="5">
        <f t="shared" si="7"/>
        <v>13.86856795271445</v>
      </c>
      <c r="S61" s="5">
        <f t="shared" si="7"/>
        <v>8.2986051202730895</v>
      </c>
      <c r="T61" s="5">
        <f t="shared" si="7"/>
        <v>12.527135330880757</v>
      </c>
      <c r="U61" s="5">
        <f t="shared" si="6"/>
        <v>16.024441809232883</v>
      </c>
      <c r="V61" s="5">
        <f t="shared" si="6"/>
        <v>17.14052794565271</v>
      </c>
      <c r="W61" s="37">
        <f>50/(B61*24)</f>
        <v>17.743817749122865</v>
      </c>
      <c r="X61" s="5">
        <f>C61/6</f>
        <v>15.389666666666665</v>
      </c>
      <c r="Y61" s="5">
        <f>100/(D61*24)</f>
        <v>14.960528430274181</v>
      </c>
      <c r="Z61" s="5">
        <f>E61/12</f>
        <v>13.284666666666666</v>
      </c>
      <c r="AA61" s="5">
        <f>160.934/(F61*24)</f>
        <v>13.247413911373302</v>
      </c>
      <c r="AB61" s="5">
        <f>G61/24</f>
        <v>11.2575</v>
      </c>
    </row>
    <row r="62" spans="1:28" x14ac:dyDescent="0.2">
      <c r="A62" s="8">
        <v>1045</v>
      </c>
      <c r="B62" s="6">
        <v>0.11748242817233406</v>
      </c>
      <c r="C62" s="5">
        <v>92.29</v>
      </c>
      <c r="D62" s="6">
        <v>0.27868017163704012</v>
      </c>
      <c r="E62" s="5">
        <v>159.334</v>
      </c>
      <c r="F62" s="6">
        <v>0.50651620370370376</v>
      </c>
      <c r="G62" s="5">
        <v>270.04199999999997</v>
      </c>
      <c r="H62" s="5">
        <v>447.5</v>
      </c>
      <c r="I62" s="5">
        <v>934.62400000000002</v>
      </c>
      <c r="J62" s="6"/>
      <c r="K62" s="6">
        <f>K$4/R62/24</f>
        <v>0.19390011814522864</v>
      </c>
      <c r="L62" s="6">
        <f>L$4/S62/24</f>
        <v>0.50239800186955119</v>
      </c>
      <c r="M62" s="6">
        <f>M$4/T62/24</f>
        <v>0.18970250441425021</v>
      </c>
      <c r="N62" s="6">
        <f>N$4/U62/24</f>
        <v>0.13008795058391528</v>
      </c>
      <c r="O62" s="6">
        <f>O$4/V62/24</f>
        <v>0.13621151092444508</v>
      </c>
      <c r="Q62" s="8">
        <v>1045</v>
      </c>
      <c r="R62" s="5">
        <f t="shared" si="7"/>
        <v>13.860228790511091</v>
      </c>
      <c r="S62" s="5">
        <f t="shared" si="7"/>
        <v>8.2935574010275452</v>
      </c>
      <c r="T62" s="5">
        <f t="shared" si="7"/>
        <v>12.519602771367488</v>
      </c>
      <c r="U62" s="5">
        <f t="shared" si="6"/>
        <v>16.01480632127759</v>
      </c>
      <c r="V62" s="5">
        <f t="shared" si="6"/>
        <v>17.130221355723791</v>
      </c>
      <c r="W62" s="37">
        <f>50/(B62*24)</f>
        <v>17.733148401370354</v>
      </c>
      <c r="X62" s="5">
        <f>C62/6</f>
        <v>15.381666666666668</v>
      </c>
      <c r="Y62" s="5">
        <f>100/(D62*24)</f>
        <v>14.951428521773108</v>
      </c>
      <c r="Z62" s="5">
        <f>E62/12</f>
        <v>13.277833333333334</v>
      </c>
      <c r="AA62" s="5">
        <f>160.934/(F62*24)</f>
        <v>13.238635376916571</v>
      </c>
      <c r="AB62" s="5">
        <f>G62/24</f>
        <v>11.251749999999999</v>
      </c>
    </row>
    <row r="63" spans="1:28" x14ac:dyDescent="0.2">
      <c r="A63" s="8">
        <v>1044</v>
      </c>
      <c r="B63" s="6">
        <v>0.11755315534753272</v>
      </c>
      <c r="C63" s="5">
        <v>92.242000000000004</v>
      </c>
      <c r="D63" s="6">
        <v>0.2788498884280835</v>
      </c>
      <c r="E63" s="5">
        <v>159.25200000000001</v>
      </c>
      <c r="F63" s="6">
        <v>0.50686342592592593</v>
      </c>
      <c r="G63" s="5">
        <v>269.904</v>
      </c>
      <c r="H63" s="5">
        <v>447.274</v>
      </c>
      <c r="I63" s="5">
        <v>934.16499999999996</v>
      </c>
      <c r="J63" s="6"/>
      <c r="K63" s="6">
        <f>K$4/R63/24</f>
        <v>0.19401685056079454</v>
      </c>
      <c r="L63" s="6">
        <f>L$4/S63/24</f>
        <v>0.50270396327399214</v>
      </c>
      <c r="M63" s="6">
        <f>M$4/T63/24</f>
        <v>0.18981670976797041</v>
      </c>
      <c r="N63" s="6">
        <f>N$4/U63/24</f>
        <v>0.13016626657904165</v>
      </c>
      <c r="O63" s="6">
        <f>O$4/V63/24</f>
        <v>0.13629351344641452</v>
      </c>
      <c r="Q63" s="8">
        <v>1044</v>
      </c>
      <c r="R63" s="5">
        <f t="shared" si="7"/>
        <v>13.851889628307728</v>
      </c>
      <c r="S63" s="5">
        <f t="shared" si="7"/>
        <v>8.2885096817819992</v>
      </c>
      <c r="T63" s="5">
        <f t="shared" si="7"/>
        <v>12.512070211854217</v>
      </c>
      <c r="U63" s="5">
        <f t="shared" si="6"/>
        <v>16.005170833322303</v>
      </c>
      <c r="V63" s="5">
        <f t="shared" si="6"/>
        <v>17.119914765794867</v>
      </c>
      <c r="W63" s="37">
        <f>50/(B63*24)</f>
        <v>17.72247905361785</v>
      </c>
      <c r="X63" s="5">
        <f>C63/6</f>
        <v>15.373666666666667</v>
      </c>
      <c r="Y63" s="5">
        <f>100/(D63*24)</f>
        <v>14.942328613272034</v>
      </c>
      <c r="Z63" s="5">
        <f>E63/12</f>
        <v>13.271000000000001</v>
      </c>
      <c r="AA63" s="5">
        <f>160.934/(F63*24)</f>
        <v>13.229566369054416</v>
      </c>
      <c r="AB63" s="5">
        <f>G63/24</f>
        <v>11.246</v>
      </c>
    </row>
    <row r="64" spans="1:28" x14ac:dyDescent="0.2">
      <c r="A64" s="8">
        <v>1043</v>
      </c>
      <c r="B64" s="6">
        <v>0.11762396773286407</v>
      </c>
      <c r="C64" s="5">
        <v>92.194000000000003</v>
      </c>
      <c r="D64" s="6">
        <v>0.27901981206083537</v>
      </c>
      <c r="E64" s="5">
        <v>159.16999999999999</v>
      </c>
      <c r="F64" s="6">
        <v>0.50719907407407405</v>
      </c>
      <c r="G64" s="5">
        <v>269.76600000000002</v>
      </c>
      <c r="H64" s="5">
        <v>447.048</v>
      </c>
      <c r="I64" s="5">
        <v>933.70699999999999</v>
      </c>
      <c r="J64" s="6"/>
      <c r="K64" s="6">
        <f>K$4/R64/24</f>
        <v>0.19413372361232659</v>
      </c>
      <c r="L64" s="6">
        <f>L$4/S64/24</f>
        <v>0.50301029756775795</v>
      </c>
      <c r="M64" s="6">
        <f>M$4/T64/24</f>
        <v>0.18993105271312302</v>
      </c>
      <c r="N64" s="6">
        <f>N$4/U64/24</f>
        <v>0.13024467692709987</v>
      </c>
      <c r="O64" s="6">
        <f>O$4/V64/24</f>
        <v>0.13637561476274074</v>
      </c>
      <c r="Q64" s="8">
        <v>1043</v>
      </c>
      <c r="R64" s="5">
        <f t="shared" si="7"/>
        <v>13.843550466104368</v>
      </c>
      <c r="S64" s="5">
        <f t="shared" si="7"/>
        <v>8.2834619625364549</v>
      </c>
      <c r="T64" s="5">
        <f t="shared" si="7"/>
        <v>12.504537652340947</v>
      </c>
      <c r="U64" s="5">
        <f t="shared" si="6"/>
        <v>15.995535345367013</v>
      </c>
      <c r="V64" s="5">
        <f t="shared" si="6"/>
        <v>17.109608175865944</v>
      </c>
      <c r="W64" s="37">
        <f>50/(B64*24)</f>
        <v>17.711809705865342</v>
      </c>
      <c r="X64" s="5">
        <f>C64/6</f>
        <v>15.365666666666668</v>
      </c>
      <c r="Y64" s="5">
        <f>100/(D64*24)</f>
        <v>14.933228704770965</v>
      </c>
      <c r="Z64" s="5">
        <f>E64/12</f>
        <v>13.264166666666666</v>
      </c>
      <c r="AA64" s="5">
        <f>160.934/(F64*24)</f>
        <v>13.220811464561178</v>
      </c>
      <c r="AB64" s="5">
        <f>G64/24</f>
        <v>11.240250000000001</v>
      </c>
    </row>
    <row r="65" spans="1:28" x14ac:dyDescent="0.2">
      <c r="A65" s="8">
        <v>1042</v>
      </c>
      <c r="B65" s="6">
        <v>0.11769486548240914</v>
      </c>
      <c r="C65" s="5">
        <v>92.146000000000001</v>
      </c>
      <c r="D65" s="6">
        <v>0.27918994291365773</v>
      </c>
      <c r="E65" s="5">
        <v>159.08799999999999</v>
      </c>
      <c r="F65" s="6">
        <v>0.50753472222222229</v>
      </c>
      <c r="G65" s="5">
        <v>269.62900000000002</v>
      </c>
      <c r="H65" s="5">
        <v>446.822</v>
      </c>
      <c r="I65" s="5">
        <v>933.24900000000002</v>
      </c>
      <c r="J65" s="6"/>
      <c r="K65" s="6">
        <f>K$4/R65/24</f>
        <v>0.19425073755412947</v>
      </c>
      <c r="L65" s="6">
        <f>L$4/S65/24</f>
        <v>0.50331700543295055</v>
      </c>
      <c r="M65" s="6">
        <f>M$4/T65/24</f>
        <v>0.19004553349850739</v>
      </c>
      <c r="N65" s="6">
        <f>N$4/U65/24</f>
        <v>0.13032318179870331</v>
      </c>
      <c r="O65" s="6">
        <f>O$4/V65/24</f>
        <v>0.13645781505206836</v>
      </c>
      <c r="Q65" s="8">
        <v>1042</v>
      </c>
      <c r="R65" s="5">
        <f t="shared" si="7"/>
        <v>13.835211303901009</v>
      </c>
      <c r="S65" s="5">
        <f t="shared" si="7"/>
        <v>8.2784142432909107</v>
      </c>
      <c r="T65" s="5">
        <f t="shared" si="7"/>
        <v>12.497005092827678</v>
      </c>
      <c r="U65" s="5">
        <f t="shared" si="6"/>
        <v>15.985899857411724</v>
      </c>
      <c r="V65" s="5">
        <f t="shared" si="6"/>
        <v>17.09930158593702</v>
      </c>
      <c r="W65" s="37">
        <f>50/(B65*24)</f>
        <v>17.701140358112834</v>
      </c>
      <c r="X65" s="5">
        <f>C65/6</f>
        <v>15.357666666666667</v>
      </c>
      <c r="Y65" s="5">
        <f>100/(D65*24)</f>
        <v>14.924128796269892</v>
      </c>
      <c r="Z65" s="5">
        <f>E65/12</f>
        <v>13.257333333333333</v>
      </c>
      <c r="AA65" s="5">
        <f>160.934/(F65*24)</f>
        <v>13.212068139837173</v>
      </c>
      <c r="AB65" s="5">
        <f>G65/24</f>
        <v>11.234541666666667</v>
      </c>
    </row>
    <row r="66" spans="1:28" x14ac:dyDescent="0.2">
      <c r="A66" s="8">
        <v>1041</v>
      </c>
      <c r="B66" s="6">
        <v>0.11776584875062066</v>
      </c>
      <c r="C66" s="5">
        <v>92.097999999999999</v>
      </c>
      <c r="D66" s="6">
        <v>0.27936028136583585</v>
      </c>
      <c r="E66" s="5">
        <v>159.005</v>
      </c>
      <c r="F66" s="6">
        <v>0.50788194444444446</v>
      </c>
      <c r="G66" s="5">
        <v>269.49099999999999</v>
      </c>
      <c r="H66" s="5">
        <v>446.596</v>
      </c>
      <c r="I66" s="5">
        <v>932.79100000000005</v>
      </c>
      <c r="J66" s="6"/>
      <c r="K66" s="6">
        <f>K$4/R66/24</f>
        <v>0.19436789264112134</v>
      </c>
      <c r="L66" s="6">
        <f>L$4/S66/24</f>
        <v>0.50362408755333654</v>
      </c>
      <c r="M66" s="6">
        <f>M$4/T66/24</f>
        <v>0.19016015237352321</v>
      </c>
      <c r="N66" s="6">
        <f>N$4/U66/24</f>
        <v>0.13040178136487707</v>
      </c>
      <c r="O66" s="6">
        <f>O$4/V66/24</f>
        <v>0.13654011449347303</v>
      </c>
      <c r="Q66" s="8">
        <v>1041</v>
      </c>
      <c r="R66" s="5">
        <f t="shared" si="7"/>
        <v>13.826872141697649</v>
      </c>
      <c r="S66" s="5">
        <f t="shared" si="7"/>
        <v>8.2733665240453647</v>
      </c>
      <c r="T66" s="5">
        <f t="shared" si="7"/>
        <v>12.489472533314405</v>
      </c>
      <c r="U66" s="5">
        <f t="shared" si="6"/>
        <v>15.976264369456434</v>
      </c>
      <c r="V66" s="5">
        <f t="shared" si="6"/>
        <v>17.088994996008097</v>
      </c>
      <c r="W66" s="37">
        <f>50/(B66*24)</f>
        <v>17.690471010360326</v>
      </c>
      <c r="X66" s="5">
        <f>C66/6</f>
        <v>15.349666666666666</v>
      </c>
      <c r="Y66" s="5">
        <f>100/(D66*24)</f>
        <v>14.915028887768816</v>
      </c>
      <c r="Z66" s="5">
        <f>E66/12</f>
        <v>13.250416666666666</v>
      </c>
      <c r="AA66" s="5">
        <f>160.934/(F66*24)</f>
        <v>13.203035482327202</v>
      </c>
      <c r="AB66" s="5">
        <f>G66/24</f>
        <v>11.228791666666666</v>
      </c>
    </row>
    <row r="67" spans="1:28" x14ac:dyDescent="0.2">
      <c r="A67" s="8">
        <v>1040</v>
      </c>
      <c r="B67" s="6">
        <v>0.11783691769232416</v>
      </c>
      <c r="C67" s="5">
        <v>92.05</v>
      </c>
      <c r="D67" s="6">
        <v>0.27953082779758115</v>
      </c>
      <c r="E67" s="5">
        <v>158.923</v>
      </c>
      <c r="F67" s="6">
        <v>0.50821759259259258</v>
      </c>
      <c r="G67" s="5">
        <v>269.35300000000001</v>
      </c>
      <c r="H67" s="5">
        <v>446.37</v>
      </c>
      <c r="I67" s="5">
        <v>932.33299999999997</v>
      </c>
      <c r="J67" s="6"/>
      <c r="K67" s="6">
        <f>K$4/R67/24</f>
        <v>0.19448518912883569</v>
      </c>
      <c r="L67" s="6">
        <f>L$4/S67/24</f>
        <v>0.50393154461435208</v>
      </c>
      <c r="M67" s="6">
        <f>M$4/T67/24</f>
        <v>0.19027490958817192</v>
      </c>
      <c r="N67" s="6">
        <f>N$4/U67/24</f>
        <v>0.13048047579705901</v>
      </c>
      <c r="O67" s="6">
        <f>O$4/V67/24</f>
        <v>0.1366225132664626</v>
      </c>
      <c r="Q67" s="8">
        <v>1040</v>
      </c>
      <c r="R67" s="5">
        <f t="shared" si="7"/>
        <v>13.818532979494289</v>
      </c>
      <c r="S67" s="5">
        <f t="shared" si="7"/>
        <v>8.2683188047998204</v>
      </c>
      <c r="T67" s="5">
        <f t="shared" si="7"/>
        <v>12.481939973801136</v>
      </c>
      <c r="U67" s="5">
        <f t="shared" si="6"/>
        <v>15.966628881501144</v>
      </c>
      <c r="V67" s="5">
        <f t="shared" si="6"/>
        <v>17.078688406079177</v>
      </c>
      <c r="W67" s="37">
        <f>50/(B67*24)</f>
        <v>17.679801662607819</v>
      </c>
      <c r="X67" s="5">
        <f>C67/6</f>
        <v>15.341666666666667</v>
      </c>
      <c r="Y67" s="5">
        <f>100/(D67*24)</f>
        <v>14.905928979267745</v>
      </c>
      <c r="Z67" s="5">
        <f>E67/12</f>
        <v>13.243583333333333</v>
      </c>
      <c r="AA67" s="5">
        <f>160.934/(F67*24)</f>
        <v>13.194315645638806</v>
      </c>
      <c r="AB67" s="5">
        <f>G67/24</f>
        <v>11.223041666666667</v>
      </c>
    </row>
    <row r="68" spans="1:28" x14ac:dyDescent="0.2">
      <c r="A68" s="8">
        <v>1039</v>
      </c>
      <c r="B68" s="6">
        <v>0.1179080724627192</v>
      </c>
      <c r="C68" s="5">
        <v>92.001999999999995</v>
      </c>
      <c r="D68" s="6">
        <v>0.27970158259003414</v>
      </c>
      <c r="E68" s="5">
        <v>158.84100000000001</v>
      </c>
      <c r="F68" s="6">
        <v>0.50856481481481486</v>
      </c>
      <c r="G68" s="5">
        <v>269.21499999999997</v>
      </c>
      <c r="H68" s="5">
        <v>446.14400000000001</v>
      </c>
      <c r="I68" s="5">
        <v>931.87400000000002</v>
      </c>
      <c r="J68" s="6"/>
      <c r="K68" s="6">
        <f>K$4/R68/24</f>
        <v>0.19460262727342317</v>
      </c>
      <c r="L68" s="6">
        <f>L$4/S68/24</f>
        <v>0.50423937730310808</v>
      </c>
      <c r="M68" s="6">
        <f>M$4/T68/24</f>
        <v>0.19038980539305908</v>
      </c>
      <c r="N68" s="6">
        <f>N$4/U68/24</f>
        <v>0.13055926526710113</v>
      </c>
      <c r="O68" s="6">
        <f>O$4/V68/24</f>
        <v>0.13670501155097856</v>
      </c>
      <c r="Q68" s="8">
        <v>1039</v>
      </c>
      <c r="R68" s="5">
        <f t="shared" si="7"/>
        <v>13.81019381729093</v>
      </c>
      <c r="S68" s="5">
        <f t="shared" si="7"/>
        <v>8.2632710855542761</v>
      </c>
      <c r="T68" s="5">
        <f t="shared" si="7"/>
        <v>12.474407414287866</v>
      </c>
      <c r="U68" s="5">
        <f t="shared" si="6"/>
        <v>15.956993393545854</v>
      </c>
      <c r="V68" s="5">
        <f t="shared" si="6"/>
        <v>17.068381816150257</v>
      </c>
      <c r="W68" s="37">
        <f>50/(B68*24)</f>
        <v>17.669132314855307</v>
      </c>
      <c r="X68" s="5">
        <f>C68/6</f>
        <v>15.333666666666666</v>
      </c>
      <c r="Y68" s="5">
        <f>100/(D68*24)</f>
        <v>14.896829070766676</v>
      </c>
      <c r="Z68" s="5">
        <f>E68/12</f>
        <v>13.236750000000001</v>
      </c>
      <c r="AA68" s="5">
        <f>160.934/(F68*24)</f>
        <v>13.185307237141556</v>
      </c>
      <c r="AB68" s="5">
        <f>G68/24</f>
        <v>11.217291666666666</v>
      </c>
    </row>
    <row r="69" spans="1:28" x14ac:dyDescent="0.2">
      <c r="A69" s="8">
        <v>1038</v>
      </c>
      <c r="B69" s="6">
        <v>0.11797931321738037</v>
      </c>
      <c r="C69" s="5">
        <v>91.953999999999994</v>
      </c>
      <c r="D69" s="6">
        <v>0.2798725461252673</v>
      </c>
      <c r="E69" s="5">
        <v>158.75899999999999</v>
      </c>
      <c r="F69" s="6">
        <v>0.50890046296296299</v>
      </c>
      <c r="G69" s="5">
        <v>269.077</v>
      </c>
      <c r="H69" s="5">
        <v>445.91800000000001</v>
      </c>
      <c r="I69" s="5">
        <v>931.41600000000005</v>
      </c>
      <c r="J69" s="6"/>
      <c r="K69" s="6">
        <f>K$4/R69/24</f>
        <v>0.1947202073316536</v>
      </c>
      <c r="L69" s="6">
        <f>L$4/S69/24</f>
        <v>0.50454758630839602</v>
      </c>
      <c r="M69" s="6">
        <f>M$4/T69/24</f>
        <v>0.1905048400393958</v>
      </c>
      <c r="N69" s="6">
        <f>N$4/U69/24</f>
        <v>0.13063814994727072</v>
      </c>
      <c r="O69" s="6">
        <f>O$4/V69/24</f>
        <v>0.1367876095273973</v>
      </c>
      <c r="Q69" s="8">
        <v>1038</v>
      </c>
      <c r="R69" s="5">
        <f t="shared" si="7"/>
        <v>13.80185465508757</v>
      </c>
      <c r="S69" s="5">
        <f t="shared" si="7"/>
        <v>8.2582233663087301</v>
      </c>
      <c r="T69" s="5">
        <f t="shared" si="7"/>
        <v>12.466874854774595</v>
      </c>
      <c r="U69" s="5">
        <f t="shared" si="6"/>
        <v>15.947357905590565</v>
      </c>
      <c r="V69" s="5">
        <f t="shared" si="6"/>
        <v>17.058075226221334</v>
      </c>
      <c r="W69" s="37">
        <f>50/(B69*24)</f>
        <v>17.658462967102803</v>
      </c>
      <c r="X69" s="5">
        <f>C69/6</f>
        <v>15.325666666666665</v>
      </c>
      <c r="Y69" s="5">
        <f>100/(D69*24)</f>
        <v>14.887729162265602</v>
      </c>
      <c r="Z69" s="5">
        <f>E69/12</f>
        <v>13.229916666666666</v>
      </c>
      <c r="AA69" s="5">
        <f>160.934/(F69*24)</f>
        <v>13.176610793968477</v>
      </c>
      <c r="AB69" s="5">
        <f>G69/24</f>
        <v>11.211541666666667</v>
      </c>
    </row>
    <row r="70" spans="1:28" x14ac:dyDescent="0.2">
      <c r="A70" s="8">
        <v>1037</v>
      </c>
      <c r="B70" s="6">
        <v>0.11805064011225849</v>
      </c>
      <c r="C70" s="5">
        <v>91.906000000000006</v>
      </c>
      <c r="D70" s="6">
        <v>0.28004371878628764</v>
      </c>
      <c r="E70" s="5">
        <v>158.67699999999999</v>
      </c>
      <c r="F70" s="6">
        <v>0.50924768518518515</v>
      </c>
      <c r="G70" s="5">
        <v>268.93900000000002</v>
      </c>
      <c r="H70" s="5">
        <v>445.69200000000001</v>
      </c>
      <c r="I70" s="5">
        <v>930.95799999999997</v>
      </c>
      <c r="J70" s="6"/>
      <c r="K70" s="6">
        <f>K$4/R70/24</f>
        <v>0.19483792956091764</v>
      </c>
      <c r="L70" s="6">
        <f>L$4/S70/24</f>
        <v>0.50485617232069158</v>
      </c>
      <c r="M70" s="6">
        <f>M$4/T70/24</f>
        <v>0.1906200137790007</v>
      </c>
      <c r="N70" s="6">
        <f>N$4/U70/24</f>
        <v>0.1307171300102517</v>
      </c>
      <c r="O70" s="6">
        <f>O$4/V70/24</f>
        <v>0.13687030737653136</v>
      </c>
      <c r="Q70" s="8">
        <v>1037</v>
      </c>
      <c r="R70" s="5">
        <f t="shared" si="7"/>
        <v>13.793515492884211</v>
      </c>
      <c r="S70" s="5">
        <f t="shared" si="7"/>
        <v>8.2531756470631858</v>
      </c>
      <c r="T70" s="5">
        <f t="shared" si="7"/>
        <v>12.459342295261326</v>
      </c>
      <c r="U70" s="5">
        <f t="shared" si="6"/>
        <v>15.937722417635275</v>
      </c>
      <c r="V70" s="5">
        <f t="shared" si="6"/>
        <v>17.04776863629241</v>
      </c>
      <c r="W70" s="37">
        <f>50/(B70*24)</f>
        <v>17.647793619350296</v>
      </c>
      <c r="X70" s="5">
        <f>C70/6</f>
        <v>15.317666666666668</v>
      </c>
      <c r="Y70" s="5">
        <f>100/(D70*24)</f>
        <v>14.878629253764529</v>
      </c>
      <c r="Z70" s="5">
        <f>E70/12</f>
        <v>13.223083333333333</v>
      </c>
      <c r="AA70" s="5">
        <f>160.934/(F70*24)</f>
        <v>13.16762653696675</v>
      </c>
      <c r="AB70" s="5">
        <f>G70/24</f>
        <v>11.205791666666668</v>
      </c>
    </row>
    <row r="71" spans="1:28" x14ac:dyDescent="0.2">
      <c r="A71" s="8">
        <v>1036</v>
      </c>
      <c r="B71" s="6">
        <v>0.11812205330368176</v>
      </c>
      <c r="C71" s="5">
        <v>91.858000000000004</v>
      </c>
      <c r="D71" s="6">
        <v>0.28021510095703989</v>
      </c>
      <c r="E71" s="5">
        <v>158.595</v>
      </c>
      <c r="F71" s="6">
        <v>0.50958333333333339</v>
      </c>
      <c r="G71" s="5">
        <v>268.80200000000002</v>
      </c>
      <c r="H71" s="5">
        <v>445.46600000000001</v>
      </c>
      <c r="I71" s="5">
        <v>930.5</v>
      </c>
      <c r="J71" s="6"/>
      <c r="K71" s="6">
        <f>K$4/R71/24</f>
        <v>0.19495579421922882</v>
      </c>
      <c r="L71" s="6">
        <f>L$4/S71/24</f>
        <v>0.50516513603216118</v>
      </c>
      <c r="M71" s="6">
        <f>M$4/T71/24</f>
        <v>0.19073532686430175</v>
      </c>
      <c r="N71" s="6">
        <f>N$4/U71/24</f>
        <v>0.13079620562914582</v>
      </c>
      <c r="O71" s="6">
        <f>O$4/V71/24</f>
        <v>0.13695310527963084</v>
      </c>
      <c r="Q71" s="8">
        <v>1036</v>
      </c>
      <c r="R71" s="5">
        <f t="shared" si="7"/>
        <v>13.785176330680851</v>
      </c>
      <c r="S71" s="5">
        <f t="shared" si="7"/>
        <v>8.2481279278176416</v>
      </c>
      <c r="T71" s="5">
        <f t="shared" si="7"/>
        <v>12.451809735748053</v>
      </c>
      <c r="U71" s="5">
        <f t="shared" si="6"/>
        <v>15.928086929679987</v>
      </c>
      <c r="V71" s="5">
        <f t="shared" si="6"/>
        <v>17.037462046363487</v>
      </c>
      <c r="W71" s="37">
        <f>50/(B71*24)</f>
        <v>17.637124271597788</v>
      </c>
      <c r="X71" s="5">
        <f>C71/6</f>
        <v>15.309666666666667</v>
      </c>
      <c r="Y71" s="5">
        <f>100/(D71*24)</f>
        <v>14.869529345263457</v>
      </c>
      <c r="Z71" s="5">
        <f>E71/12</f>
        <v>13.21625</v>
      </c>
      <c r="AA71" s="5">
        <f>160.934/(F71*24)</f>
        <v>13.158953393295175</v>
      </c>
      <c r="AB71" s="5">
        <f>G71/24</f>
        <v>11.200083333333334</v>
      </c>
    </row>
    <row r="72" spans="1:28" x14ac:dyDescent="0.2">
      <c r="A72" s="8">
        <v>1035</v>
      </c>
      <c r="B72" s="6">
        <v>0.11819355294835691</v>
      </c>
      <c r="C72" s="5">
        <v>91.81</v>
      </c>
      <c r="D72" s="6">
        <v>0.28038669302240909</v>
      </c>
      <c r="E72" s="5">
        <v>158.512</v>
      </c>
      <c r="F72" s="6">
        <v>0.50993055555555555</v>
      </c>
      <c r="G72" s="5">
        <v>268.66399999999999</v>
      </c>
      <c r="H72" s="5">
        <v>445.24</v>
      </c>
      <c r="I72" s="5">
        <v>930.04100000000005</v>
      </c>
      <c r="J72" s="6"/>
      <c r="K72" s="6">
        <f>K$4/R72/24</f>
        <v>0.19507380156522544</v>
      </c>
      <c r="L72" s="6">
        <f>L$4/S72/24</f>
        <v>0.50547447813666679</v>
      </c>
      <c r="M72" s="6">
        <f>M$4/T72/24</f>
        <v>0.19085077954833807</v>
      </c>
      <c r="N72" s="6">
        <f>N$4/U72/24</f>
        <v>0.13087537697747395</v>
      </c>
      <c r="O72" s="6">
        <f>O$4/V72/24</f>
        <v>0.13703600341838462</v>
      </c>
      <c r="Q72" s="8">
        <v>1035</v>
      </c>
      <c r="R72" s="5">
        <f t="shared" si="7"/>
        <v>13.776837168477488</v>
      </c>
      <c r="S72" s="5">
        <f t="shared" si="7"/>
        <v>8.2430802085720956</v>
      </c>
      <c r="T72" s="5">
        <f t="shared" si="7"/>
        <v>12.444277176234785</v>
      </c>
      <c r="U72" s="5">
        <f t="shared" si="6"/>
        <v>15.918451441724697</v>
      </c>
      <c r="V72" s="5">
        <f t="shared" si="6"/>
        <v>17.027155456434564</v>
      </c>
      <c r="W72" s="37">
        <f>50/(B72*24)</f>
        <v>17.62645492384528</v>
      </c>
      <c r="X72" s="5">
        <f>C72/6</f>
        <v>15.301666666666668</v>
      </c>
      <c r="Y72" s="5">
        <f>100/(D72*24)</f>
        <v>14.860429436762384</v>
      </c>
      <c r="Z72" s="5">
        <f>E72/12</f>
        <v>13.209333333333333</v>
      </c>
      <c r="AA72" s="5">
        <f>160.934/(F72*24)</f>
        <v>13.149993190793953</v>
      </c>
      <c r="AB72" s="5">
        <f>G72/24</f>
        <v>11.194333333333333</v>
      </c>
    </row>
    <row r="73" spans="1:28" x14ac:dyDescent="0.2">
      <c r="A73" s="8">
        <v>1034</v>
      </c>
      <c r="B73" s="6">
        <v>0.11826513920337024</v>
      </c>
      <c r="C73" s="5">
        <v>91.762</v>
      </c>
      <c r="D73" s="6">
        <v>0.2805584953682238</v>
      </c>
      <c r="E73" s="5">
        <v>158.43</v>
      </c>
      <c r="F73" s="6">
        <v>0.51027777777777772</v>
      </c>
      <c r="G73" s="5">
        <v>268.52600000000001</v>
      </c>
      <c r="H73" s="5">
        <v>445.01400000000001</v>
      </c>
      <c r="I73" s="5">
        <v>929.58299999999997</v>
      </c>
      <c r="J73" s="6"/>
      <c r="K73" s="6">
        <f>K$4/R73/24</f>
        <v>0.1951919518581722</v>
      </c>
      <c r="L73" s="6">
        <f>L$4/S73/24</f>
        <v>0.50578419932977059</v>
      </c>
      <c r="M73" s="6">
        <f>M$4/T73/24</f>
        <v>0.19096637208476189</v>
      </c>
      <c r="N73" s="6">
        <f>N$4/U73/24</f>
        <v>0.13095464422917732</v>
      </c>
      <c r="O73" s="6">
        <f>O$4/V73/24</f>
        <v>0.1371190019749218</v>
      </c>
      <c r="Q73" s="8">
        <v>1034</v>
      </c>
      <c r="R73" s="5">
        <f t="shared" si="7"/>
        <v>13.768498006274129</v>
      </c>
      <c r="S73" s="5">
        <f t="shared" si="7"/>
        <v>8.2380324893265513</v>
      </c>
      <c r="T73" s="5">
        <f t="shared" si="7"/>
        <v>12.436744616721514</v>
      </c>
      <c r="U73" s="5">
        <f t="shared" si="6"/>
        <v>15.908815953769407</v>
      </c>
      <c r="V73" s="5">
        <f t="shared" si="6"/>
        <v>17.016848866505644</v>
      </c>
      <c r="W73" s="37">
        <f>50/(B73*24)</f>
        <v>17.615785576092772</v>
      </c>
      <c r="X73" s="5">
        <f>C73/6</f>
        <v>15.293666666666667</v>
      </c>
      <c r="Y73" s="5">
        <f>100/(D73*24)</f>
        <v>14.851329528261314</v>
      </c>
      <c r="Z73" s="5">
        <f>E73/12</f>
        <v>13.202500000000001</v>
      </c>
      <c r="AA73" s="5">
        <f>160.934/(F73*24)</f>
        <v>13.141045182362548</v>
      </c>
      <c r="AB73" s="5">
        <f>G73/24</f>
        <v>11.188583333333334</v>
      </c>
    </row>
    <row r="74" spans="1:28" x14ac:dyDescent="0.2">
      <c r="A74" s="8">
        <v>1033</v>
      </c>
      <c r="B74" s="6">
        <v>0.11833681222618894</v>
      </c>
      <c r="C74" s="5">
        <v>91.713999999999999</v>
      </c>
      <c r="D74" s="6">
        <v>0.28073050838125857</v>
      </c>
      <c r="E74" s="5">
        <v>158.34800000000001</v>
      </c>
      <c r="F74" s="6">
        <v>0.51061342592592596</v>
      </c>
      <c r="G74" s="5">
        <v>268.38799999999998</v>
      </c>
      <c r="H74" s="5">
        <v>444.78899999999999</v>
      </c>
      <c r="I74" s="5">
        <v>929.125</v>
      </c>
      <c r="J74" s="6"/>
      <c r="K74" s="6">
        <f>K$4/R74/24</f>
        <v>0.19531024535796251</v>
      </c>
      <c r="L74" s="6">
        <f>L$4/S74/24</f>
        <v>0.50609430030874081</v>
      </c>
      <c r="M74" s="6">
        <f>M$4/T74/24</f>
        <v>0.19108210472784024</v>
      </c>
      <c r="N74" s="6">
        <f>N$4/U74/24</f>
        <v>0.13103400755861891</v>
      </c>
      <c r="O74" s="6">
        <f>O$4/V74/24</f>
        <v>0.13720210113181305</v>
      </c>
      <c r="Q74" s="8">
        <v>1033</v>
      </c>
      <c r="R74" s="5">
        <f t="shared" si="7"/>
        <v>13.760158844070769</v>
      </c>
      <c r="S74" s="5">
        <f t="shared" si="7"/>
        <v>8.232984770081007</v>
      </c>
      <c r="T74" s="5">
        <f t="shared" si="7"/>
        <v>12.429212057208243</v>
      </c>
      <c r="U74" s="5">
        <f t="shared" si="6"/>
        <v>15.899180465814117</v>
      </c>
      <c r="V74" s="5">
        <f t="shared" si="6"/>
        <v>17.00654227657672</v>
      </c>
      <c r="W74" s="37">
        <f>50/(B74*24)</f>
        <v>17.605116228340265</v>
      </c>
      <c r="X74" s="5">
        <f>C74/6</f>
        <v>15.285666666666666</v>
      </c>
      <c r="Y74" s="5">
        <f>100/(D74*24)</f>
        <v>14.842229619760241</v>
      </c>
      <c r="Z74" s="5">
        <f>E74/12</f>
        <v>13.195666666666668</v>
      </c>
      <c r="AA74" s="5">
        <f>160.934/(F74*24)</f>
        <v>13.132407008636125</v>
      </c>
      <c r="AB74" s="5">
        <f>G74/24</f>
        <v>11.182833333333333</v>
      </c>
    </row>
    <row r="75" spans="1:28" x14ac:dyDescent="0.2">
      <c r="A75" s="8">
        <v>1032</v>
      </c>
      <c r="B75" s="6">
        <v>0.11840857217466207</v>
      </c>
      <c r="C75" s="5">
        <v>91.665999999999997</v>
      </c>
      <c r="D75" s="6">
        <v>0.2809027324492373</v>
      </c>
      <c r="E75" s="5">
        <v>158.26599999999999</v>
      </c>
      <c r="F75" s="6">
        <v>0.51096064814814812</v>
      </c>
      <c r="G75" s="5">
        <v>268.25</v>
      </c>
      <c r="H75" s="5">
        <v>444.56299999999999</v>
      </c>
      <c r="I75" s="5">
        <v>928.66700000000003</v>
      </c>
      <c r="J75" s="6"/>
      <c r="K75" s="6">
        <f>K$4/R75/24</f>
        <v>0.19542868232512009</v>
      </c>
      <c r="L75" s="6">
        <f>L$4/S75/24</f>
        <v>0.50640478177255688</v>
      </c>
      <c r="M75" s="6">
        <f>M$4/T75/24</f>
        <v>0.19119797773245692</v>
      </c>
      <c r="N75" s="6">
        <f>N$4/U75/24</f>
        <v>0.13111346714058453</v>
      </c>
      <c r="O75" s="6">
        <f>O$4/V75/24</f>
        <v>0.13728530107207174</v>
      </c>
      <c r="Q75" s="8">
        <v>1032</v>
      </c>
      <c r="R75" s="5">
        <f t="shared" si="7"/>
        <v>13.75181968186741</v>
      </c>
      <c r="S75" s="5">
        <f t="shared" si="7"/>
        <v>8.227937050835461</v>
      </c>
      <c r="T75" s="5">
        <f t="shared" si="7"/>
        <v>12.421679497694974</v>
      </c>
      <c r="U75" s="5">
        <f t="shared" si="6"/>
        <v>15.889544977858828</v>
      </c>
      <c r="V75" s="5">
        <f t="shared" si="6"/>
        <v>16.9962356866478</v>
      </c>
      <c r="W75" s="37">
        <f>50/(B75*24)</f>
        <v>17.594446880587757</v>
      </c>
      <c r="X75" s="5">
        <f>C75/6</f>
        <v>15.277666666666667</v>
      </c>
      <c r="Y75" s="5">
        <f>100/(D75*24)</f>
        <v>14.833129711259167</v>
      </c>
      <c r="Z75" s="5">
        <f>E75/12</f>
        <v>13.188833333333333</v>
      </c>
      <c r="AA75" s="5">
        <f>160.934/(F75*24)</f>
        <v>13.123482909370965</v>
      </c>
      <c r="AB75" s="5">
        <f>G75/24</f>
        <v>11.177083333333334</v>
      </c>
    </row>
    <row r="76" spans="1:28" x14ac:dyDescent="0.2">
      <c r="A76" s="8">
        <v>1031</v>
      </c>
      <c r="B76" s="6">
        <v>0.11848041920702189</v>
      </c>
      <c r="C76" s="5">
        <v>91.617999999999995</v>
      </c>
      <c r="D76" s="6">
        <v>0.28107516796083576</v>
      </c>
      <c r="E76" s="5">
        <v>158.184</v>
      </c>
      <c r="F76" s="6">
        <v>0.5113078703703704</v>
      </c>
      <c r="G76" s="5">
        <v>268.11200000000002</v>
      </c>
      <c r="H76" s="5">
        <v>444.33699999999999</v>
      </c>
      <c r="I76" s="5">
        <v>928.20899999999995</v>
      </c>
      <c r="J76" s="6"/>
      <c r="K76" s="6">
        <f>K$4/R76/24</f>
        <v>0.19554726302080094</v>
      </c>
      <c r="L76" s="6">
        <f>L$4/S76/24</f>
        <v>0.50671564442191397</v>
      </c>
      <c r="M76" s="6">
        <f>M$4/T76/24</f>
        <v>0.19131399135411442</v>
      </c>
      <c r="N76" s="6">
        <f>N$4/U76/24</f>
        <v>0.13119302315028425</v>
      </c>
      <c r="O76" s="6">
        <f>O$4/V76/24</f>
        <v>0.1373686019791556</v>
      </c>
      <c r="Q76" s="8">
        <v>1031</v>
      </c>
      <c r="R76" s="5">
        <f t="shared" si="7"/>
        <v>13.74348051966405</v>
      </c>
      <c r="S76" s="5">
        <f t="shared" si="7"/>
        <v>8.2228893315899185</v>
      </c>
      <c r="T76" s="5">
        <f t="shared" si="7"/>
        <v>12.414146938181702</v>
      </c>
      <c r="U76" s="5">
        <f t="shared" si="6"/>
        <v>15.879909489903538</v>
      </c>
      <c r="V76" s="5">
        <f t="shared" si="6"/>
        <v>16.985929096718877</v>
      </c>
      <c r="W76" s="37">
        <f>50/(B76*24)</f>
        <v>17.583777532835249</v>
      </c>
      <c r="X76" s="5">
        <f>C76/6</f>
        <v>15.269666666666666</v>
      </c>
      <c r="Y76" s="5">
        <f>100/(D76*24)</f>
        <v>14.824029802758096</v>
      </c>
      <c r="Z76" s="5">
        <f>E76/12</f>
        <v>13.182</v>
      </c>
      <c r="AA76" s="5">
        <f>160.934/(F76*24)</f>
        <v>13.114570930574732</v>
      </c>
      <c r="AB76" s="5">
        <f>G76/24</f>
        <v>11.171333333333335</v>
      </c>
    </row>
    <row r="77" spans="1:28" x14ac:dyDescent="0.2">
      <c r="A77" s="8">
        <v>1030</v>
      </c>
      <c r="B77" s="6">
        <v>0.11855235348188486</v>
      </c>
      <c r="C77" s="5">
        <v>91.57</v>
      </c>
      <c r="D77" s="6">
        <v>0.28124781530568471</v>
      </c>
      <c r="E77" s="5">
        <v>158.102</v>
      </c>
      <c r="F77" s="6">
        <v>0.51165509259259256</v>
      </c>
      <c r="G77" s="5">
        <v>267.97399999999999</v>
      </c>
      <c r="H77" s="5">
        <v>444.11099999999999</v>
      </c>
      <c r="I77" s="5">
        <v>927.75</v>
      </c>
      <c r="J77" s="6"/>
      <c r="K77" s="6">
        <f>K$4/R77/24</f>
        <v>0.19566598770679536</v>
      </c>
      <c r="L77" s="6">
        <f>L$4/S77/24</f>
        <v>0.50702688895922965</v>
      </c>
      <c r="M77" s="6">
        <f>M$4/T77/24</f>
        <v>0.19143014584893561</v>
      </c>
      <c r="N77" s="6">
        <f>N$4/U77/24</f>
        <v>0.13127267576335364</v>
      </c>
      <c r="O77" s="6">
        <f>O$4/V77/24</f>
        <v>0.13745200403696775</v>
      </c>
      <c r="Q77" s="8">
        <v>1030</v>
      </c>
      <c r="R77" s="5">
        <f t="shared" si="7"/>
        <v>13.735141357460691</v>
      </c>
      <c r="S77" s="5">
        <f t="shared" si="7"/>
        <v>8.2178416123443725</v>
      </c>
      <c r="T77" s="5">
        <f t="shared" si="7"/>
        <v>12.406614378668433</v>
      </c>
      <c r="U77" s="5">
        <f t="shared" si="6"/>
        <v>15.870274001948248</v>
      </c>
      <c r="V77" s="5">
        <f t="shared" si="6"/>
        <v>16.975622506789954</v>
      </c>
      <c r="W77" s="37">
        <f>50/(B77*24)</f>
        <v>17.573108185082742</v>
      </c>
      <c r="X77" s="5">
        <f>C77/6</f>
        <v>15.261666666666665</v>
      </c>
      <c r="Y77" s="5">
        <f>100/(D77*24)</f>
        <v>14.814929894257025</v>
      </c>
      <c r="Z77" s="5">
        <f>E77/12</f>
        <v>13.175166666666668</v>
      </c>
      <c r="AA77" s="5">
        <f>160.934/(F77*24)</f>
        <v>13.105671047571651</v>
      </c>
      <c r="AB77" s="5">
        <f>G77/24</f>
        <v>11.165583333333332</v>
      </c>
    </row>
    <row r="78" spans="1:28" x14ac:dyDescent="0.2">
      <c r="A78" s="8">
        <v>1029</v>
      </c>
      <c r="B78" s="6">
        <v>0.11862437515825294</v>
      </c>
      <c r="C78" s="5">
        <v>91.522000000000006</v>
      </c>
      <c r="D78" s="6">
        <v>0.28142067487437289</v>
      </c>
      <c r="E78" s="5">
        <v>158.02000000000001</v>
      </c>
      <c r="F78" s="6">
        <v>0.5119907407407408</v>
      </c>
      <c r="G78" s="5">
        <v>267.83699999999999</v>
      </c>
      <c r="H78" s="5">
        <v>443.88499999999999</v>
      </c>
      <c r="I78" s="5">
        <v>927.29300000000001</v>
      </c>
      <c r="J78" s="6"/>
      <c r="K78" s="6">
        <f>K$4/R78/24</f>
        <v>0.19578485664552978</v>
      </c>
      <c r="L78" s="6">
        <f>L$4/S78/24</f>
        <v>0.50733851608864777</v>
      </c>
      <c r="M78" s="6">
        <f>M$4/T78/24</f>
        <v>0.19154644147366595</v>
      </c>
      <c r="N78" s="6">
        <f>N$4/U78/24</f>
        <v>0.13135242515585513</v>
      </c>
      <c r="O78" s="6">
        <f>O$4/V78/24</f>
        <v>0.13753550742985829</v>
      </c>
      <c r="Q78" s="8">
        <v>1029</v>
      </c>
      <c r="R78" s="5">
        <f t="shared" si="7"/>
        <v>13.726802195257331</v>
      </c>
      <c r="S78" s="5">
        <f t="shared" si="7"/>
        <v>8.2127938930988265</v>
      </c>
      <c r="T78" s="5">
        <f t="shared" si="7"/>
        <v>12.399081819155162</v>
      </c>
      <c r="U78" s="5">
        <f t="shared" si="6"/>
        <v>15.860638513992958</v>
      </c>
      <c r="V78" s="5">
        <f t="shared" si="6"/>
        <v>16.96531591686103</v>
      </c>
      <c r="W78" s="37">
        <f>50/(B78*24)</f>
        <v>17.562438837330237</v>
      </c>
      <c r="X78" s="5">
        <f>C78/6</f>
        <v>15.253666666666668</v>
      </c>
      <c r="Y78" s="5">
        <f>100/(D78*24)</f>
        <v>14.805829985755951</v>
      </c>
      <c r="Z78" s="5">
        <f>E78/12</f>
        <v>13.168333333333335</v>
      </c>
      <c r="AA78" s="5">
        <f>160.934/(F78*24)</f>
        <v>13.09707930192603</v>
      </c>
      <c r="AB78" s="5">
        <f>G78/24</f>
        <v>11.159875</v>
      </c>
    </row>
    <row r="79" spans="1:28" x14ac:dyDescent="0.2">
      <c r="A79" s="8">
        <v>1028</v>
      </c>
      <c r="B79" s="6">
        <v>0.11869648439551468</v>
      </c>
      <c r="C79" s="5">
        <v>91.474000000000004</v>
      </c>
      <c r="D79" s="6">
        <v>0.28159374705844981</v>
      </c>
      <c r="E79" s="5">
        <v>157.93700000000001</v>
      </c>
      <c r="F79" s="6">
        <v>0.51233796296296297</v>
      </c>
      <c r="G79" s="5">
        <v>267.69900000000001</v>
      </c>
      <c r="H79" s="5">
        <v>443.65899999999999</v>
      </c>
      <c r="I79" s="5">
        <v>926.83399999999995</v>
      </c>
      <c r="J79" s="6"/>
      <c r="K79" s="6">
        <f>K$4/R79/24</f>
        <v>0.19590387010006871</v>
      </c>
      <c r="L79" s="6">
        <f>L$4/S79/24</f>
        <v>0.50765052651604414</v>
      </c>
      <c r="M79" s="6">
        <f>M$4/T79/24</f>
        <v>0.19166287848567501</v>
      </c>
      <c r="N79" s="6">
        <f>N$4/U79/24</f>
        <v>0.13143227150427914</v>
      </c>
      <c r="O79" s="6">
        <f>O$4/V79/24</f>
        <v>0.13761911234262553</v>
      </c>
      <c r="Q79" s="8">
        <v>1028</v>
      </c>
      <c r="R79" s="5">
        <f t="shared" si="7"/>
        <v>13.718463033053972</v>
      </c>
      <c r="S79" s="5">
        <f t="shared" si="7"/>
        <v>8.207746173853284</v>
      </c>
      <c r="T79" s="5">
        <f t="shared" si="7"/>
        <v>12.391549259641891</v>
      </c>
      <c r="U79" s="5">
        <f t="shared" si="6"/>
        <v>15.85100302603767</v>
      </c>
      <c r="V79" s="5">
        <f t="shared" si="6"/>
        <v>16.955009326932107</v>
      </c>
      <c r="W79" s="37">
        <f>50/(B79*24)</f>
        <v>17.551769489577726</v>
      </c>
      <c r="X79" s="5">
        <f>C79/6</f>
        <v>15.245666666666667</v>
      </c>
      <c r="Y79" s="5">
        <f>100/(D79*24)</f>
        <v>14.796730077254878</v>
      </c>
      <c r="Z79" s="5">
        <f>E79/12</f>
        <v>13.161416666666668</v>
      </c>
      <c r="AA79" s="5">
        <f>160.934/(F79*24)</f>
        <v>13.08820313558939</v>
      </c>
      <c r="AB79" s="5">
        <f>G79/24</f>
        <v>11.154125000000001</v>
      </c>
    </row>
    <row r="80" spans="1:28" x14ac:dyDescent="0.2">
      <c r="A80" s="8">
        <v>1027</v>
      </c>
      <c r="B80" s="6">
        <v>0.11876868135344643</v>
      </c>
      <c r="C80" s="5">
        <v>91.426000000000002</v>
      </c>
      <c r="D80" s="6">
        <v>0.28176703225042871</v>
      </c>
      <c r="E80" s="5">
        <v>157.85499999999999</v>
      </c>
      <c r="F80" s="6">
        <v>0.51268518518518513</v>
      </c>
      <c r="G80" s="5">
        <v>267.56099999999998</v>
      </c>
      <c r="H80" s="5">
        <v>443.43299999999999</v>
      </c>
      <c r="I80" s="5">
        <v>926.37599999999998</v>
      </c>
      <c r="J80" s="6"/>
      <c r="K80" s="6">
        <f>K$4/R80/24</f>
        <v>0.19602302833411675</v>
      </c>
      <c r="L80" s="6">
        <f>L$4/S80/24</f>
        <v>0.50796292094903317</v>
      </c>
      <c r="M80" s="6">
        <f>M$4/T80/24</f>
        <v>0.19177945714295855</v>
      </c>
      <c r="N80" s="6">
        <f>N$4/U80/24</f>
        <v>0.13151221498554561</v>
      </c>
      <c r="O80" s="6">
        <f>O$4/V80/24</f>
        <v>0.13770281896051739</v>
      </c>
      <c r="Q80" s="8">
        <v>1027</v>
      </c>
      <c r="R80" s="5">
        <f t="shared" si="7"/>
        <v>13.710123870850612</v>
      </c>
      <c r="S80" s="5">
        <f t="shared" ref="S80:V143" si="8">S$3*$Q80+S$4</f>
        <v>8.2026984546077379</v>
      </c>
      <c r="T80" s="5">
        <f t="shared" si="7"/>
        <v>12.384016700128623</v>
      </c>
      <c r="U80" s="5">
        <f t="shared" si="6"/>
        <v>15.84136753808238</v>
      </c>
      <c r="V80" s="5">
        <f t="shared" si="8"/>
        <v>16.944702737003187</v>
      </c>
      <c r="W80" s="37">
        <f>50/(B80*24)</f>
        <v>17.541100141825218</v>
      </c>
      <c r="X80" s="5">
        <f>C80/6</f>
        <v>15.237666666666668</v>
      </c>
      <c r="Y80" s="5">
        <f>100/(D80*24)</f>
        <v>14.787630168753807</v>
      </c>
      <c r="Z80" s="5">
        <f>E80/12</f>
        <v>13.154583333333333</v>
      </c>
      <c r="AA80" s="5">
        <f>160.934/(F80*24)</f>
        <v>13.079338992234064</v>
      </c>
      <c r="AB80" s="5">
        <f>G80/24</f>
        <v>11.148375</v>
      </c>
    </row>
    <row r="81" spans="1:28" x14ac:dyDescent="0.2">
      <c r="A81" s="8">
        <v>1026</v>
      </c>
      <c r="B81" s="6">
        <v>0.11884096619221349</v>
      </c>
      <c r="C81" s="5">
        <v>91.378</v>
      </c>
      <c r="D81" s="6">
        <v>0.28194053084378978</v>
      </c>
      <c r="E81" s="5">
        <v>157.773</v>
      </c>
      <c r="F81" s="6">
        <v>0.51303240740740741</v>
      </c>
      <c r="G81" s="5">
        <v>267.423</v>
      </c>
      <c r="H81" s="5">
        <v>443.20699999999999</v>
      </c>
      <c r="I81" s="5">
        <v>925.91800000000001</v>
      </c>
      <c r="J81" s="6"/>
      <c r="K81" s="6">
        <f>K$4/R81/24</f>
        <v>0.19614233161202047</v>
      </c>
      <c r="L81" s="6">
        <f>L$4/S81/24</f>
        <v>0.50827570009697098</v>
      </c>
      <c r="M81" s="6">
        <f>M$4/T81/24</f>
        <v>0.1918961777041405</v>
      </c>
      <c r="N81" s="6">
        <f>N$4/U81/24</f>
        <v>0.13159225577700509</v>
      </c>
      <c r="O81" s="6">
        <f>O$4/V81/24</f>
        <v>0.13778662746923279</v>
      </c>
      <c r="Q81" s="8">
        <v>1026</v>
      </c>
      <c r="R81" s="5">
        <f t="shared" ref="R81:S119" si="9">R$3*$Q81+R$4</f>
        <v>13.701784708647249</v>
      </c>
      <c r="S81" s="5">
        <f t="shared" si="8"/>
        <v>8.1976507353621919</v>
      </c>
      <c r="T81" s="5">
        <f t="shared" si="8"/>
        <v>12.37648414061535</v>
      </c>
      <c r="U81" s="5">
        <f t="shared" si="6"/>
        <v>15.831732050127091</v>
      </c>
      <c r="V81" s="5">
        <f t="shared" si="8"/>
        <v>16.934396147074267</v>
      </c>
      <c r="W81" s="37">
        <f>50/(B81*24)</f>
        <v>17.530430794072714</v>
      </c>
      <c r="X81" s="5">
        <f>C81/6</f>
        <v>15.229666666666667</v>
      </c>
      <c r="Y81" s="5">
        <f>100/(D81*24)</f>
        <v>14.778530260252735</v>
      </c>
      <c r="Z81" s="5">
        <f>E81/12</f>
        <v>13.14775</v>
      </c>
      <c r="AA81" s="5">
        <f>160.934/(F81*24)</f>
        <v>13.070486847448448</v>
      </c>
      <c r="AB81" s="5">
        <f>G81/24</f>
        <v>11.142625000000001</v>
      </c>
    </row>
    <row r="82" spans="1:28" x14ac:dyDescent="0.2">
      <c r="A82" s="8">
        <v>1025</v>
      </c>
      <c r="B82" s="6">
        <v>0.11891333907237134</v>
      </c>
      <c r="C82" s="5">
        <v>91.33</v>
      </c>
      <c r="D82" s="6">
        <v>0.28211424323298279</v>
      </c>
      <c r="E82" s="5">
        <v>157.691</v>
      </c>
      <c r="F82" s="6">
        <v>0.51337962962962969</v>
      </c>
      <c r="G82" s="5">
        <v>267.28500000000003</v>
      </c>
      <c r="H82" s="5">
        <v>442.98099999999999</v>
      </c>
      <c r="I82" s="5">
        <v>925.46</v>
      </c>
      <c r="J82" s="6"/>
      <c r="K82" s="6">
        <f>K$4/R82/24</f>
        <v>0.19626178019877025</v>
      </c>
      <c r="L82" s="6">
        <f>L$4/S82/24</f>
        <v>0.50858886467096209</v>
      </c>
      <c r="M82" s="6">
        <f>M$4/T82/24</f>
        <v>0.1920130404284747</v>
      </c>
      <c r="N82" s="6">
        <f>N$4/U82/24</f>
        <v>0.13167239405644021</v>
      </c>
      <c r="O82" s="6">
        <f>O$4/V82/24</f>
        <v>0.13787053805492308</v>
      </c>
      <c r="Q82" s="8">
        <v>1025</v>
      </c>
      <c r="R82" s="5">
        <f t="shared" si="9"/>
        <v>13.69344554644389</v>
      </c>
      <c r="S82" s="5">
        <f t="shared" si="8"/>
        <v>8.1926030161166494</v>
      </c>
      <c r="T82" s="5">
        <f t="shared" si="8"/>
        <v>12.368951581102081</v>
      </c>
      <c r="U82" s="5">
        <f t="shared" si="6"/>
        <v>15.822096562171801</v>
      </c>
      <c r="V82" s="5">
        <f t="shared" si="8"/>
        <v>16.924089557145344</v>
      </c>
      <c r="W82" s="37">
        <f>50/(B82*24)</f>
        <v>17.519761446320203</v>
      </c>
      <c r="X82" s="5">
        <f>C82/6</f>
        <v>15.221666666666666</v>
      </c>
      <c r="Y82" s="5">
        <f>100/(D82*24)</f>
        <v>14.769430351751662</v>
      </c>
      <c r="Z82" s="5">
        <f>E82/12</f>
        <v>13.140916666666667</v>
      </c>
      <c r="AA82" s="5">
        <f>160.934/(F82*24)</f>
        <v>13.061646676887005</v>
      </c>
      <c r="AB82" s="5">
        <f>G82/24</f>
        <v>11.136875000000002</v>
      </c>
    </row>
    <row r="83" spans="1:28" x14ac:dyDescent="0.2">
      <c r="A83" s="8">
        <v>1024</v>
      </c>
      <c r="B83" s="6">
        <v>0.1189858001548668</v>
      </c>
      <c r="C83" s="5">
        <v>91.281999999999996</v>
      </c>
      <c r="D83" s="6">
        <v>0.28228816981343025</v>
      </c>
      <c r="E83" s="5">
        <v>157.60900000000001</v>
      </c>
      <c r="F83" s="6">
        <v>0.51372685185185185</v>
      </c>
      <c r="G83" s="5">
        <v>267.14699999999999</v>
      </c>
      <c r="H83" s="5">
        <v>442.755</v>
      </c>
      <c r="I83" s="5">
        <v>925.00199999999995</v>
      </c>
      <c r="J83" s="6"/>
      <c r="K83" s="6">
        <f>K$4/R83/24</f>
        <v>0.1963813743600025</v>
      </c>
      <c r="L83" s="6">
        <f>L$4/S83/24</f>
        <v>0.50890241538386549</v>
      </c>
      <c r="M83" s="6">
        <f>M$4/T83/24</f>
        <v>0.19213004557584698</v>
      </c>
      <c r="N83" s="6">
        <f>N$4/U83/24</f>
        <v>0.13175263000206691</v>
      </c>
      <c r="O83" s="6">
        <f>O$4/V83/24</f>
        <v>0.1379545509041932</v>
      </c>
      <c r="Q83" s="8">
        <v>1024</v>
      </c>
      <c r="R83" s="5">
        <f t="shared" si="9"/>
        <v>13.68510638424053</v>
      </c>
      <c r="S83" s="5">
        <f t="shared" si="8"/>
        <v>8.1875552968711034</v>
      </c>
      <c r="T83" s="5">
        <f t="shared" si="8"/>
        <v>12.36141902158881</v>
      </c>
      <c r="U83" s="5">
        <f t="shared" si="6"/>
        <v>15.812461074216511</v>
      </c>
      <c r="V83" s="5">
        <f t="shared" si="8"/>
        <v>16.91378296721642</v>
      </c>
      <c r="W83" s="37">
        <f>50/(B83*24)</f>
        <v>17.509092098567699</v>
      </c>
      <c r="X83" s="5">
        <f>C83/6</f>
        <v>15.213666666666667</v>
      </c>
      <c r="Y83" s="5">
        <f>100/(D83*24)</f>
        <v>14.760330443250592</v>
      </c>
      <c r="Z83" s="5">
        <f>E83/12</f>
        <v>13.134083333333335</v>
      </c>
      <c r="AA83" s="5">
        <f>160.934/(F83*24)</f>
        <v>13.052818456269994</v>
      </c>
      <c r="AB83" s="5">
        <f>G83/24</f>
        <v>11.131124999999999</v>
      </c>
    </row>
    <row r="84" spans="1:28" x14ac:dyDescent="0.2">
      <c r="A84" s="8">
        <v>1023</v>
      </c>
      <c r="B84" s="6">
        <v>0.11905834960103924</v>
      </c>
      <c r="C84" s="5">
        <v>91.233999999999995</v>
      </c>
      <c r="D84" s="6">
        <v>0.28246231098153052</v>
      </c>
      <c r="E84" s="5">
        <v>157.52699999999999</v>
      </c>
      <c r="F84" s="6">
        <v>0.51407407407407402</v>
      </c>
      <c r="G84" s="5">
        <v>267.01</v>
      </c>
      <c r="H84" s="5">
        <v>442.529</v>
      </c>
      <c r="I84" s="5">
        <v>924.54300000000001</v>
      </c>
      <c r="J84" s="6"/>
      <c r="K84" s="6">
        <f>K$4/R84/24</f>
        <v>0.19650111436200154</v>
      </c>
      <c r="L84" s="6">
        <f>L$4/S84/24</f>
        <v>0.50921635295029832</v>
      </c>
      <c r="M84" s="6">
        <f>M$4/T84/24</f>
        <v>0.19224719340677698</v>
      </c>
      <c r="N84" s="6">
        <f>N$4/U84/24</f>
        <v>0.13183296379253576</v>
      </c>
      <c r="O84" s="6">
        <f>O$4/V84/24</f>
        <v>0.13803866620410324</v>
      </c>
      <c r="Q84" s="8">
        <v>1023</v>
      </c>
      <c r="R84" s="5">
        <f t="shared" si="9"/>
        <v>13.676767222037171</v>
      </c>
      <c r="S84" s="5">
        <f t="shared" si="8"/>
        <v>8.1825075776255574</v>
      </c>
      <c r="T84" s="5">
        <f t="shared" si="8"/>
        <v>12.35388646207554</v>
      </c>
      <c r="U84" s="5">
        <f t="shared" si="6"/>
        <v>15.802825586261221</v>
      </c>
      <c r="V84" s="5">
        <f t="shared" si="8"/>
        <v>16.903476377287497</v>
      </c>
      <c r="W84" s="37">
        <f>50/(B84*24)</f>
        <v>17.498422750815187</v>
      </c>
      <c r="X84" s="5">
        <f>C84/6</f>
        <v>15.205666666666666</v>
      </c>
      <c r="Y84" s="5">
        <f>100/(D84*24)</f>
        <v>14.751230534749517</v>
      </c>
      <c r="Z84" s="5">
        <f>E84/12</f>
        <v>13.127249999999998</v>
      </c>
      <c r="AA84" s="5">
        <f>160.934/(F84*24)</f>
        <v>13.044002161383286</v>
      </c>
      <c r="AB84" s="5">
        <f>G84/24</f>
        <v>11.125416666666666</v>
      </c>
    </row>
    <row r="85" spans="1:28" x14ac:dyDescent="0.2">
      <c r="A85" s="8">
        <v>1022</v>
      </c>
      <c r="B85" s="6">
        <v>0.11913098757262171</v>
      </c>
      <c r="C85" s="5">
        <v>91.186000000000007</v>
      </c>
      <c r="D85" s="6">
        <v>0.28263666713466057</v>
      </c>
      <c r="E85" s="5">
        <v>157.44499999999999</v>
      </c>
      <c r="F85" s="6">
        <v>0.51442129629629629</v>
      </c>
      <c r="G85" s="5">
        <v>266.87200000000001</v>
      </c>
      <c r="H85" s="5">
        <v>442.303</v>
      </c>
      <c r="I85" s="5">
        <v>924.08500000000004</v>
      </c>
      <c r="J85" s="6"/>
      <c r="K85" s="6">
        <f>K$4/R85/24</f>
        <v>0.19662100047170136</v>
      </c>
      <c r="L85" s="6">
        <f>L$4/S85/24</f>
        <v>0.50953067808664232</v>
      </c>
      <c r="M85" s="6">
        <f>M$4/T85/24</f>
        <v>0.19236448418242005</v>
      </c>
      <c r="N85" s="6">
        <f>N$4/U85/24</f>
        <v>0.13191339560693338</v>
      </c>
      <c r="O85" s="6">
        <f>O$4/V85/24</f>
        <v>0.13812288414216992</v>
      </c>
      <c r="Q85" s="8">
        <v>1022</v>
      </c>
      <c r="R85" s="5">
        <f t="shared" si="9"/>
        <v>13.668428059833811</v>
      </c>
      <c r="S85" s="5">
        <f t="shared" si="8"/>
        <v>8.1774598583800149</v>
      </c>
      <c r="T85" s="5">
        <f t="shared" si="8"/>
        <v>12.346353902562271</v>
      </c>
      <c r="U85" s="5">
        <f t="shared" si="6"/>
        <v>15.793190098305931</v>
      </c>
      <c r="V85" s="5">
        <f t="shared" si="8"/>
        <v>16.893169787358573</v>
      </c>
      <c r="W85" s="37">
        <f>50/(B85*24)</f>
        <v>17.48775340306268</v>
      </c>
      <c r="X85" s="5">
        <f>C85/6</f>
        <v>15.197666666666668</v>
      </c>
      <c r="Y85" s="5">
        <f>100/(D85*24)</f>
        <v>14.742130626248443</v>
      </c>
      <c r="Z85" s="5">
        <f>E85/12</f>
        <v>13.120416666666666</v>
      </c>
      <c r="AA85" s="5">
        <f>160.934/(F85*24)</f>
        <v>13.035197768078119</v>
      </c>
      <c r="AB85" s="5">
        <f>G85/24</f>
        <v>11.119666666666667</v>
      </c>
    </row>
    <row r="86" spans="1:28" x14ac:dyDescent="0.2">
      <c r="A86" s="8">
        <v>1021</v>
      </c>
      <c r="B86" s="6">
        <v>0.11920371423174229</v>
      </c>
      <c r="C86" s="5">
        <v>91.138000000000005</v>
      </c>
      <c r="D86" s="6">
        <v>0.28281123867117919</v>
      </c>
      <c r="E86" s="5">
        <v>157.36199999999999</v>
      </c>
      <c r="F86" s="6">
        <v>0.51476851851851857</v>
      </c>
      <c r="G86" s="5">
        <v>266.73399999999998</v>
      </c>
      <c r="H86" s="5">
        <v>442.07799999999997</v>
      </c>
      <c r="I86" s="5">
        <v>923.62699999999995</v>
      </c>
      <c r="J86" s="6"/>
      <c r="K86" s="6">
        <f>K$4/R86/24</f>
        <v>0.19674103295668796</v>
      </c>
      <c r="L86" s="6">
        <f>L$4/S86/24</f>
        <v>0.50984539151104946</v>
      </c>
      <c r="M86" s="6">
        <f>M$4/T86/24</f>
        <v>0.19248191816456942</v>
      </c>
      <c r="N86" s="6">
        <f>N$4/U86/24</f>
        <v>0.13199392562478363</v>
      </c>
      <c r="O86" s="6">
        <f>O$4/V86/24</f>
        <v>0.13820720490636765</v>
      </c>
      <c r="Q86" s="8">
        <v>1021</v>
      </c>
      <c r="R86" s="5">
        <f t="shared" si="9"/>
        <v>13.660088897630452</v>
      </c>
      <c r="S86" s="5">
        <f t="shared" si="8"/>
        <v>8.1724121391344688</v>
      </c>
      <c r="T86" s="5">
        <f t="shared" si="8"/>
        <v>12.338821343048998</v>
      </c>
      <c r="U86" s="5">
        <f t="shared" si="6"/>
        <v>15.783554610350642</v>
      </c>
      <c r="V86" s="5">
        <f t="shared" si="8"/>
        <v>16.882863197429653</v>
      </c>
      <c r="W86" s="37">
        <f>50/(B86*24)</f>
        <v>17.477084055310172</v>
      </c>
      <c r="X86" s="5">
        <f>C86/6</f>
        <v>15.189666666666668</v>
      </c>
      <c r="Y86" s="5">
        <f>100/(D86*24)</f>
        <v>14.733030717747372</v>
      </c>
      <c r="Z86" s="5">
        <f>E86/12</f>
        <v>13.1135</v>
      </c>
      <c r="AA86" s="5">
        <f>160.934/(F86*24)</f>
        <v>13.026405252270886</v>
      </c>
      <c r="AB86" s="5">
        <f>G86/24</f>
        <v>11.113916666666666</v>
      </c>
    </row>
    <row r="87" spans="1:28" x14ac:dyDescent="0.2">
      <c r="A87" s="8">
        <v>1020</v>
      </c>
      <c r="B87" s="6">
        <v>0.11927652974092508</v>
      </c>
      <c r="C87" s="5">
        <v>91.09</v>
      </c>
      <c r="D87" s="6">
        <v>0.28298602599042999</v>
      </c>
      <c r="E87" s="5">
        <v>157.28</v>
      </c>
      <c r="F87" s="6">
        <v>0.51511574074074074</v>
      </c>
      <c r="G87" s="5">
        <v>266.596</v>
      </c>
      <c r="H87" s="5">
        <v>441.85199999999998</v>
      </c>
      <c r="I87" s="5">
        <v>923.16899999999998</v>
      </c>
      <c r="J87" s="6"/>
      <c r="K87" s="6">
        <f>K$4/R87/24</f>
        <v>0.19686121208520105</v>
      </c>
      <c r="L87" s="6">
        <f>L$4/S87/24</f>
        <v>0.51016049394344687</v>
      </c>
      <c r="M87" s="6">
        <f>M$4/T87/24</f>
        <v>0.19259949561565781</v>
      </c>
      <c r="N87" s="6">
        <f>N$4/U87/24</f>
        <v>0.13207455402604906</v>
      </c>
      <c r="O87" s="6">
        <f>O$4/V87/24</f>
        <v>0.13829162868513031</v>
      </c>
      <c r="Q87" s="8">
        <v>1020</v>
      </c>
      <c r="R87" s="5">
        <f t="shared" si="9"/>
        <v>13.651749735427092</v>
      </c>
      <c r="S87" s="5">
        <f t="shared" si="8"/>
        <v>8.1673644198889228</v>
      </c>
      <c r="T87" s="5">
        <f t="shared" si="8"/>
        <v>12.331288783535729</v>
      </c>
      <c r="U87" s="5">
        <f t="shared" si="6"/>
        <v>15.773919122395352</v>
      </c>
      <c r="V87" s="5">
        <f t="shared" si="8"/>
        <v>16.872556607500734</v>
      </c>
      <c r="W87" s="37">
        <f>50/(B87*24)</f>
        <v>17.466414707557668</v>
      </c>
      <c r="X87" s="5">
        <f>C87/6</f>
        <v>15.181666666666667</v>
      </c>
      <c r="Y87" s="5">
        <f>100/(D87*24)</f>
        <v>14.723930809246301</v>
      </c>
      <c r="Z87" s="5">
        <f>E87/12</f>
        <v>13.106666666666667</v>
      </c>
      <c r="AA87" s="5">
        <f>160.934/(F87*24)</f>
        <v>13.01762458994293</v>
      </c>
      <c r="AB87" s="5">
        <f>G87/24</f>
        <v>11.108166666666667</v>
      </c>
    </row>
    <row r="88" spans="1:28" x14ac:dyDescent="0.2">
      <c r="A88" s="8">
        <v>1019</v>
      </c>
      <c r="B88" s="6">
        <v>0.11934943426309168</v>
      </c>
      <c r="C88" s="5">
        <v>91.042000000000002</v>
      </c>
      <c r="D88" s="6">
        <v>0.28316102949274441</v>
      </c>
      <c r="E88" s="5">
        <v>157.19800000000001</v>
      </c>
      <c r="F88" s="6">
        <v>0.5154629629629629</v>
      </c>
      <c r="G88" s="5">
        <v>266.45800000000003</v>
      </c>
      <c r="H88" s="5">
        <v>441.625</v>
      </c>
      <c r="I88" s="5">
        <v>922.71</v>
      </c>
      <c r="J88" s="6"/>
      <c r="K88" s="6">
        <f>K$4/R88/24</f>
        <v>0.19698153812613617</v>
      </c>
      <c r="L88" s="6">
        <f>L$4/S88/24</f>
        <v>0.51047598610554235</v>
      </c>
      <c r="M88" s="6">
        <f>M$4/T88/24</f>
        <v>0.19271721679875967</v>
      </c>
      <c r="N88" s="6">
        <f>N$4/U88/24</f>
        <v>0.13215528099113219</v>
      </c>
      <c r="O88" s="6">
        <f>O$4/V88/24</f>
        <v>0.13837615566735245</v>
      </c>
      <c r="Q88" s="8">
        <v>1019</v>
      </c>
      <c r="R88" s="5">
        <f t="shared" si="9"/>
        <v>13.643410573223733</v>
      </c>
      <c r="S88" s="5">
        <f t="shared" si="9"/>
        <v>8.1623167006433803</v>
      </c>
      <c r="T88" s="5">
        <f t="shared" si="8"/>
        <v>12.323756224022459</v>
      </c>
      <c r="U88" s="5">
        <f t="shared" ref="U88:V151" si="10">U$3*$Q88+U$4</f>
        <v>15.764283634440064</v>
      </c>
      <c r="V88" s="5">
        <f t="shared" si="8"/>
        <v>16.86225001757181</v>
      </c>
      <c r="W88" s="37">
        <f>50/(B88*24)</f>
        <v>17.45574535980516</v>
      </c>
      <c r="X88" s="5">
        <f>C88/6</f>
        <v>15.173666666666668</v>
      </c>
      <c r="Y88" s="5">
        <f>100/(D88*24)</f>
        <v>14.71483090074523</v>
      </c>
      <c r="Z88" s="5">
        <f>E88/12</f>
        <v>13.099833333333335</v>
      </c>
      <c r="AA88" s="5">
        <f>160.934/(F88*24)</f>
        <v>13.008855757140294</v>
      </c>
      <c r="AB88" s="5">
        <f>G88/24</f>
        <v>11.102416666666668</v>
      </c>
    </row>
    <row r="89" spans="1:28" x14ac:dyDescent="0.2">
      <c r="A89" s="8">
        <v>1018</v>
      </c>
      <c r="B89" s="6">
        <v>0.11942242796156213</v>
      </c>
      <c r="C89" s="5">
        <v>90.994</v>
      </c>
      <c r="D89" s="6">
        <v>0.28333624957944481</v>
      </c>
      <c r="E89" s="5">
        <v>157.11600000000001</v>
      </c>
      <c r="F89" s="6">
        <v>0.51582175925925922</v>
      </c>
      <c r="G89" s="5">
        <v>266.32</v>
      </c>
      <c r="H89" s="5">
        <v>441.399</v>
      </c>
      <c r="I89" s="5">
        <v>922.25199999999995</v>
      </c>
      <c r="J89" s="6"/>
      <c r="K89" s="6">
        <f>K$4/R89/24</f>
        <v>0.1971020113490467</v>
      </c>
      <c r="L89" s="6">
        <f>L$4/S89/24</f>
        <v>0.51079186872083071</v>
      </c>
      <c r="M89" s="6">
        <f>M$4/T89/24</f>
        <v>0.192835081977593</v>
      </c>
      <c r="N89" s="6">
        <f>N$4/U89/24</f>
        <v>0.1322361067008769</v>
      </c>
      <c r="O89" s="6">
        <f>O$4/V89/24</f>
        <v>0.13846078604239068</v>
      </c>
      <c r="Q89" s="8">
        <v>1018</v>
      </c>
      <c r="R89" s="5">
        <f t="shared" si="9"/>
        <v>13.635071411020373</v>
      </c>
      <c r="S89" s="5">
        <f t="shared" si="9"/>
        <v>8.1572689813978343</v>
      </c>
      <c r="T89" s="5">
        <f t="shared" si="8"/>
        <v>12.316223664509188</v>
      </c>
      <c r="U89" s="5">
        <f t="shared" si="10"/>
        <v>15.754648146484774</v>
      </c>
      <c r="V89" s="5">
        <f t="shared" si="8"/>
        <v>16.851943427642887</v>
      </c>
      <c r="W89" s="37">
        <f>50/(B89*24)</f>
        <v>17.445076012052649</v>
      </c>
      <c r="X89" s="5">
        <f>C89/6</f>
        <v>15.165666666666667</v>
      </c>
      <c r="Y89" s="5">
        <f>100/(D89*24)</f>
        <v>14.705730992244156</v>
      </c>
      <c r="Z89" s="5">
        <f>E89/12</f>
        <v>13.093000000000002</v>
      </c>
      <c r="AA89" s="5">
        <f>160.934/(F89*24)</f>
        <v>12.999807032108961</v>
      </c>
      <c r="AB89" s="5">
        <f>G89/24</f>
        <v>11.096666666666666</v>
      </c>
    </row>
    <row r="90" spans="1:28" x14ac:dyDescent="0.2">
      <c r="A90" s="8">
        <v>1017</v>
      </c>
      <c r="B90" s="6">
        <v>0.11949551100005636</v>
      </c>
      <c r="C90" s="5">
        <v>90.945999999999998</v>
      </c>
      <c r="D90" s="6">
        <v>0.28351168665284743</v>
      </c>
      <c r="E90" s="5">
        <v>157.03399999999999</v>
      </c>
      <c r="F90" s="6">
        <v>0.51616898148148149</v>
      </c>
      <c r="G90" s="5">
        <v>266.18299999999999</v>
      </c>
      <c r="H90" s="5">
        <v>441.17399999999998</v>
      </c>
      <c r="I90" s="5">
        <v>921.79499999999996</v>
      </c>
      <c r="J90" s="6"/>
      <c r="K90" s="6">
        <f>K$4/R90/24</f>
        <v>0.19722263202414594</v>
      </c>
      <c r="L90" s="6">
        <f>L$4/S90/24</f>
        <v>0.51110814251459791</v>
      </c>
      <c r="M90" s="6">
        <f>M$4/T90/24</f>
        <v>0.19295309141652128</v>
      </c>
      <c r="N90" s="6">
        <f>N$4/U90/24</f>
        <v>0.13231703133656977</v>
      </c>
      <c r="O90" s="6">
        <f>O$4/V90/24</f>
        <v>0.13854552000006512</v>
      </c>
      <c r="Q90" s="8">
        <v>1017</v>
      </c>
      <c r="R90" s="5">
        <f t="shared" si="9"/>
        <v>13.62673224881701</v>
      </c>
      <c r="S90" s="5">
        <f t="shared" si="9"/>
        <v>8.1522212621522883</v>
      </c>
      <c r="T90" s="5">
        <f t="shared" si="8"/>
        <v>12.308691104995919</v>
      </c>
      <c r="U90" s="5">
        <f t="shared" si="10"/>
        <v>15.745012658529484</v>
      </c>
      <c r="V90" s="5">
        <f t="shared" si="8"/>
        <v>16.841636837713963</v>
      </c>
      <c r="W90" s="37">
        <f>50/(B90*24)</f>
        <v>17.434406664300141</v>
      </c>
      <c r="X90" s="5">
        <f>C90/6</f>
        <v>15.157666666666666</v>
      </c>
      <c r="Y90" s="5">
        <f>100/(D90*24)</f>
        <v>14.696631083743084</v>
      </c>
      <c r="Z90" s="5">
        <f>E90/12</f>
        <v>13.086166666666665</v>
      </c>
      <c r="AA90" s="5">
        <f>160.934/(F90*24)</f>
        <v>12.99106217907034</v>
      </c>
      <c r="AB90" s="5">
        <f>G90/24</f>
        <v>11.090958333333333</v>
      </c>
    </row>
    <row r="91" spans="1:28" x14ac:dyDescent="0.2">
      <c r="A91" s="8">
        <v>1016</v>
      </c>
      <c r="B91" s="6">
        <v>0.11956868354269518</v>
      </c>
      <c r="C91" s="5">
        <v>90.897999999999996</v>
      </c>
      <c r="D91" s="6">
        <v>0.28368734111626565</v>
      </c>
      <c r="E91" s="5">
        <v>156.952</v>
      </c>
      <c r="F91" s="6">
        <v>0.51651620370370377</v>
      </c>
      <c r="G91" s="5">
        <v>266.04500000000002</v>
      </c>
      <c r="H91" s="5">
        <v>440.94799999999998</v>
      </c>
      <c r="I91" s="5">
        <v>921.33600000000001</v>
      </c>
      <c r="J91" s="6"/>
      <c r="K91" s="6">
        <f>K$4/R91/24</f>
        <v>0.19734340042230883</v>
      </c>
      <c r="L91" s="6">
        <f>L$4/S91/24</f>
        <v>0.51142480821392755</v>
      </c>
      <c r="M91" s="6">
        <f>M$4/T91/24</f>
        <v>0.19307124538055573</v>
      </c>
      <c r="N91" s="6">
        <f>N$4/U91/24</f>
        <v>0.13239805507994132</v>
      </c>
      <c r="O91" s="6">
        <f>O$4/V91/24</f>
        <v>0.13863035773066087</v>
      </c>
      <c r="Q91" s="8">
        <v>1016</v>
      </c>
      <c r="R91" s="5">
        <f t="shared" si="9"/>
        <v>13.618393086613651</v>
      </c>
      <c r="S91" s="5">
        <f t="shared" si="9"/>
        <v>8.1471735429067458</v>
      </c>
      <c r="T91" s="5">
        <f t="shared" si="8"/>
        <v>12.301158545482647</v>
      </c>
      <c r="U91" s="5">
        <f t="shared" si="10"/>
        <v>15.735377170574194</v>
      </c>
      <c r="V91" s="5">
        <f t="shared" si="8"/>
        <v>16.83133024778504</v>
      </c>
      <c r="W91" s="37">
        <f>50/(B91*24)</f>
        <v>17.423737316547637</v>
      </c>
      <c r="X91" s="5">
        <f>C91/6</f>
        <v>15.149666666666667</v>
      </c>
      <c r="Y91" s="5">
        <f>100/(D91*24)</f>
        <v>14.687531175242013</v>
      </c>
      <c r="Z91" s="5">
        <f>E91/12</f>
        <v>13.079333333333333</v>
      </c>
      <c r="AA91" s="5">
        <f>160.934/(F91*24)</f>
        <v>12.982329083290384</v>
      </c>
      <c r="AB91" s="5">
        <f>G91/24</f>
        <v>11.085208333333334</v>
      </c>
    </row>
    <row r="92" spans="1:28" x14ac:dyDescent="0.2">
      <c r="A92" s="8">
        <v>1015</v>
      </c>
      <c r="B92" s="6">
        <v>0.11964194575400183</v>
      </c>
      <c r="C92" s="5">
        <v>90.85</v>
      </c>
      <c r="D92" s="6">
        <v>0.28386321337401299</v>
      </c>
      <c r="E92" s="5">
        <v>156.87</v>
      </c>
      <c r="F92" s="6">
        <v>0.51686342592592593</v>
      </c>
      <c r="G92" s="5">
        <v>265.90699999999998</v>
      </c>
      <c r="H92" s="5">
        <v>440.72199999999998</v>
      </c>
      <c r="I92" s="5">
        <v>920.87800000000004</v>
      </c>
      <c r="J92" s="6"/>
      <c r="K92" s="6">
        <f>K$4/R92/24</f>
        <v>0.19746431681507437</v>
      </c>
      <c r="L92" s="6">
        <f>L$4/S92/24</f>
        <v>0.51174186654770681</v>
      </c>
      <c r="M92" s="6">
        <f>M$4/T92/24</f>
        <v>0.19318954413535674</v>
      </c>
      <c r="N92" s="6">
        <f>N$4/U92/24</f>
        <v>0.13247917811316756</v>
      </c>
      <c r="O92" s="6">
        <f>O$4/V92/24</f>
        <v>0.13871529942492941</v>
      </c>
      <c r="Q92" s="8">
        <v>1015</v>
      </c>
      <c r="R92" s="5">
        <f t="shared" si="9"/>
        <v>13.610053924410291</v>
      </c>
      <c r="S92" s="5">
        <f t="shared" si="9"/>
        <v>8.1421258236611997</v>
      </c>
      <c r="T92" s="5">
        <f t="shared" si="8"/>
        <v>12.293625985969378</v>
      </c>
      <c r="U92" s="5">
        <f t="shared" si="10"/>
        <v>15.725741682618905</v>
      </c>
      <c r="V92" s="5">
        <f t="shared" si="8"/>
        <v>16.82102365785612</v>
      </c>
      <c r="W92" s="37">
        <f>50/(B92*24)</f>
        <v>17.413067968795126</v>
      </c>
      <c r="X92" s="5">
        <f>C92/6</f>
        <v>15.141666666666666</v>
      </c>
      <c r="Y92" s="5">
        <f>100/(D92*24)</f>
        <v>14.678431266740938</v>
      </c>
      <c r="Z92" s="5">
        <f>E92/12</f>
        <v>13.0725</v>
      </c>
      <c r="AA92" s="5">
        <f>160.934/(F92*24)</f>
        <v>12.973607721073963</v>
      </c>
      <c r="AB92" s="5">
        <f>G92/24</f>
        <v>11.079458333333333</v>
      </c>
    </row>
    <row r="93" spans="1:28" x14ac:dyDescent="0.2">
      <c r="A93" s="8">
        <v>1014</v>
      </c>
      <c r="B93" s="6">
        <v>0.11971529779890282</v>
      </c>
      <c r="C93" s="5">
        <v>90.802000000000007</v>
      </c>
      <c r="D93" s="6">
        <v>0.28403930383140613</v>
      </c>
      <c r="E93" s="5">
        <v>156.78700000000001</v>
      </c>
      <c r="F93" s="6">
        <v>0.51722222222222225</v>
      </c>
      <c r="G93" s="5">
        <v>265.76900000000001</v>
      </c>
      <c r="H93" s="5">
        <v>440.49599999999998</v>
      </c>
      <c r="I93" s="5">
        <v>920.41899999999998</v>
      </c>
      <c r="J93" s="6"/>
      <c r="K93" s="6">
        <f>K$4/R93/24</f>
        <v>0.19758538147464744</v>
      </c>
      <c r="L93" s="6">
        <f>L$4/S93/24</f>
        <v>0.51205931824663076</v>
      </c>
      <c r="M93" s="6">
        <f>M$4/T93/24</f>
        <v>0.19330798794723661</v>
      </c>
      <c r="N93" s="6">
        <f>N$4/U93/24</f>
        <v>0.13256040061887128</v>
      </c>
      <c r="O93" s="6">
        <f>O$4/V93/24</f>
        <v>0.13880034527409005</v>
      </c>
      <c r="Q93" s="8">
        <v>1014</v>
      </c>
      <c r="R93" s="5">
        <f t="shared" si="9"/>
        <v>13.601714762206932</v>
      </c>
      <c r="S93" s="5">
        <f t="shared" si="9"/>
        <v>8.1370781044156555</v>
      </c>
      <c r="T93" s="5">
        <f t="shared" si="8"/>
        <v>12.286093426456107</v>
      </c>
      <c r="U93" s="5">
        <f t="shared" si="10"/>
        <v>15.716106194663615</v>
      </c>
      <c r="V93" s="5">
        <f t="shared" si="8"/>
        <v>16.810717067927197</v>
      </c>
      <c r="W93" s="37">
        <f>50/(B93*24)</f>
        <v>17.402398621042625</v>
      </c>
      <c r="X93" s="5">
        <f>C93/6</f>
        <v>15.133666666666668</v>
      </c>
      <c r="Y93" s="5">
        <f>100/(D93*24)</f>
        <v>14.669331358239866</v>
      </c>
      <c r="Z93" s="5">
        <f>E93/12</f>
        <v>13.065583333333334</v>
      </c>
      <c r="AA93" s="5">
        <f>160.934/(F93*24)</f>
        <v>12.964607948442534</v>
      </c>
      <c r="AB93" s="5">
        <f>G93/24</f>
        <v>11.073708333333334</v>
      </c>
    </row>
    <row r="94" spans="1:28" x14ac:dyDescent="0.2">
      <c r="A94" s="8">
        <v>1013</v>
      </c>
      <c r="B94" s="6">
        <v>0.11978873984272957</v>
      </c>
      <c r="C94" s="5">
        <v>90.754000000000005</v>
      </c>
      <c r="D94" s="6">
        <v>0.28421561289476815</v>
      </c>
      <c r="E94" s="5">
        <v>156.70500000000001</v>
      </c>
      <c r="F94" s="6">
        <v>0.51756944444444442</v>
      </c>
      <c r="G94" s="5">
        <v>265.63099999999997</v>
      </c>
      <c r="H94" s="5">
        <v>440.27</v>
      </c>
      <c r="I94" s="5">
        <v>919.96100000000001</v>
      </c>
      <c r="J94" s="6"/>
      <c r="K94" s="6">
        <f>K$4/R94/24</f>
        <v>0.19770659467390084</v>
      </c>
      <c r="L94" s="6">
        <f>L$4/S94/24</f>
        <v>0.5123771640432091</v>
      </c>
      <c r="M94" s="6">
        <f>M$4/T94/24</f>
        <v>0.19342657708316077</v>
      </c>
      <c r="N94" s="6">
        <f>N$4/U94/24</f>
        <v>0.13264172278012332</v>
      </c>
      <c r="O94" s="6">
        <f>O$4/V94/24</f>
        <v>0.13888549546983114</v>
      </c>
      <c r="Q94" s="8">
        <v>1013</v>
      </c>
      <c r="R94" s="5">
        <f t="shared" si="9"/>
        <v>13.593375600003572</v>
      </c>
      <c r="S94" s="5">
        <f t="shared" si="9"/>
        <v>8.1320303851701112</v>
      </c>
      <c r="T94" s="5">
        <f t="shared" si="8"/>
        <v>12.278560866942836</v>
      </c>
      <c r="U94" s="5">
        <f t="shared" si="10"/>
        <v>15.706470706708325</v>
      </c>
      <c r="V94" s="5">
        <f t="shared" si="8"/>
        <v>16.800410477998277</v>
      </c>
      <c r="W94" s="37">
        <f>50/(B94*24)</f>
        <v>17.39172927329011</v>
      </c>
      <c r="X94" s="5">
        <f>C94/6</f>
        <v>15.125666666666667</v>
      </c>
      <c r="Y94" s="5">
        <f>100/(D94*24)</f>
        <v>14.660231449738793</v>
      </c>
      <c r="Z94" s="5">
        <f>E94/12</f>
        <v>13.058750000000002</v>
      </c>
      <c r="AA94" s="5">
        <f>160.934/(F94*24)</f>
        <v>12.955910371662418</v>
      </c>
      <c r="AB94" s="5">
        <f>G94/24</f>
        <v>11.067958333333332</v>
      </c>
    </row>
    <row r="95" spans="1:28" x14ac:dyDescent="0.2">
      <c r="A95" s="8">
        <v>1012</v>
      </c>
      <c r="B95" s="6">
        <v>0.11986227205121926</v>
      </c>
      <c r="C95" s="5">
        <v>90.706000000000003</v>
      </c>
      <c r="D95" s="6">
        <v>0.28439214097143162</v>
      </c>
      <c r="E95" s="5">
        <v>156.62299999999999</v>
      </c>
      <c r="F95" s="6">
        <v>0.51792824074074073</v>
      </c>
      <c r="G95" s="5">
        <v>265.49299999999999</v>
      </c>
      <c r="H95" s="5">
        <v>440.04399999999998</v>
      </c>
      <c r="I95" s="5">
        <v>919.50400000000002</v>
      </c>
      <c r="J95" s="6"/>
      <c r="K95" s="6">
        <f>K$4/R95/24</f>
        <v>0.19782795668637745</v>
      </c>
      <c r="L95" s="6">
        <f>L$4/S95/24</f>
        <v>0.51269540467177144</v>
      </c>
      <c r="M95" s="6">
        <f>M$4/T95/24</f>
        <v>0.19354531181075038</v>
      </c>
      <c r="N95" s="6">
        <f>N$4/U95/24</f>
        <v>0.13272314478044411</v>
      </c>
      <c r="O95" s="6">
        <f>O$4/V95/24</f>
        <v>0.13897075020431196</v>
      </c>
      <c r="Q95" s="8">
        <v>1012</v>
      </c>
      <c r="R95" s="5">
        <f t="shared" si="9"/>
        <v>13.585036437800213</v>
      </c>
      <c r="S95" s="5">
        <f t="shared" si="9"/>
        <v>8.1269826659245652</v>
      </c>
      <c r="T95" s="5">
        <f t="shared" si="8"/>
        <v>12.271028307429567</v>
      </c>
      <c r="U95" s="5">
        <f t="shared" si="10"/>
        <v>15.696835218753035</v>
      </c>
      <c r="V95" s="5">
        <f t="shared" si="8"/>
        <v>16.790103888069353</v>
      </c>
      <c r="W95" s="37">
        <f>50/(B95*24)</f>
        <v>17.381059925537606</v>
      </c>
      <c r="X95" s="5">
        <f>C95/6</f>
        <v>15.117666666666667</v>
      </c>
      <c r="Y95" s="5">
        <f>100/(D95*24)</f>
        <v>14.651131541237723</v>
      </c>
      <c r="Z95" s="5">
        <f>E95/12</f>
        <v>13.051916666666665</v>
      </c>
      <c r="AA95" s="5">
        <f>160.934/(F95*24)</f>
        <v>12.946935127041945</v>
      </c>
      <c r="AB95" s="5">
        <f>G95/24</f>
        <v>11.062208333333333</v>
      </c>
    </row>
    <row r="96" spans="1:28" x14ac:dyDescent="0.2">
      <c r="A96" s="8">
        <v>1011</v>
      </c>
      <c r="B96" s="6">
        <v>0.11993589459051644</v>
      </c>
      <c r="C96" s="5">
        <v>90.658000000000001</v>
      </c>
      <c r="D96" s="6">
        <v>0.28456888846974177</v>
      </c>
      <c r="E96" s="5">
        <v>156.541</v>
      </c>
      <c r="F96" s="6">
        <v>0.51827546296296301</v>
      </c>
      <c r="G96" s="5">
        <v>265.35500000000002</v>
      </c>
      <c r="H96" s="5">
        <v>439.81799999999998</v>
      </c>
      <c r="I96" s="5">
        <v>919.04499999999996</v>
      </c>
      <c r="J96" s="6"/>
      <c r="K96" s="6">
        <f>K$4/R96/24</f>
        <v>0.19794946778629219</v>
      </c>
      <c r="L96" s="6">
        <f>L$4/S96/24</f>
        <v>0.51301404086847258</v>
      </c>
      <c r="M96" s="6">
        <f>M$4/T96/24</f>
        <v>0.19366419239828406</v>
      </c>
      <c r="N96" s="6">
        <f>N$4/U96/24</f>
        <v>0.13280466680380495</v>
      </c>
      <c r="O96" s="6">
        <f>O$4/V96/24</f>
        <v>0.13905610967016377</v>
      </c>
      <c r="Q96" s="8">
        <v>1011</v>
      </c>
      <c r="R96" s="5">
        <f t="shared" si="9"/>
        <v>13.576697275596853</v>
      </c>
      <c r="S96" s="5">
        <f t="shared" si="9"/>
        <v>8.1219349466790209</v>
      </c>
      <c r="T96" s="5">
        <f t="shared" si="8"/>
        <v>12.263495747916295</v>
      </c>
      <c r="U96" s="5">
        <f t="shared" si="10"/>
        <v>15.687199730797747</v>
      </c>
      <c r="V96" s="5">
        <f t="shared" si="8"/>
        <v>16.77979729814043</v>
      </c>
      <c r="W96" s="37">
        <f>50/(B96*24)</f>
        <v>17.370390577785098</v>
      </c>
      <c r="X96" s="5">
        <f>C96/6</f>
        <v>15.109666666666667</v>
      </c>
      <c r="Y96" s="5">
        <f>100/(D96*24)</f>
        <v>14.642031632736648</v>
      </c>
      <c r="Z96" s="5">
        <f>E96/12</f>
        <v>13.045083333333332</v>
      </c>
      <c r="AA96" s="5">
        <f>160.934/(F96*24)</f>
        <v>12.938261238526987</v>
      </c>
      <c r="AB96" s="5">
        <f>G96/24</f>
        <v>11.056458333333333</v>
      </c>
    </row>
    <row r="97" spans="1:28" x14ac:dyDescent="0.2">
      <c r="A97" s="8">
        <v>1010</v>
      </c>
      <c r="B97" s="6">
        <v>0.12000960762717398</v>
      </c>
      <c r="C97" s="5">
        <v>90.61</v>
      </c>
      <c r="D97" s="6">
        <v>0.28474585579905948</v>
      </c>
      <c r="E97" s="5">
        <v>156.459</v>
      </c>
      <c r="F97" s="6">
        <v>0.51863425925925932</v>
      </c>
      <c r="G97" s="5">
        <v>265.21800000000002</v>
      </c>
      <c r="H97" s="5">
        <v>439.59199999999998</v>
      </c>
      <c r="I97" s="5">
        <v>918.58699999999999</v>
      </c>
      <c r="J97" s="6"/>
      <c r="K97" s="6">
        <f>K$4/R97/24</f>
        <v>0.19807112824853404</v>
      </c>
      <c r="L97" s="6">
        <f>L$4/S97/24</f>
        <v>0.51333307337129874</v>
      </c>
      <c r="M97" s="6">
        <f>M$4/T97/24</f>
        <v>0.19378321911469995</v>
      </c>
      <c r="N97" s="6">
        <f>N$4/U97/24</f>
        <v>0.13288628903462937</v>
      </c>
      <c r="O97" s="6">
        <f>O$4/V97/24</f>
        <v>0.13914157406049138</v>
      </c>
      <c r="Q97" s="8">
        <v>1010</v>
      </c>
      <c r="R97" s="5">
        <f t="shared" si="9"/>
        <v>13.568358113393494</v>
      </c>
      <c r="S97" s="5">
        <f t="shared" si="9"/>
        <v>8.1168872274334767</v>
      </c>
      <c r="T97" s="5">
        <f t="shared" si="8"/>
        <v>12.255963188403026</v>
      </c>
      <c r="U97" s="5">
        <f t="shared" si="10"/>
        <v>15.677564242842458</v>
      </c>
      <c r="V97" s="5">
        <f t="shared" si="8"/>
        <v>16.769490708211507</v>
      </c>
      <c r="W97" s="37">
        <f>50/(B97*24)</f>
        <v>17.359721230032591</v>
      </c>
      <c r="X97" s="5">
        <f>C97/6</f>
        <v>15.101666666666667</v>
      </c>
      <c r="Y97" s="5">
        <f>100/(D97*24)</f>
        <v>14.632931724235577</v>
      </c>
      <c r="Z97" s="5">
        <f>E97/12</f>
        <v>13.03825</v>
      </c>
      <c r="AA97" s="5">
        <f>160.934/(F97*24)</f>
        <v>12.929310421780851</v>
      </c>
      <c r="AB97" s="5">
        <f>G97/24</f>
        <v>11.050750000000001</v>
      </c>
    </row>
    <row r="98" spans="1:28" x14ac:dyDescent="0.2">
      <c r="A98" s="8">
        <v>1009</v>
      </c>
      <c r="B98" s="6">
        <v>0.12008341132815457</v>
      </c>
      <c r="C98" s="5">
        <v>90.561999999999998</v>
      </c>
      <c r="D98" s="6">
        <v>0.28492304336976465</v>
      </c>
      <c r="E98" s="5">
        <v>156.37700000000001</v>
      </c>
      <c r="F98" s="6">
        <v>0.51898148148148149</v>
      </c>
      <c r="G98" s="5">
        <v>265.08</v>
      </c>
      <c r="H98" s="5">
        <v>439.36599999999999</v>
      </c>
      <c r="I98" s="5">
        <v>918.12800000000004</v>
      </c>
      <c r="J98" s="6"/>
      <c r="K98" s="6">
        <f>K$4/R98/24</f>
        <v>0.19819293834866827</v>
      </c>
      <c r="L98" s="6">
        <f>L$4/S98/24</f>
        <v>0.51365250292007325</v>
      </c>
      <c r="M98" s="6">
        <f>M$4/T98/24</f>
        <v>0.19390239222959774</v>
      </c>
      <c r="N98" s="6">
        <f>N$4/U98/24</f>
        <v>0.13296801165779468</v>
      </c>
      <c r="O98" s="6">
        <f>O$4/V98/24</f>
        <v>0.13922714356887467</v>
      </c>
      <c r="Q98" s="8">
        <v>1009</v>
      </c>
      <c r="R98" s="5">
        <f t="shared" si="9"/>
        <v>13.560018951190134</v>
      </c>
      <c r="S98" s="5">
        <f t="shared" si="9"/>
        <v>8.1118395081879306</v>
      </c>
      <c r="T98" s="5">
        <f t="shared" si="8"/>
        <v>12.248430628889755</v>
      </c>
      <c r="U98" s="5">
        <f t="shared" si="10"/>
        <v>15.667928754887168</v>
      </c>
      <c r="V98" s="5">
        <f t="shared" si="8"/>
        <v>16.759184118282583</v>
      </c>
      <c r="W98" s="37">
        <f>50/(B98*24)</f>
        <v>17.349051882280083</v>
      </c>
      <c r="X98" s="5">
        <f>C98/6</f>
        <v>15.093666666666666</v>
      </c>
      <c r="Y98" s="5">
        <f>100/(D98*24)</f>
        <v>14.623831815734507</v>
      </c>
      <c r="Z98" s="5">
        <f>E98/12</f>
        <v>13.031416666666667</v>
      </c>
      <c r="AA98" s="5">
        <f>160.934/(F98*24)</f>
        <v>12.920660124888492</v>
      </c>
      <c r="AB98" s="5">
        <f>G98/24</f>
        <v>11.045</v>
      </c>
    </row>
    <row r="99" spans="1:28" x14ac:dyDescent="0.2">
      <c r="A99" s="8">
        <v>1008</v>
      </c>
      <c r="B99" s="6">
        <v>0.12015730586083176</v>
      </c>
      <c r="C99" s="5">
        <v>90.515000000000001</v>
      </c>
      <c r="D99" s="6">
        <v>0.28510045159325925</v>
      </c>
      <c r="E99" s="5">
        <v>156.29499999999999</v>
      </c>
      <c r="F99" s="6">
        <v>0.5193402777777778</v>
      </c>
      <c r="G99" s="5">
        <v>264.94200000000001</v>
      </c>
      <c r="H99" s="5">
        <v>439.14</v>
      </c>
      <c r="I99" s="5">
        <v>917.67100000000005</v>
      </c>
      <c r="J99" s="6"/>
      <c r="K99" s="6">
        <f>K$4/R99/24</f>
        <v>0.19831489836293856</v>
      </c>
      <c r="L99" s="6">
        <f>L$4/S99/24</f>
        <v>0.5139723302564615</v>
      </c>
      <c r="M99" s="6">
        <f>M$4/T99/24</f>
        <v>0.19402171201324084</v>
      </c>
      <c r="N99" s="6">
        <f>N$4/U99/24</f>
        <v>0.13304983485863311</v>
      </c>
      <c r="O99" s="6">
        <f>O$4/V99/24</f>
        <v>0.13931281838936996</v>
      </c>
      <c r="Q99" s="8">
        <v>1008</v>
      </c>
      <c r="R99" s="5">
        <f t="shared" si="9"/>
        <v>13.551679788986771</v>
      </c>
      <c r="S99" s="5">
        <f t="shared" si="9"/>
        <v>8.1067917889423864</v>
      </c>
      <c r="T99" s="5">
        <f t="shared" si="8"/>
        <v>12.240898069376485</v>
      </c>
      <c r="U99" s="5">
        <f t="shared" si="10"/>
        <v>15.658293266931878</v>
      </c>
      <c r="V99" s="5">
        <f t="shared" si="8"/>
        <v>16.748877528353663</v>
      </c>
      <c r="W99" s="37">
        <f>50/(B99*24)</f>
        <v>17.338382534527575</v>
      </c>
      <c r="X99" s="5">
        <f>C99/6</f>
        <v>15.085833333333333</v>
      </c>
      <c r="Y99" s="5">
        <f>100/(D99*24)</f>
        <v>14.614731907233432</v>
      </c>
      <c r="Z99" s="5">
        <f>E99/12</f>
        <v>13.024583333333332</v>
      </c>
      <c r="AA99" s="5">
        <f>160.934/(F99*24)</f>
        <v>12.911733636424415</v>
      </c>
      <c r="AB99" s="5">
        <f>G99/24</f>
        <v>11.039250000000001</v>
      </c>
    </row>
    <row r="100" spans="1:28" x14ac:dyDescent="0.2">
      <c r="A100" s="8">
        <v>1007</v>
      </c>
      <c r="B100" s="6">
        <v>0.12023129139299144</v>
      </c>
      <c r="C100" s="5">
        <v>90.466999999999999</v>
      </c>
      <c r="D100" s="6">
        <v>0.28527808088197054</v>
      </c>
      <c r="E100" s="5">
        <v>156.21199999999999</v>
      </c>
      <c r="F100" s="6">
        <v>0.51968749999999997</v>
      </c>
      <c r="G100" s="5">
        <v>264.80399999999997</v>
      </c>
      <c r="H100" s="5">
        <v>438.91399999999999</v>
      </c>
      <c r="I100" s="5">
        <v>917.21299999999997</v>
      </c>
      <c r="J100" s="6"/>
      <c r="K100" s="6">
        <f>K$4/R100/24</f>
        <v>0.1984370085682686</v>
      </c>
      <c r="L100" s="6">
        <f>L$4/S100/24</f>
        <v>0.51429255612397773</v>
      </c>
      <c r="M100" s="6">
        <f>M$4/T100/24</f>
        <v>0.19414117873655812</v>
      </c>
      <c r="N100" s="6">
        <f>N$4/U100/24</f>
        <v>0.13313175882293352</v>
      </c>
      <c r="O100" s="6">
        <f>O$4/V100/24</f>
        <v>0.13939859871651158</v>
      </c>
      <c r="Q100" s="8">
        <v>1007</v>
      </c>
      <c r="R100" s="5">
        <f t="shared" si="9"/>
        <v>13.543340626783412</v>
      </c>
      <c r="S100" s="5">
        <f t="shared" si="9"/>
        <v>8.1017440696968421</v>
      </c>
      <c r="T100" s="5">
        <f t="shared" si="8"/>
        <v>12.233365509863216</v>
      </c>
      <c r="U100" s="5">
        <f t="shared" si="10"/>
        <v>15.648657778976588</v>
      </c>
      <c r="V100" s="5">
        <f t="shared" si="8"/>
        <v>16.738570938424743</v>
      </c>
      <c r="W100" s="37">
        <f>50/(B100*24)</f>
        <v>17.327713186775068</v>
      </c>
      <c r="X100" s="5">
        <f>C100/6</f>
        <v>15.077833333333333</v>
      </c>
      <c r="Y100" s="5">
        <f>100/(D100*24)</f>
        <v>14.60563199873236</v>
      </c>
      <c r="Z100" s="5">
        <f>E100/12</f>
        <v>13.017666666666665</v>
      </c>
      <c r="AA100" s="5">
        <f>160.934/(F100*24)</f>
        <v>12.903106835037081</v>
      </c>
      <c r="AB100" s="5">
        <f>G100/24</f>
        <v>11.033499999999998</v>
      </c>
    </row>
    <row r="101" spans="1:28" x14ac:dyDescent="0.2">
      <c r="A101" s="8">
        <v>1006</v>
      </c>
      <c r="B101" s="6">
        <v>0.12030536809283289</v>
      </c>
      <c r="C101" s="5">
        <v>90.418999999999997</v>
      </c>
      <c r="D101" s="6">
        <v>0.28545593164935418</v>
      </c>
      <c r="E101" s="5">
        <v>156.13</v>
      </c>
      <c r="F101" s="6">
        <v>0.52004629629629628</v>
      </c>
      <c r="G101" s="5">
        <v>264.666</v>
      </c>
      <c r="H101" s="5">
        <v>438.68799999999999</v>
      </c>
      <c r="I101" s="5">
        <v>916.75400000000002</v>
      </c>
      <c r="J101" s="6"/>
      <c r="K101" s="6">
        <f>K$4/R101/24</f>
        <v>0.19855926924226489</v>
      </c>
      <c r="L101" s="6">
        <f>L$4/S101/24</f>
        <v>0.51461318126799005</v>
      </c>
      <c r="M101" s="6">
        <f>M$4/T101/24</f>
        <v>0.19426079267114638</v>
      </c>
      <c r="N101" s="6">
        <f>N$4/U101/24</f>
        <v>0.13321378373694245</v>
      </c>
      <c r="O101" s="6">
        <f>O$4/V101/24</f>
        <v>0.1394844847453133</v>
      </c>
      <c r="Q101" s="8">
        <v>1006</v>
      </c>
      <c r="R101" s="5">
        <f t="shared" si="9"/>
        <v>13.535001464580052</v>
      </c>
      <c r="S101" s="5">
        <f t="shared" si="9"/>
        <v>8.0966963504512961</v>
      </c>
      <c r="T101" s="5">
        <f t="shared" si="8"/>
        <v>12.225832950349943</v>
      </c>
      <c r="U101" s="5">
        <f t="shared" si="10"/>
        <v>15.639022291021298</v>
      </c>
      <c r="V101" s="5">
        <f t="shared" si="8"/>
        <v>16.72826434849582</v>
      </c>
      <c r="W101" s="37">
        <f>50/(B101*24)</f>
        <v>17.31704383902256</v>
      </c>
      <c r="X101" s="5">
        <f>C101/6</f>
        <v>15.069833333333333</v>
      </c>
      <c r="Y101" s="5">
        <f>100/(D101*24)</f>
        <v>14.596532090231284</v>
      </c>
      <c r="Z101" s="5">
        <f>E101/12</f>
        <v>13.010833333333332</v>
      </c>
      <c r="AA101" s="5">
        <f>160.934/(F101*24)</f>
        <v>12.894204575803435</v>
      </c>
      <c r="AB101" s="5">
        <f>G101/24</f>
        <v>11.027749999999999</v>
      </c>
    </row>
    <row r="102" spans="1:28" x14ac:dyDescent="0.2">
      <c r="A102" s="8">
        <v>1005</v>
      </c>
      <c r="B102" s="6">
        <v>0.1203795361289703</v>
      </c>
      <c r="C102" s="5">
        <v>90.37</v>
      </c>
      <c r="D102" s="6">
        <v>0.28563400430989755</v>
      </c>
      <c r="E102" s="5">
        <v>156.048</v>
      </c>
      <c r="F102" s="6">
        <v>0.5204050925925926</v>
      </c>
      <c r="G102" s="5">
        <v>264.52800000000002</v>
      </c>
      <c r="H102" s="5">
        <v>438.46199999999999</v>
      </c>
      <c r="I102" s="5">
        <v>916.29600000000005</v>
      </c>
      <c r="J102" s="6"/>
      <c r="K102" s="6">
        <f>K$4/R102/24</f>
        <v>0.19868168066321834</v>
      </c>
      <c r="L102" s="6">
        <f>L$4/S102/24</f>
        <v>0.51493420643572652</v>
      </c>
      <c r="M102" s="6">
        <f>M$4/T102/24</f>
        <v>0.19438055408927188</v>
      </c>
      <c r="N102" s="6">
        <f>N$4/U102/24</f>
        <v>0.13329590978736586</v>
      </c>
      <c r="O102" s="6">
        <f>O$4/V102/24</f>
        <v>0.13957047667126971</v>
      </c>
      <c r="Q102" s="8">
        <v>1005</v>
      </c>
      <c r="R102" s="5">
        <f t="shared" si="9"/>
        <v>13.526662302376693</v>
      </c>
      <c r="S102" s="5">
        <f t="shared" si="9"/>
        <v>8.0916486312057518</v>
      </c>
      <c r="T102" s="5">
        <f t="shared" si="8"/>
        <v>12.218300390836674</v>
      </c>
      <c r="U102" s="5">
        <f t="shared" si="10"/>
        <v>15.629386803066009</v>
      </c>
      <c r="V102" s="5">
        <f t="shared" si="8"/>
        <v>16.717957758566897</v>
      </c>
      <c r="W102" s="37">
        <f>50/(B102*24)</f>
        <v>17.306374491270052</v>
      </c>
      <c r="X102" s="5">
        <f>C102/6</f>
        <v>15.061666666666667</v>
      </c>
      <c r="Y102" s="5">
        <f>100/(D102*24)</f>
        <v>14.587432181730215</v>
      </c>
      <c r="Z102" s="5">
        <f>E102/12</f>
        <v>13.004</v>
      </c>
      <c r="AA102" s="5">
        <f>160.934/(F102*24)</f>
        <v>12.885314591997863</v>
      </c>
      <c r="AB102" s="5">
        <f>G102/24</f>
        <v>11.022</v>
      </c>
    </row>
    <row r="103" spans="1:28" x14ac:dyDescent="0.2">
      <c r="A103" s="8">
        <v>1004</v>
      </c>
      <c r="B103" s="6">
        <v>0.12045379567043379</v>
      </c>
      <c r="C103" s="5">
        <v>90.322999999999993</v>
      </c>
      <c r="D103" s="6">
        <v>0.28581229927912305</v>
      </c>
      <c r="E103" s="5">
        <v>155.96600000000001</v>
      </c>
      <c r="F103" s="6">
        <v>0.52075231481481488</v>
      </c>
      <c r="G103" s="5">
        <v>264.39100000000002</v>
      </c>
      <c r="H103" s="5">
        <v>438.23700000000002</v>
      </c>
      <c r="I103" s="5">
        <v>915.83799999999997</v>
      </c>
      <c r="J103" s="6"/>
      <c r="K103" s="6">
        <f>K$4/R103/24</f>
        <v>0.19880424311010669</v>
      </c>
      <c r="L103" s="6">
        <f>L$4/S103/24</f>
        <v>0.51525563237628091</v>
      </c>
      <c r="M103" s="6">
        <f>M$4/T103/24</f>
        <v>0.19450046326387302</v>
      </c>
      <c r="N103" s="6">
        <f>N$4/U103/24</f>
        <v>0.1333781371613704</v>
      </c>
      <c r="O103" s="6">
        <f>O$4/V103/24</f>
        <v>0.13965657469035783</v>
      </c>
      <c r="Q103" s="8">
        <v>1004</v>
      </c>
      <c r="R103" s="5">
        <f t="shared" si="9"/>
        <v>13.518323140173333</v>
      </c>
      <c r="S103" s="5">
        <f t="shared" si="9"/>
        <v>8.0866009119602076</v>
      </c>
      <c r="T103" s="5">
        <f t="shared" si="8"/>
        <v>12.210767831323404</v>
      </c>
      <c r="U103" s="5">
        <f t="shared" si="10"/>
        <v>15.619751315110719</v>
      </c>
      <c r="V103" s="5">
        <f t="shared" si="8"/>
        <v>16.707651168637973</v>
      </c>
      <c r="W103" s="37">
        <f>50/(B103*24)</f>
        <v>17.295705143517548</v>
      </c>
      <c r="X103" s="5">
        <f>C103/6</f>
        <v>15.053833333333332</v>
      </c>
      <c r="Y103" s="5">
        <f>100/(D103*24)</f>
        <v>14.578332273229144</v>
      </c>
      <c r="Z103" s="5">
        <f>E103/12</f>
        <v>12.997166666666667</v>
      </c>
      <c r="AA103" s="5">
        <f>160.934/(F103*24)</f>
        <v>12.876723045807125</v>
      </c>
      <c r="AB103" s="5">
        <f>G103/24</f>
        <v>11.016291666666667</v>
      </c>
    </row>
    <row r="104" spans="1:28" x14ac:dyDescent="0.2">
      <c r="A104" s="8">
        <v>1003</v>
      </c>
      <c r="B104" s="6">
        <v>0.12052814688667093</v>
      </c>
      <c r="C104" s="5">
        <v>90.275000000000006</v>
      </c>
      <c r="D104" s="6">
        <v>0.28599081697359113</v>
      </c>
      <c r="E104" s="5">
        <v>155.88399999999999</v>
      </c>
      <c r="F104" s="6">
        <v>0.52111111111111108</v>
      </c>
      <c r="G104" s="5">
        <v>264.25299999999999</v>
      </c>
      <c r="H104" s="5">
        <v>438.01100000000002</v>
      </c>
      <c r="I104" s="5">
        <v>915.38</v>
      </c>
      <c r="J104" s="6"/>
      <c r="K104" s="6">
        <f>K$4/R104/24</f>
        <v>0.19892695686259629</v>
      </c>
      <c r="L104" s="6">
        <f>L$4/S104/24</f>
        <v>0.51557745984061865</v>
      </c>
      <c r="M104" s="6">
        <f>M$4/T104/24</f>
        <v>0.19462052046856185</v>
      </c>
      <c r="N104" s="6">
        <f>N$4/U104/24</f>
        <v>0.13346046604658479</v>
      </c>
      <c r="O104" s="6">
        <f>O$4/V104/24</f>
        <v>0.13974277899903856</v>
      </c>
      <c r="Q104" s="8">
        <v>1003</v>
      </c>
      <c r="R104" s="5">
        <f t="shared" si="9"/>
        <v>13.509983977969974</v>
      </c>
      <c r="S104" s="5">
        <f t="shared" si="9"/>
        <v>8.0815531927146615</v>
      </c>
      <c r="T104" s="5">
        <f t="shared" si="8"/>
        <v>12.203235271810133</v>
      </c>
      <c r="U104" s="5">
        <f t="shared" si="10"/>
        <v>15.610115827155431</v>
      </c>
      <c r="V104" s="5">
        <f t="shared" si="8"/>
        <v>16.69734457870905</v>
      </c>
      <c r="W104" s="37">
        <f>50/(B104*24)</f>
        <v>17.285035795765037</v>
      </c>
      <c r="X104" s="5">
        <f>C104/6</f>
        <v>15.045833333333334</v>
      </c>
      <c r="Y104" s="5">
        <f>100/(D104*24)</f>
        <v>14.569232364728075</v>
      </c>
      <c r="Z104" s="5">
        <f>E104/12</f>
        <v>12.990333333333332</v>
      </c>
      <c r="AA104" s="5">
        <f>160.934/(F104*24)</f>
        <v>12.867857142857144</v>
      </c>
      <c r="AB104" s="5">
        <f>G104/24</f>
        <v>11.010541666666667</v>
      </c>
    </row>
    <row r="105" spans="1:28" x14ac:dyDescent="0.2">
      <c r="A105" s="8">
        <v>1002</v>
      </c>
      <c r="B105" s="6">
        <v>0.12060258994754781</v>
      </c>
      <c r="C105" s="5">
        <v>90.227000000000004</v>
      </c>
      <c r="D105" s="6">
        <v>0.28616955781090364</v>
      </c>
      <c r="E105" s="5">
        <v>155.80199999999999</v>
      </c>
      <c r="F105" s="6">
        <v>0.5214699074074074</v>
      </c>
      <c r="G105" s="5">
        <v>264.11500000000001</v>
      </c>
      <c r="H105" s="5">
        <v>437.78500000000003</v>
      </c>
      <c r="I105" s="5">
        <v>914.92100000000005</v>
      </c>
      <c r="J105" s="6"/>
      <c r="K105" s="6">
        <f>K$4/R105/24</f>
        <v>0.19904982220104459</v>
      </c>
      <c r="L105" s="6">
        <f>L$4/S105/24</f>
        <v>0.51589968958158217</v>
      </c>
      <c r="M105" s="6">
        <f>M$4/T105/24</f>
        <v>0.19474072597762651</v>
      </c>
      <c r="N105" s="6">
        <f>N$4/U105/24</f>
        <v>0.13354289663110133</v>
      </c>
      <c r="O105" s="6">
        <f>O$4/V105/24</f>
        <v>0.13982908979425812</v>
      </c>
      <c r="Q105" s="8">
        <v>1002</v>
      </c>
      <c r="R105" s="5">
        <f t="shared" si="9"/>
        <v>13.501644815766614</v>
      </c>
      <c r="S105" s="5">
        <f t="shared" si="9"/>
        <v>8.0765054734691173</v>
      </c>
      <c r="T105" s="5">
        <f t="shared" si="8"/>
        <v>12.195702712296864</v>
      </c>
      <c r="U105" s="5">
        <f t="shared" si="10"/>
        <v>15.600480339200141</v>
      </c>
      <c r="V105" s="5">
        <f t="shared" si="8"/>
        <v>16.68703798878013</v>
      </c>
      <c r="W105" s="37">
        <f>50/(B105*24)</f>
        <v>17.274366448012529</v>
      </c>
      <c r="X105" s="5">
        <f>C105/6</f>
        <v>15.037833333333333</v>
      </c>
      <c r="Y105" s="5">
        <f>100/(D105*24)</f>
        <v>14.560132456226999</v>
      </c>
      <c r="Z105" s="5">
        <f>E105/12</f>
        <v>12.983499999999999</v>
      </c>
      <c r="AA105" s="5">
        <f>160.934/(F105*24)</f>
        <v>12.859003440239707</v>
      </c>
      <c r="AB105" s="5">
        <f>G105/24</f>
        <v>11.004791666666668</v>
      </c>
    </row>
    <row r="106" spans="1:28" x14ac:dyDescent="0.2">
      <c r="A106" s="8">
        <v>1001</v>
      </c>
      <c r="B106" s="6">
        <v>0.12067712502335055</v>
      </c>
      <c r="C106" s="5">
        <v>90.179000000000002</v>
      </c>
      <c r="D106" s="6">
        <v>0.28634852220970702</v>
      </c>
      <c r="E106" s="5">
        <v>155.71899999999999</v>
      </c>
      <c r="F106" s="6">
        <v>0.52182870370370371</v>
      </c>
      <c r="G106" s="5">
        <v>263.97699999999998</v>
      </c>
      <c r="H106" s="5">
        <v>437.55900000000003</v>
      </c>
      <c r="I106" s="5">
        <v>914.46299999999997</v>
      </c>
      <c r="J106" s="6"/>
      <c r="K106" s="6">
        <f>K$4/R106/24</f>
        <v>0.19917283940650202</v>
      </c>
      <c r="L106" s="6">
        <f>L$4/S106/24</f>
        <v>0.51622232235389742</v>
      </c>
      <c r="M106" s="6">
        <f>M$4/T106/24</f>
        <v>0.1948610800660332</v>
      </c>
      <c r="N106" s="6">
        <f>N$4/U106/24</f>
        <v>0.13362542910347733</v>
      </c>
      <c r="O106" s="6">
        <f>O$4/V106/24</f>
        <v>0.13991550727344967</v>
      </c>
      <c r="Q106" s="8">
        <v>1001</v>
      </c>
      <c r="R106" s="5">
        <f t="shared" si="9"/>
        <v>13.493305653563255</v>
      </c>
      <c r="S106" s="5">
        <f t="shared" si="9"/>
        <v>8.071457754223573</v>
      </c>
      <c r="T106" s="5">
        <f t="shared" si="8"/>
        <v>12.188170152783593</v>
      </c>
      <c r="U106" s="5">
        <f t="shared" si="10"/>
        <v>15.590844851244851</v>
      </c>
      <c r="V106" s="5">
        <f t="shared" si="8"/>
        <v>16.67673139885121</v>
      </c>
      <c r="W106" s="37">
        <f>50/(B106*24)</f>
        <v>17.263697100260025</v>
      </c>
      <c r="X106" s="5">
        <f>C106/6</f>
        <v>15.029833333333334</v>
      </c>
      <c r="Y106" s="5">
        <f>100/(D106*24)</f>
        <v>14.551032547725926</v>
      </c>
      <c r="Z106" s="5">
        <f>E106/12</f>
        <v>12.976583333333332</v>
      </c>
      <c r="AA106" s="5">
        <f>160.934/(F106*24)</f>
        <v>12.850161912788892</v>
      </c>
      <c r="AB106" s="5">
        <f>G106/24</f>
        <v>10.999041666666665</v>
      </c>
    </row>
    <row r="107" spans="1:28" x14ac:dyDescent="0.2">
      <c r="A107" s="8">
        <v>1000</v>
      </c>
      <c r="B107" s="6">
        <v>0.12075175228478643</v>
      </c>
      <c r="C107" s="5">
        <v>90.131</v>
      </c>
      <c r="D107" s="6">
        <v>0.28652771058969556</v>
      </c>
      <c r="E107" s="5">
        <v>155.637</v>
      </c>
      <c r="F107" s="6">
        <v>0.52218750000000003</v>
      </c>
      <c r="G107" s="5">
        <v>263.839</v>
      </c>
      <c r="H107" s="5">
        <v>437.33300000000003</v>
      </c>
      <c r="I107" s="5">
        <v>914.00599999999997</v>
      </c>
      <c r="J107" s="6"/>
      <c r="K107" s="6">
        <f>K$4/R107/24</f>
        <v>0.19929600876071427</v>
      </c>
      <c r="L107" s="6">
        <f>L$4/S107/24</f>
        <v>0.51654535891417985</v>
      </c>
      <c r="M107" s="6">
        <f>M$4/T107/24</f>
        <v>0.19498158300942828</v>
      </c>
      <c r="N107" s="6">
        <f>N$4/U107/24</f>
        <v>0.13370806365273641</v>
      </c>
      <c r="O107" s="6">
        <f>O$4/V107/24</f>
        <v>0.14000203163453478</v>
      </c>
      <c r="Q107" s="8">
        <v>1000</v>
      </c>
      <c r="R107" s="5">
        <f t="shared" si="9"/>
        <v>13.484966491359895</v>
      </c>
      <c r="S107" s="5">
        <f t="shared" si="9"/>
        <v>8.066410034978027</v>
      </c>
      <c r="T107" s="5">
        <f t="shared" si="8"/>
        <v>12.180637593270323</v>
      </c>
      <c r="U107" s="5">
        <f t="shared" si="10"/>
        <v>15.581209363289561</v>
      </c>
      <c r="V107" s="5">
        <f t="shared" si="8"/>
        <v>16.666424808922287</v>
      </c>
      <c r="W107" s="37">
        <f>50/(B107*24)</f>
        <v>17.253027752507517</v>
      </c>
      <c r="X107" s="5">
        <f>C107/6</f>
        <v>15.021833333333333</v>
      </c>
      <c r="Y107" s="5">
        <f>100/(D107*24)</f>
        <v>14.541932639224854</v>
      </c>
      <c r="Z107" s="5">
        <f>E107/12</f>
        <v>12.969749999999999</v>
      </c>
      <c r="AA107" s="5">
        <f>160.934/(F107*24)</f>
        <v>12.841332535407938</v>
      </c>
      <c r="AB107" s="5">
        <f>G107/24</f>
        <v>10.993291666666666</v>
      </c>
    </row>
    <row r="108" spans="1:28" x14ac:dyDescent="0.2">
      <c r="A108" s="8">
        <v>999</v>
      </c>
      <c r="B108" s="6">
        <v>0.1208264719029853</v>
      </c>
      <c r="C108" s="5">
        <v>90.082999999999998</v>
      </c>
      <c r="D108" s="6">
        <v>0.28670712337161491</v>
      </c>
      <c r="E108" s="5">
        <v>155.55500000000001</v>
      </c>
      <c r="F108" s="6">
        <v>0.52253472222222219</v>
      </c>
      <c r="G108" s="5">
        <v>263.70100000000002</v>
      </c>
      <c r="H108" s="5">
        <v>437.10700000000003</v>
      </c>
      <c r="I108" s="5">
        <v>913.54700000000003</v>
      </c>
      <c r="J108" s="6"/>
      <c r="K108" s="6">
        <f>K$4/R108/24</f>
        <v>0.1994193305461244</v>
      </c>
      <c r="L108" s="6">
        <f>L$4/S108/24</f>
        <v>0.51686880002093905</v>
      </c>
      <c r="M108" s="6">
        <f>M$4/T108/24</f>
        <v>0.19510223508414029</v>
      </c>
      <c r="N108" s="6">
        <f>N$4/U108/24</f>
        <v>0.13379080046837019</v>
      </c>
      <c r="O108" s="6">
        <f>O$4/V108/24</f>
        <v>0.14008866307592477</v>
      </c>
      <c r="Q108" s="8">
        <v>999</v>
      </c>
      <c r="R108" s="5">
        <f t="shared" si="9"/>
        <v>13.476627329156532</v>
      </c>
      <c r="S108" s="5">
        <f t="shared" si="9"/>
        <v>8.0613623157324827</v>
      </c>
      <c r="T108" s="5">
        <f t="shared" si="8"/>
        <v>12.173105033757052</v>
      </c>
      <c r="U108" s="5">
        <f t="shared" si="10"/>
        <v>15.571573875334272</v>
      </c>
      <c r="V108" s="5">
        <f t="shared" si="8"/>
        <v>16.656118218993363</v>
      </c>
      <c r="W108" s="37">
        <f>50/(B108*24)</f>
        <v>17.242358404755006</v>
      </c>
      <c r="X108" s="5">
        <f>C108/6</f>
        <v>15.013833333333332</v>
      </c>
      <c r="Y108" s="5">
        <f>100/(D108*24)</f>
        <v>14.532832730723783</v>
      </c>
      <c r="Z108" s="5">
        <f>E108/12</f>
        <v>12.962916666666667</v>
      </c>
      <c r="AA108" s="5">
        <f>160.934/(F108*24)</f>
        <v>12.832799521562896</v>
      </c>
      <c r="AB108" s="5">
        <f>G108/24</f>
        <v>10.987541666666667</v>
      </c>
    </row>
    <row r="109" spans="1:28" x14ac:dyDescent="0.2">
      <c r="A109" s="8">
        <v>998</v>
      </c>
      <c r="B109" s="6">
        <v>0.12090128404950078</v>
      </c>
      <c r="C109" s="5">
        <v>90.034999999999997</v>
      </c>
      <c r="D109" s="6">
        <v>0.28688676097726512</v>
      </c>
      <c r="E109" s="5">
        <v>155.47300000000001</v>
      </c>
      <c r="F109" s="6">
        <v>0.52289351851851851</v>
      </c>
      <c r="G109" s="5">
        <v>263.56299999999999</v>
      </c>
      <c r="H109" s="5">
        <v>436.88099999999997</v>
      </c>
      <c r="I109" s="5">
        <v>913.08900000000006</v>
      </c>
      <c r="J109" s="6"/>
      <c r="K109" s="6">
        <f>K$4/R109/24</f>
        <v>0.19954280504587485</v>
      </c>
      <c r="L109" s="6">
        <f>L$4/S109/24</f>
        <v>0.5171926464345864</v>
      </c>
      <c r="M109" s="6">
        <f>M$4/T109/24</f>
        <v>0.19522303656718229</v>
      </c>
      <c r="N109" s="6">
        <f>N$4/U109/24</f>
        <v>0.13387363974033947</v>
      </c>
      <c r="O109" s="6">
        <f>O$4/V109/24</f>
        <v>0.14017540179652241</v>
      </c>
      <c r="Q109" s="8">
        <v>998</v>
      </c>
      <c r="R109" s="5">
        <f t="shared" si="9"/>
        <v>13.468288166953172</v>
      </c>
      <c r="S109" s="5">
        <f t="shared" si="9"/>
        <v>8.0563145964869385</v>
      </c>
      <c r="T109" s="5">
        <f t="shared" si="8"/>
        <v>12.165572474243781</v>
      </c>
      <c r="U109" s="5">
        <f t="shared" si="10"/>
        <v>15.561938387378982</v>
      </c>
      <c r="V109" s="5">
        <f t="shared" si="8"/>
        <v>16.64581162906444</v>
      </c>
      <c r="W109" s="37">
        <f>50/(B109*24)</f>
        <v>17.231689057002502</v>
      </c>
      <c r="X109" s="5">
        <f>C109/6</f>
        <v>15.005833333333333</v>
      </c>
      <c r="Y109" s="5">
        <f>100/(D109*24)</f>
        <v>14.52373282222271</v>
      </c>
      <c r="Z109" s="5">
        <f>E109/12</f>
        <v>12.956083333333334</v>
      </c>
      <c r="AA109" s="5">
        <f>160.934/(F109*24)</f>
        <v>12.82399397937049</v>
      </c>
      <c r="AB109" s="5">
        <f>G109/24</f>
        <v>10.981791666666666</v>
      </c>
    </row>
    <row r="110" spans="1:28" x14ac:dyDescent="0.2">
      <c r="A110" s="8">
        <v>997</v>
      </c>
      <c r="B110" s="6">
        <v>0.12097618889631168</v>
      </c>
      <c r="C110" s="5">
        <v>89.986999999999995</v>
      </c>
      <c r="D110" s="6">
        <v>0.28706662382950404</v>
      </c>
      <c r="E110" s="5">
        <v>155.39099999999999</v>
      </c>
      <c r="F110" s="6">
        <v>0.52325231481481482</v>
      </c>
      <c r="G110" s="5">
        <v>263.42599999999999</v>
      </c>
      <c r="H110" s="5">
        <v>436.65499999999997</v>
      </c>
      <c r="I110" s="5">
        <v>912.63</v>
      </c>
      <c r="J110" s="6"/>
      <c r="K110" s="6">
        <f>K$4/R110/24</f>
        <v>0.19966643254380992</v>
      </c>
      <c r="L110" s="6">
        <f>L$4/S110/24</f>
        <v>0.51751689891744002</v>
      </c>
      <c r="M110" s="6">
        <f>M$4/T110/24</f>
        <v>0.19534398773625369</v>
      </c>
      <c r="N110" s="6">
        <f>N$4/U110/24</f>
        <v>0.13395658165907595</v>
      </c>
      <c r="O110" s="6">
        <f>O$4/V110/24</f>
        <v>0.14026224799572348</v>
      </c>
      <c r="Q110" s="8">
        <v>997</v>
      </c>
      <c r="R110" s="5">
        <f t="shared" si="9"/>
        <v>13.459949004749813</v>
      </c>
      <c r="S110" s="5">
        <f t="shared" si="9"/>
        <v>8.0512668772413925</v>
      </c>
      <c r="T110" s="5">
        <f t="shared" si="8"/>
        <v>12.158039914730512</v>
      </c>
      <c r="U110" s="5">
        <f t="shared" si="10"/>
        <v>15.552302899423692</v>
      </c>
      <c r="V110" s="5">
        <f t="shared" si="8"/>
        <v>16.635505039135516</v>
      </c>
      <c r="W110" s="37">
        <f>50/(B110*24)</f>
        <v>17.22101970924999</v>
      </c>
      <c r="X110" s="5">
        <f>C110/6</f>
        <v>14.997833333333332</v>
      </c>
      <c r="Y110" s="5">
        <f>100/(D110*24)</f>
        <v>14.514632913721636</v>
      </c>
      <c r="Z110" s="5">
        <f>E110/12</f>
        <v>12.949249999999999</v>
      </c>
      <c r="AA110" s="5">
        <f>160.934/(F110*24)</f>
        <v>12.815200513172156</v>
      </c>
      <c r="AB110" s="5">
        <f>G110/24</f>
        <v>10.976083333333333</v>
      </c>
    </row>
    <row r="111" spans="1:28" x14ac:dyDescent="0.2">
      <c r="A111" s="8">
        <v>996</v>
      </c>
      <c r="B111" s="6">
        <v>0.12105118661582324</v>
      </c>
      <c r="C111" s="5">
        <v>89.938999999999993</v>
      </c>
      <c r="D111" s="6">
        <v>0.28724671235225047</v>
      </c>
      <c r="E111" s="5">
        <v>155.309</v>
      </c>
      <c r="F111" s="6">
        <v>0.52361111111111114</v>
      </c>
      <c r="G111" s="5">
        <v>263.28800000000001</v>
      </c>
      <c r="H111" s="5">
        <v>436.42899999999997</v>
      </c>
      <c r="I111" s="5">
        <v>912.173</v>
      </c>
      <c r="J111" s="6"/>
      <c r="K111" s="6">
        <f>K$4/R111/24</f>
        <v>0.19979021332447769</v>
      </c>
      <c r="L111" s="6">
        <f>L$4/S111/24</f>
        <v>0.51784155823373068</v>
      </c>
      <c r="M111" s="6">
        <f>M$4/T111/24</f>
        <v>0.19546508886974268</v>
      </c>
      <c r="N111" s="6">
        <f>N$4/U111/24</f>
        <v>0.13403962641548342</v>
      </c>
      <c r="O111" s="6">
        <f>O$4/V111/24</f>
        <v>0.14034920187341807</v>
      </c>
      <c r="Q111" s="8">
        <v>996</v>
      </c>
      <c r="R111" s="5">
        <f t="shared" si="9"/>
        <v>13.451609842546453</v>
      </c>
      <c r="S111" s="5">
        <f t="shared" si="9"/>
        <v>8.0462191579958482</v>
      </c>
      <c r="T111" s="5">
        <f t="shared" si="8"/>
        <v>12.150507355217242</v>
      </c>
      <c r="U111" s="5">
        <f t="shared" si="10"/>
        <v>15.542667411468402</v>
      </c>
      <c r="V111" s="5">
        <f t="shared" si="8"/>
        <v>16.625198449206597</v>
      </c>
      <c r="W111" s="37">
        <f>50/(B111*24)</f>
        <v>17.210350361497486</v>
      </c>
      <c r="X111" s="5">
        <f>C111/6</f>
        <v>14.989833333333332</v>
      </c>
      <c r="Y111" s="5">
        <f>100/(D111*24)</f>
        <v>14.505533005220563</v>
      </c>
      <c r="Z111" s="5">
        <f>E111/12</f>
        <v>12.942416666666666</v>
      </c>
      <c r="AA111" s="5">
        <f>160.934/(F111*24)</f>
        <v>12.806419098143236</v>
      </c>
      <c r="AB111" s="5">
        <f>G111/24</f>
        <v>10.970333333333334</v>
      </c>
    </row>
    <row r="112" spans="1:28" x14ac:dyDescent="0.2">
      <c r="A112" s="8">
        <v>995</v>
      </c>
      <c r="B112" s="6">
        <v>0.1211262773808686</v>
      </c>
      <c r="C112" s="5">
        <v>89.891000000000005</v>
      </c>
      <c r="D112" s="6">
        <v>0.28742702697048789</v>
      </c>
      <c r="E112" s="5">
        <v>155.227</v>
      </c>
      <c r="F112" s="6">
        <v>0.52396990740740745</v>
      </c>
      <c r="G112" s="5">
        <v>263.14999999999998</v>
      </c>
      <c r="H112" s="5">
        <v>436.20299999999997</v>
      </c>
      <c r="I112" s="5">
        <v>911.71400000000006</v>
      </c>
      <c r="J112" s="6"/>
      <c r="K112" s="6">
        <f>K$4/R112/24</f>
        <v>0.1999141476731324</v>
      </c>
      <c r="L112" s="6">
        <f>L$4/S112/24</f>
        <v>0.51816662514960854</v>
      </c>
      <c r="M112" s="6">
        <f>M$4/T112/24</f>
        <v>0.19558634024672805</v>
      </c>
      <c r="N112" s="6">
        <f>N$4/U112/24</f>
        <v>0.13412277420093943</v>
      </c>
      <c r="O112" s="6">
        <f>O$4/V112/24</f>
        <v>0.14043626362999237</v>
      </c>
      <c r="Q112" s="8">
        <v>995</v>
      </c>
      <c r="R112" s="5">
        <f t="shared" si="9"/>
        <v>13.443270680343094</v>
      </c>
      <c r="S112" s="5">
        <f t="shared" si="9"/>
        <v>8.0411714387503039</v>
      </c>
      <c r="T112" s="5">
        <f t="shared" si="8"/>
        <v>12.142974795703971</v>
      </c>
      <c r="U112" s="5">
        <f t="shared" si="10"/>
        <v>15.533031923513114</v>
      </c>
      <c r="V112" s="5">
        <f t="shared" si="8"/>
        <v>16.614891859277673</v>
      </c>
      <c r="W112" s="37">
        <f>50/(B112*24)</f>
        <v>17.199681013744978</v>
      </c>
      <c r="X112" s="5">
        <f>C112/6</f>
        <v>14.981833333333334</v>
      </c>
      <c r="Y112" s="5">
        <f>100/(D112*24)</f>
        <v>14.496433096719493</v>
      </c>
      <c r="Z112" s="5">
        <f>E112/12</f>
        <v>12.935583333333334</v>
      </c>
      <c r="AA112" s="5">
        <f>160.934/(F112*24)</f>
        <v>12.79764970952707</v>
      </c>
      <c r="AB112" s="5">
        <f>G112/24</f>
        <v>10.964583333333332</v>
      </c>
    </row>
    <row r="113" spans="1:28" x14ac:dyDescent="0.2">
      <c r="A113" s="8">
        <v>994</v>
      </c>
      <c r="B113" s="6">
        <v>0.12120146136470986</v>
      </c>
      <c r="C113" s="5">
        <v>89.843000000000004</v>
      </c>
      <c r="D113" s="6">
        <v>0.28760756811026739</v>
      </c>
      <c r="E113" s="5">
        <v>155.14400000000001</v>
      </c>
      <c r="F113" s="6">
        <v>0.52434027777777781</v>
      </c>
      <c r="G113" s="5">
        <v>263.012</v>
      </c>
      <c r="H113" s="5">
        <v>435.97699999999998</v>
      </c>
      <c r="I113" s="5">
        <v>911.25599999999997</v>
      </c>
      <c r="J113" s="6"/>
      <c r="K113" s="6">
        <f>K$4/R113/24</f>
        <v>0.2000382358757363</v>
      </c>
      <c r="L113" s="6">
        <f>L$4/S113/24</f>
        <v>0.51849210043314831</v>
      </c>
      <c r="M113" s="6">
        <f>M$4/T113/24</f>
        <v>0.19570774214698164</v>
      </c>
      <c r="N113" s="6">
        <f>N$4/U113/24</f>
        <v>0.13420602520729671</v>
      </c>
      <c r="O113" s="6">
        <f>O$4/V113/24</f>
        <v>0.14052343346633003</v>
      </c>
      <c r="Q113" s="8">
        <v>994</v>
      </c>
      <c r="R113" s="5">
        <f t="shared" si="9"/>
        <v>13.434931518139734</v>
      </c>
      <c r="S113" s="5">
        <f t="shared" si="9"/>
        <v>8.0361237195047579</v>
      </c>
      <c r="T113" s="5">
        <f t="shared" si="8"/>
        <v>12.1354422361907</v>
      </c>
      <c r="U113" s="5">
        <f t="shared" si="10"/>
        <v>15.523396435557824</v>
      </c>
      <c r="V113" s="5">
        <f t="shared" si="8"/>
        <v>16.604585269348753</v>
      </c>
      <c r="W113" s="37">
        <f>50/(B113*24)</f>
        <v>17.189011665992471</v>
      </c>
      <c r="X113" s="5">
        <f>C113/6</f>
        <v>14.973833333333333</v>
      </c>
      <c r="Y113" s="5">
        <f>100/(D113*24)</f>
        <v>14.487333188218422</v>
      </c>
      <c r="Z113" s="5">
        <f>E113/12</f>
        <v>12.928666666666667</v>
      </c>
      <c r="AA113" s="5">
        <f>160.934/(F113*24)</f>
        <v>12.788610025826102</v>
      </c>
      <c r="AB113" s="5">
        <f>G113/24</f>
        <v>10.958833333333333</v>
      </c>
    </row>
    <row r="114" spans="1:28" x14ac:dyDescent="0.2">
      <c r="A114" s="8">
        <v>993</v>
      </c>
      <c r="B114" s="6">
        <v>0.12127673874103966</v>
      </c>
      <c r="C114" s="5">
        <v>89.795000000000002</v>
      </c>
      <c r="D114" s="6">
        <v>0.2877883361987113</v>
      </c>
      <c r="E114" s="5">
        <v>155.06200000000001</v>
      </c>
      <c r="F114" s="6">
        <v>0.52469907407407412</v>
      </c>
      <c r="G114" s="5">
        <v>262.87400000000002</v>
      </c>
      <c r="H114" s="5">
        <v>435.75099999999998</v>
      </c>
      <c r="I114" s="5">
        <v>910.798</v>
      </c>
      <c r="J114" s="6"/>
      <c r="K114" s="6">
        <f>K$4/R114/24</f>
        <v>0.20016247821896227</v>
      </c>
      <c r="L114" s="6">
        <f>L$4/S114/24</f>
        <v>0.51881798485435604</v>
      </c>
      <c r="M114" s="6">
        <f>M$4/T114/24</f>
        <v>0.19582929485097031</v>
      </c>
      <c r="N114" s="6">
        <f>N$4/U114/24</f>
        <v>0.13428937962688456</v>
      </c>
      <c r="O114" s="6">
        <f>O$4/V114/24</f>
        <v>0.14061071158381386</v>
      </c>
      <c r="Q114" s="8">
        <v>993</v>
      </c>
      <c r="R114" s="5">
        <f t="shared" si="9"/>
        <v>13.426592355936375</v>
      </c>
      <c r="S114" s="5">
        <f t="shared" si="9"/>
        <v>8.0310760002592136</v>
      </c>
      <c r="T114" s="5">
        <f t="shared" si="8"/>
        <v>12.127909676677429</v>
      </c>
      <c r="U114" s="5">
        <f t="shared" si="10"/>
        <v>15.513760947602535</v>
      </c>
      <c r="V114" s="5">
        <f t="shared" si="8"/>
        <v>16.59427867941983</v>
      </c>
      <c r="W114" s="37">
        <f>50/(B114*24)</f>
        <v>17.178342318239963</v>
      </c>
      <c r="X114" s="5">
        <f>C114/6</f>
        <v>14.965833333333334</v>
      </c>
      <c r="Y114" s="5">
        <f>100/(D114*24)</f>
        <v>14.478233279717347</v>
      </c>
      <c r="Z114" s="5">
        <f>E114/12</f>
        <v>12.921833333333334</v>
      </c>
      <c r="AA114" s="5">
        <f>160.934/(F114*24)</f>
        <v>12.779865001985263</v>
      </c>
      <c r="AB114" s="5">
        <f>G114/24</f>
        <v>10.953083333333334</v>
      </c>
    </row>
    <row r="115" spans="1:28" x14ac:dyDescent="0.2">
      <c r="A115" s="8">
        <v>992</v>
      </c>
      <c r="B115" s="6">
        <v>0.12135210968398237</v>
      </c>
      <c r="C115" s="5">
        <v>89.747</v>
      </c>
      <c r="D115" s="6">
        <v>0.28796933166401634</v>
      </c>
      <c r="E115" s="5">
        <v>154.97999999999999</v>
      </c>
      <c r="F115" s="6">
        <v>0.52505787037037044</v>
      </c>
      <c r="G115" s="5">
        <v>262.73599999999999</v>
      </c>
      <c r="H115" s="5">
        <v>435.52600000000001</v>
      </c>
      <c r="I115" s="5">
        <v>910.34</v>
      </c>
      <c r="J115" s="6"/>
      <c r="K115" s="6">
        <f>K$4/R115/24</f>
        <v>0.20028687499019582</v>
      </c>
      <c r="L115" s="6">
        <f>L$4/S115/24</f>
        <v>0.51914427918517447</v>
      </c>
      <c r="M115" s="6">
        <f>M$4/T115/24</f>
        <v>0.19595099863985796</v>
      </c>
      <c r="N115" s="6">
        <f>N$4/U115/24</f>
        <v>0.13437283765251046</v>
      </c>
      <c r="O115" s="6">
        <f>O$4/V115/24</f>
        <v>0.14069809818432719</v>
      </c>
      <c r="Q115" s="8">
        <v>992</v>
      </c>
      <c r="R115" s="5">
        <f t="shared" si="9"/>
        <v>13.418253193733015</v>
      </c>
      <c r="S115" s="5">
        <f t="shared" si="9"/>
        <v>8.0260282810136694</v>
      </c>
      <c r="T115" s="5">
        <f t="shared" si="8"/>
        <v>12.120377117164161</v>
      </c>
      <c r="U115" s="5">
        <f t="shared" si="10"/>
        <v>15.504125459647245</v>
      </c>
      <c r="V115" s="5">
        <f t="shared" si="8"/>
        <v>16.583972089490906</v>
      </c>
      <c r="W115" s="37">
        <f>50/(B115*24)</f>
        <v>17.167672970487455</v>
      </c>
      <c r="X115" s="5">
        <f>C115/6</f>
        <v>14.957833333333333</v>
      </c>
      <c r="Y115" s="5">
        <f>100/(D115*24)</f>
        <v>14.469133371216277</v>
      </c>
      <c r="Z115" s="5">
        <f>E115/12</f>
        <v>12.914999999999999</v>
      </c>
      <c r="AA115" s="5">
        <f>160.934/(F115*24)</f>
        <v>12.771131929901903</v>
      </c>
      <c r="AB115" s="5">
        <f>G115/24</f>
        <v>10.947333333333333</v>
      </c>
    </row>
    <row r="116" spans="1:28" x14ac:dyDescent="0.2">
      <c r="A116" s="8">
        <v>991</v>
      </c>
      <c r="B116" s="6">
        <v>0.12142757436809558</v>
      </c>
      <c r="C116" s="5">
        <v>89.698999999999998</v>
      </c>
      <c r="D116" s="6">
        <v>0.28815055493545721</v>
      </c>
      <c r="E116" s="5">
        <v>154.898</v>
      </c>
      <c r="F116" s="6">
        <v>0.52541666666666664</v>
      </c>
      <c r="G116" s="5">
        <v>262.59899999999999</v>
      </c>
      <c r="H116" s="5">
        <v>435.3</v>
      </c>
      <c r="I116" s="5">
        <v>909.88199999999995</v>
      </c>
      <c r="J116" s="6"/>
      <c r="K116" s="6">
        <f>K$4/R116/24</f>
        <v>0.20041142647753718</v>
      </c>
      <c r="L116" s="6">
        <f>L$4/S116/24</f>
        <v>0.51947098419949012</v>
      </c>
      <c r="M116" s="6">
        <f>M$4/T116/24</f>
        <v>0.19607285379550821</v>
      </c>
      <c r="N116" s="6">
        <f>N$4/U116/24</f>
        <v>0.13445639947746141</v>
      </c>
      <c r="O116" s="6">
        <f>O$4/V116/24</f>
        <v>0.14078559347025557</v>
      </c>
      <c r="Q116" s="8">
        <v>991</v>
      </c>
      <c r="R116" s="5">
        <f t="shared" si="9"/>
        <v>13.409914031529656</v>
      </c>
      <c r="S116" s="5">
        <f t="shared" si="9"/>
        <v>8.0209805617681234</v>
      </c>
      <c r="T116" s="5">
        <f t="shared" si="8"/>
        <v>12.11284455765089</v>
      </c>
      <c r="U116" s="5">
        <f t="shared" si="10"/>
        <v>15.494489971691955</v>
      </c>
      <c r="V116" s="5">
        <f t="shared" si="8"/>
        <v>16.573665499561983</v>
      </c>
      <c r="W116" s="37">
        <f>50/(B116*24)</f>
        <v>17.157003622734951</v>
      </c>
      <c r="X116" s="5">
        <f>C116/6</f>
        <v>14.949833333333332</v>
      </c>
      <c r="Y116" s="5">
        <f>100/(D116*24)</f>
        <v>14.460033462715204</v>
      </c>
      <c r="Z116" s="5">
        <f>E116/12</f>
        <v>12.908166666666666</v>
      </c>
      <c r="AA116" s="5">
        <f>160.934/(F116*24)</f>
        <v>12.762410785091198</v>
      </c>
      <c r="AB116" s="5">
        <f>G116/24</f>
        <v>10.941625</v>
      </c>
    </row>
    <row r="117" spans="1:28" x14ac:dyDescent="0.2">
      <c r="A117" s="8">
        <v>990</v>
      </c>
      <c r="B117" s="6">
        <v>0.12150313296837127</v>
      </c>
      <c r="C117" s="5">
        <v>89.650999999999996</v>
      </c>
      <c r="D117" s="6">
        <v>0.2883320064433898</v>
      </c>
      <c r="E117" s="5">
        <v>154.816</v>
      </c>
      <c r="F117" s="6">
        <v>0.52577546296296296</v>
      </c>
      <c r="G117" s="5">
        <v>262.46100000000001</v>
      </c>
      <c r="H117" s="5">
        <v>435.07400000000001</v>
      </c>
      <c r="I117" s="5">
        <v>909.423</v>
      </c>
      <c r="J117" s="6"/>
      <c r="K117" s="6">
        <f>K$4/R117/24</f>
        <v>0.20053613296980391</v>
      </c>
      <c r="L117" s="6">
        <f>L$4/S117/24</f>
        <v>0.51979810067313825</v>
      </c>
      <c r="M117" s="6">
        <f>M$4/T117/24</f>
        <v>0.19619486060048594</v>
      </c>
      <c r="N117" s="6">
        <f>N$4/U117/24</f>
        <v>0.13454006529550558</v>
      </c>
      <c r="O117" s="6">
        <f>O$4/V117/24</f>
        <v>0.14087319764448825</v>
      </c>
      <c r="Q117" s="8">
        <v>990</v>
      </c>
      <c r="R117" s="5">
        <f t="shared" si="9"/>
        <v>13.401574869326293</v>
      </c>
      <c r="S117" s="5">
        <f t="shared" si="9"/>
        <v>8.0159328425225791</v>
      </c>
      <c r="T117" s="5">
        <f t="shared" si="8"/>
        <v>12.105311998137619</v>
      </c>
      <c r="U117" s="5">
        <f t="shared" si="10"/>
        <v>15.484854483736665</v>
      </c>
      <c r="V117" s="5">
        <f t="shared" si="8"/>
        <v>16.56335890963306</v>
      </c>
      <c r="W117" s="37">
        <f>50/(B117*24)</f>
        <v>17.14633427498244</v>
      </c>
      <c r="X117" s="5">
        <f>C117/6</f>
        <v>14.941833333333333</v>
      </c>
      <c r="Y117" s="5">
        <f>100/(D117*24)</f>
        <v>14.450933554214132</v>
      </c>
      <c r="Z117" s="5">
        <f>E117/12</f>
        <v>12.901333333333334</v>
      </c>
      <c r="AA117" s="5">
        <f>160.934/(F117*24)</f>
        <v>12.75370154313514</v>
      </c>
      <c r="AB117" s="5">
        <f>G117/24</f>
        <v>10.935875000000001</v>
      </c>
    </row>
    <row r="118" spans="1:28" x14ac:dyDescent="0.2">
      <c r="A118" s="8">
        <v>989</v>
      </c>
      <c r="B118" s="6">
        <v>0.12157878566023726</v>
      </c>
      <c r="C118" s="5">
        <v>89.602999999999994</v>
      </c>
      <c r="D118" s="6">
        <v>0.28851368661925475</v>
      </c>
      <c r="E118" s="5">
        <v>154.73400000000001</v>
      </c>
      <c r="F118" s="6">
        <v>0.52614583333333331</v>
      </c>
      <c r="G118" s="5">
        <v>262.32299999999998</v>
      </c>
      <c r="H118" s="5">
        <v>434.84800000000001</v>
      </c>
      <c r="I118" s="5">
        <v>908.96500000000003</v>
      </c>
      <c r="J118" s="6"/>
      <c r="K118" s="6">
        <f>K$4/R118/24</f>
        <v>0.20066099475653257</v>
      </c>
      <c r="L118" s="6">
        <f>L$4/S118/24</f>
        <v>0.52012562938390972</v>
      </c>
      <c r="M118" s="6">
        <f>M$4/T118/24</f>
        <v>0.19631701933805989</v>
      </c>
      <c r="N118" s="6">
        <f>N$4/U118/24</f>
        <v>0.1346238353008937</v>
      </c>
      <c r="O118" s="6">
        <f>O$4/V118/24</f>
        <v>0.14096091091041982</v>
      </c>
      <c r="Q118" s="8">
        <v>989</v>
      </c>
      <c r="R118" s="5">
        <f t="shared" si="9"/>
        <v>13.393235707122933</v>
      </c>
      <c r="S118" s="5">
        <f t="shared" si="9"/>
        <v>8.0108851232770348</v>
      </c>
      <c r="T118" s="5">
        <f t="shared" si="8"/>
        <v>12.09777943862435</v>
      </c>
      <c r="U118" s="5">
        <f t="shared" si="10"/>
        <v>15.475218995781375</v>
      </c>
      <c r="V118" s="5">
        <f t="shared" si="8"/>
        <v>16.55305231970414</v>
      </c>
      <c r="W118" s="37">
        <f>50/(B118*24)</f>
        <v>17.135664927229936</v>
      </c>
      <c r="X118" s="5">
        <f>C118/6</f>
        <v>14.933833333333332</v>
      </c>
      <c r="Y118" s="5">
        <f>100/(D118*24)</f>
        <v>14.441833645713059</v>
      </c>
      <c r="Z118" s="5">
        <f>E118/12</f>
        <v>12.894500000000001</v>
      </c>
      <c r="AA118" s="5">
        <f>160.934/(F118*24)</f>
        <v>12.744723817065928</v>
      </c>
      <c r="AB118" s="5">
        <f>G118/24</f>
        <v>10.930124999999999</v>
      </c>
    </row>
    <row r="119" spans="1:28" x14ac:dyDescent="0.2">
      <c r="A119" s="8">
        <v>988</v>
      </c>
      <c r="B119" s="6">
        <v>0.12165453261955861</v>
      </c>
      <c r="C119" s="5">
        <v>89.555000000000007</v>
      </c>
      <c r="D119" s="6">
        <v>0.28869559589558075</v>
      </c>
      <c r="E119" s="5">
        <v>154.65199999999999</v>
      </c>
      <c r="F119" s="6">
        <v>0.52650462962962963</v>
      </c>
      <c r="G119" s="5">
        <v>262.185</v>
      </c>
      <c r="H119" s="5">
        <v>434.62200000000001</v>
      </c>
      <c r="I119" s="5">
        <v>908.50699999999995</v>
      </c>
      <c r="J119" s="6"/>
      <c r="K119" s="6">
        <f>K$4/R119/24</f>
        <v>0.20078601212798156</v>
      </c>
      <c r="L119" s="6">
        <f>L$4/S119/24</f>
        <v>0.5204535711115571</v>
      </c>
      <c r="M119" s="6">
        <f>M$4/T119/24</f>
        <v>0.19643933029220487</v>
      </c>
      <c r="N119" s="6">
        <f>N$4/U119/24</f>
        <v>0.13470770968836057</v>
      </c>
      <c r="O119" s="6">
        <f>O$4/V119/24</f>
        <v>0.14104873347195176</v>
      </c>
      <c r="Q119" s="8">
        <v>988</v>
      </c>
      <c r="R119" s="5">
        <f t="shared" si="9"/>
        <v>13.384896544919574</v>
      </c>
      <c r="S119" s="5">
        <f t="shared" si="8"/>
        <v>8.0058374040314888</v>
      </c>
      <c r="T119" s="5">
        <f t="shared" si="8"/>
        <v>12.090246879111078</v>
      </c>
      <c r="U119" s="5">
        <f t="shared" si="10"/>
        <v>15.465583507826086</v>
      </c>
      <c r="V119" s="5">
        <f t="shared" si="8"/>
        <v>16.54274572977522</v>
      </c>
      <c r="W119" s="37">
        <f>50/(B119*24)</f>
        <v>17.124995579477424</v>
      </c>
      <c r="X119" s="5">
        <f>C119/6</f>
        <v>14.925833333333335</v>
      </c>
      <c r="Y119" s="5">
        <f>100/(D119*24)</f>
        <v>14.432733737211988</v>
      </c>
      <c r="Z119" s="5">
        <f>E119/12</f>
        <v>12.887666666666666</v>
      </c>
      <c r="AA119" s="5">
        <f>160.934/(F119*24)</f>
        <v>12.736038689821939</v>
      </c>
      <c r="AB119" s="5">
        <f>G119/24</f>
        <v>10.924375</v>
      </c>
    </row>
    <row r="120" spans="1:28" x14ac:dyDescent="0.2">
      <c r="A120" s="8">
        <v>987</v>
      </c>
      <c r="B120" s="6">
        <v>0.12173037402263882</v>
      </c>
      <c r="C120" s="5">
        <v>89.507000000000005</v>
      </c>
      <c r="D120" s="6">
        <v>0.2888777347059881</v>
      </c>
      <c r="E120" s="5">
        <v>154.56899999999999</v>
      </c>
      <c r="F120" s="6">
        <v>0.52686342592592594</v>
      </c>
      <c r="G120" s="5">
        <v>262.04700000000003</v>
      </c>
      <c r="H120" s="5">
        <v>434.39600000000002</v>
      </c>
      <c r="I120" s="5">
        <v>908.04899999999998</v>
      </c>
      <c r="J120" s="6"/>
      <c r="K120" s="6">
        <f>K$4/R120/24</f>
        <v>0.20091118537513289</v>
      </c>
      <c r="L120" s="6">
        <f>L$4/S120/24</f>
        <v>0.52078192663780076</v>
      </c>
      <c r="M120" s="6">
        <f>M$4/T120/24</f>
        <v>0.19656179374760352</v>
      </c>
      <c r="N120" s="6">
        <f>N$4/U120/24</f>
        <v>0.1347916886531266</v>
      </c>
      <c r="O120" s="6">
        <f>O$4/V120/24</f>
        <v>0.14113666553349408</v>
      </c>
      <c r="Q120" s="8">
        <v>987</v>
      </c>
      <c r="R120" s="5">
        <f t="shared" ref="R120:T160" si="11">R$3*$Q120+R$4</f>
        <v>13.376557382716214</v>
      </c>
      <c r="S120" s="5">
        <f t="shared" si="8"/>
        <v>8.0007896847859445</v>
      </c>
      <c r="T120" s="5">
        <f t="shared" si="8"/>
        <v>12.082714319597809</v>
      </c>
      <c r="U120" s="5">
        <f t="shared" si="10"/>
        <v>15.455948019870798</v>
      </c>
      <c r="V120" s="5">
        <f t="shared" si="8"/>
        <v>16.532439139846296</v>
      </c>
      <c r="W120" s="37">
        <f>50/(B120*24)</f>
        <v>17.11432623172492</v>
      </c>
      <c r="X120" s="5">
        <f>C120/6</f>
        <v>14.917833333333334</v>
      </c>
      <c r="Y120" s="5">
        <f>100/(D120*24)</f>
        <v>14.423633828710914</v>
      </c>
      <c r="Z120" s="5">
        <f>E120/12</f>
        <v>12.880749999999999</v>
      </c>
      <c r="AA120" s="5">
        <f>160.934/(F120*24)</f>
        <v>12.727365391797193</v>
      </c>
      <c r="AB120" s="5">
        <f>G120/24</f>
        <v>10.918625</v>
      </c>
    </row>
    <row r="121" spans="1:28" x14ac:dyDescent="0.2">
      <c r="A121" s="8">
        <v>986</v>
      </c>
      <c r="B121" s="6">
        <v>0.12180631004622146</v>
      </c>
      <c r="C121" s="5">
        <v>89.459000000000003</v>
      </c>
      <c r="D121" s="6">
        <v>0.28906010348519201</v>
      </c>
      <c r="E121" s="5">
        <v>154.48699999999999</v>
      </c>
      <c r="F121" s="6">
        <v>0.5272337962962963</v>
      </c>
      <c r="G121" s="5">
        <v>261.90899999999999</v>
      </c>
      <c r="H121" s="5">
        <v>434.17</v>
      </c>
      <c r="I121" s="5">
        <v>907.59100000000001</v>
      </c>
      <c r="J121" s="6"/>
      <c r="K121" s="6">
        <f>K$4/R121/24</f>
        <v>0.20103651478969478</v>
      </c>
      <c r="L121" s="6">
        <f>L$4/S121/24</f>
        <v>0.52111069674633492</v>
      </c>
      <c r="M121" s="6">
        <f>M$4/T121/24</f>
        <v>0.19668440998964909</v>
      </c>
      <c r="N121" s="6">
        <f>N$4/U121/24</f>
        <v>0.1348757723908994</v>
      </c>
      <c r="O121" s="6">
        <f>O$4/V121/24</f>
        <v>0.1412247072999667</v>
      </c>
      <c r="Q121" s="8">
        <v>986</v>
      </c>
      <c r="R121" s="5">
        <f t="shared" si="11"/>
        <v>13.368218220512855</v>
      </c>
      <c r="S121" s="5">
        <f t="shared" si="8"/>
        <v>7.9957419655403994</v>
      </c>
      <c r="T121" s="5">
        <f t="shared" si="8"/>
        <v>12.075181760084538</v>
      </c>
      <c r="U121" s="5">
        <f t="shared" si="10"/>
        <v>15.446312531915508</v>
      </c>
      <c r="V121" s="5">
        <f t="shared" si="8"/>
        <v>16.522132549917373</v>
      </c>
      <c r="W121" s="37">
        <f>50/(B121*24)</f>
        <v>17.103656883972409</v>
      </c>
      <c r="X121" s="5">
        <f>C121/6</f>
        <v>14.909833333333333</v>
      </c>
      <c r="Y121" s="5">
        <f>100/(D121*24)</f>
        <v>14.414533920209841</v>
      </c>
      <c r="Z121" s="5">
        <f>E121/12</f>
        <v>12.873916666666666</v>
      </c>
      <c r="AA121" s="5">
        <f>160.934/(F121*24)</f>
        <v>12.718424692116875</v>
      </c>
      <c r="AB121" s="5">
        <f>G121/24</f>
        <v>10.912875</v>
      </c>
    </row>
    <row r="122" spans="1:28" x14ac:dyDescent="0.2">
      <c r="A122" s="8">
        <v>985</v>
      </c>
      <c r="B122" s="6">
        <v>0.12188234086749122</v>
      </c>
      <c r="C122" s="5">
        <v>89.411000000000001</v>
      </c>
      <c r="D122" s="6">
        <v>0.28924270266900604</v>
      </c>
      <c r="E122" s="5">
        <v>154.405</v>
      </c>
      <c r="F122" s="6">
        <v>0.52759259259259261</v>
      </c>
      <c r="G122" s="5">
        <v>261.77100000000002</v>
      </c>
      <c r="H122" s="5">
        <v>433.94400000000002</v>
      </c>
      <c r="I122" s="5">
        <v>907.13199999999995</v>
      </c>
      <c r="J122" s="6"/>
      <c r="K122" s="6">
        <f>K$4/R122/24</f>
        <v>0.20116200066410372</v>
      </c>
      <c r="L122" s="6">
        <f>L$4/S122/24</f>
        <v>0.52143988222283399</v>
      </c>
      <c r="M122" s="6">
        <f>M$4/T122/24</f>
        <v>0.19680717930444735</v>
      </c>
      <c r="N122" s="6">
        <f>N$4/U122/24</f>
        <v>0.13495996109787514</v>
      </c>
      <c r="O122" s="6">
        <f>O$4/V122/24</f>
        <v>0.14131285897680124</v>
      </c>
      <c r="Q122" s="8">
        <v>985</v>
      </c>
      <c r="R122" s="5">
        <f t="shared" si="11"/>
        <v>13.359879058309495</v>
      </c>
      <c r="S122" s="5">
        <f t="shared" si="8"/>
        <v>7.9906942462948551</v>
      </c>
      <c r="T122" s="5">
        <f t="shared" si="8"/>
        <v>12.067649200571267</v>
      </c>
      <c r="U122" s="5">
        <f t="shared" si="10"/>
        <v>15.436677043960218</v>
      </c>
      <c r="V122" s="5">
        <f t="shared" si="8"/>
        <v>16.51182595998845</v>
      </c>
      <c r="W122" s="37">
        <f>50/(B122*24)</f>
        <v>17.092987536219905</v>
      </c>
      <c r="X122" s="5">
        <f>C122/6</f>
        <v>14.901833333333334</v>
      </c>
      <c r="Y122" s="5">
        <f>100/(D122*24)</f>
        <v>14.40543401170877</v>
      </c>
      <c r="Z122" s="5">
        <f>E122/12</f>
        <v>12.867083333333333</v>
      </c>
      <c r="AA122" s="5">
        <f>160.934/(F122*24)</f>
        <v>12.709775359775358</v>
      </c>
      <c r="AB122" s="5">
        <f>G122/24</f>
        <v>10.907125000000001</v>
      </c>
    </row>
    <row r="123" spans="1:28" x14ac:dyDescent="0.2">
      <c r="A123" s="8">
        <v>984</v>
      </c>
      <c r="B123" s="6">
        <v>0.1219584666640756</v>
      </c>
      <c r="C123" s="5">
        <v>89.363</v>
      </c>
      <c r="D123" s="6">
        <v>0.28942553269434595</v>
      </c>
      <c r="E123" s="5">
        <v>154.32300000000001</v>
      </c>
      <c r="F123" s="6">
        <v>0.52796296296296297</v>
      </c>
      <c r="G123" s="5">
        <v>261.63400000000001</v>
      </c>
      <c r="H123" s="5">
        <v>433.71800000000002</v>
      </c>
      <c r="I123" s="5">
        <v>906.67399999999998</v>
      </c>
      <c r="J123" s="6"/>
      <c r="K123" s="6">
        <f>K$4/R123/24</f>
        <v>0.20128764329152674</v>
      </c>
      <c r="L123" s="6">
        <f>L$4/S123/24</f>
        <v>0.52176948385495925</v>
      </c>
      <c r="M123" s="6">
        <f>M$4/T123/24</f>
        <v>0.19693010197881869</v>
      </c>
      <c r="N123" s="6">
        <f>N$4/U123/24</f>
        <v>0.13504425497074016</v>
      </c>
      <c r="O123" s="6">
        <f>O$4/V123/24</f>
        <v>0.14140112076994255</v>
      </c>
      <c r="Q123" s="8">
        <v>984</v>
      </c>
      <c r="R123" s="5">
        <f t="shared" si="11"/>
        <v>13.351539896106136</v>
      </c>
      <c r="S123" s="5">
        <f t="shared" si="8"/>
        <v>7.98564652704931</v>
      </c>
      <c r="T123" s="5">
        <f t="shared" si="8"/>
        <v>12.060116641057999</v>
      </c>
      <c r="U123" s="5">
        <f t="shared" si="10"/>
        <v>15.427041556004928</v>
      </c>
      <c r="V123" s="5">
        <f t="shared" si="8"/>
        <v>16.501519370059526</v>
      </c>
      <c r="W123" s="37">
        <f>50/(B123*24)</f>
        <v>17.082318188467397</v>
      </c>
      <c r="X123" s="5">
        <f>C123/6</f>
        <v>14.893833333333333</v>
      </c>
      <c r="Y123" s="5">
        <f>100/(D123*24)</f>
        <v>14.396334103207696</v>
      </c>
      <c r="Z123" s="5">
        <f>E123/12</f>
        <v>12.860250000000001</v>
      </c>
      <c r="AA123" s="5">
        <f>160.934/(F123*24)</f>
        <v>12.700859347597333</v>
      </c>
      <c r="AB123" s="5">
        <f>G123/24</f>
        <v>10.901416666666668</v>
      </c>
    </row>
    <row r="124" spans="1:28" x14ac:dyDescent="0.2">
      <c r="A124" s="8">
        <v>983</v>
      </c>
      <c r="B124" s="6">
        <v>0.12203468761404607</v>
      </c>
      <c r="C124" s="5">
        <v>89.314999999999998</v>
      </c>
      <c r="D124" s="6">
        <v>0.28960859399923261</v>
      </c>
      <c r="E124" s="5">
        <v>154.24100000000001</v>
      </c>
      <c r="F124" s="6">
        <v>0.52832175925925928</v>
      </c>
      <c r="G124" s="5">
        <v>261.49599999999998</v>
      </c>
      <c r="H124" s="5">
        <v>433.49200000000002</v>
      </c>
      <c r="I124" s="5">
        <v>906.21600000000001</v>
      </c>
      <c r="J124" s="6"/>
      <c r="K124" s="6">
        <f>K$4/R124/24</f>
        <v>0.20141344296586391</v>
      </c>
      <c r="L124" s="6">
        <f>L$4/S124/24</f>
        <v>0.52209950243236447</v>
      </c>
      <c r="M124" s="6">
        <f>M$4/T124/24</f>
        <v>0.19705317830030078</v>
      </c>
      <c r="N124" s="6">
        <f>N$4/U124/24</f>
        <v>0.13512865420667244</v>
      </c>
      <c r="O124" s="6">
        <f>O$4/V124/24</f>
        <v>0.1414894928858503</v>
      </c>
      <c r="Q124" s="8">
        <v>983</v>
      </c>
      <c r="R124" s="5">
        <f t="shared" si="11"/>
        <v>13.343200733902776</v>
      </c>
      <c r="S124" s="5">
        <f t="shared" si="8"/>
        <v>7.9805988078037648</v>
      </c>
      <c r="T124" s="5">
        <f t="shared" si="8"/>
        <v>12.052584081544726</v>
      </c>
      <c r="U124" s="5">
        <f t="shared" si="10"/>
        <v>15.417406068049639</v>
      </c>
      <c r="V124" s="5">
        <f t="shared" si="8"/>
        <v>16.491212780130606</v>
      </c>
      <c r="W124" s="37">
        <f>50/(B124*24)</f>
        <v>17.071648840714889</v>
      </c>
      <c r="X124" s="5">
        <f>C124/6</f>
        <v>14.885833333333332</v>
      </c>
      <c r="Y124" s="5">
        <f>100/(D124*24)</f>
        <v>14.387234194706622</v>
      </c>
      <c r="Z124" s="5">
        <f>E124/12</f>
        <v>12.853416666666668</v>
      </c>
      <c r="AA124" s="5">
        <f>160.934/(F124*24)</f>
        <v>12.692233881744691</v>
      </c>
      <c r="AB124" s="5">
        <f>G124/24</f>
        <v>10.895666666666665</v>
      </c>
    </row>
    <row r="125" spans="1:28" x14ac:dyDescent="0.2">
      <c r="A125" s="8">
        <v>982</v>
      </c>
      <c r="B125" s="6">
        <v>0.1221110038959196</v>
      </c>
      <c r="C125" s="5">
        <v>89.266999999999996</v>
      </c>
      <c r="D125" s="6">
        <v>0.28979188702279585</v>
      </c>
      <c r="E125" s="5">
        <v>154.15899999999999</v>
      </c>
      <c r="F125" s="6">
        <v>0.52869212962962964</v>
      </c>
      <c r="G125" s="5">
        <v>261.358</v>
      </c>
      <c r="H125" s="5">
        <v>433.26600000000002</v>
      </c>
      <c r="I125" s="5">
        <v>905.75800000000004</v>
      </c>
      <c r="J125" s="6"/>
      <c r="K125" s="6">
        <f>K$4/R125/24</f>
        <v>0.2015393999817503</v>
      </c>
      <c r="L125" s="6">
        <f>L$4/S125/24</f>
        <v>0.5224299387467024</v>
      </c>
      <c r="M125" s="6">
        <f>M$4/T125/24</f>
        <v>0.19717640855715032</v>
      </c>
      <c r="N125" s="6">
        <f>N$4/U125/24</f>
        <v>0.13521315900334338</v>
      </c>
      <c r="O125" s="6">
        <f>O$4/V125/24</f>
        <v>0.14157797553150075</v>
      </c>
      <c r="Q125" s="8">
        <v>982</v>
      </c>
      <c r="R125" s="5">
        <f t="shared" si="11"/>
        <v>13.334861571699417</v>
      </c>
      <c r="S125" s="5">
        <f t="shared" si="8"/>
        <v>7.9755510885582206</v>
      </c>
      <c r="T125" s="5">
        <f t="shared" si="8"/>
        <v>12.045051522031457</v>
      </c>
      <c r="U125" s="5">
        <f t="shared" si="10"/>
        <v>15.407770580094349</v>
      </c>
      <c r="V125" s="5">
        <f t="shared" si="8"/>
        <v>16.480906190201683</v>
      </c>
      <c r="W125" s="37">
        <f>50/(B125*24)</f>
        <v>17.060979492962378</v>
      </c>
      <c r="X125" s="5">
        <f>C125/6</f>
        <v>14.877833333333333</v>
      </c>
      <c r="Y125" s="5">
        <f>100/(D125*24)</f>
        <v>14.378134286205551</v>
      </c>
      <c r="Z125" s="5">
        <f>E125/12</f>
        <v>12.846583333333333</v>
      </c>
      <c r="AA125" s="5">
        <f>160.934/(F125*24)</f>
        <v>12.683342454957421</v>
      </c>
      <c r="AB125" s="5">
        <f>G125/24</f>
        <v>10.889916666666666</v>
      </c>
    </row>
    <row r="126" spans="1:28" x14ac:dyDescent="0.2">
      <c r="A126" s="8">
        <v>981</v>
      </c>
      <c r="B126" s="6">
        <v>0.12218741568865986</v>
      </c>
      <c r="C126" s="5">
        <v>89.218999999999994</v>
      </c>
      <c r="D126" s="6">
        <v>0.289975412205278</v>
      </c>
      <c r="E126" s="5">
        <v>154.07599999999999</v>
      </c>
      <c r="F126" s="6">
        <v>0.52905092592592595</v>
      </c>
      <c r="G126" s="5">
        <v>261.22000000000003</v>
      </c>
      <c r="H126" s="5">
        <v>433.04</v>
      </c>
      <c r="I126" s="5">
        <v>905.3</v>
      </c>
      <c r="J126" s="6"/>
      <c r="K126" s="6">
        <f>K$4/R126/24</f>
        <v>0.20166551463455862</v>
      </c>
      <c r="L126" s="6">
        <f>L$4/S126/24</f>
        <v>0.52276079359163152</v>
      </c>
      <c r="M126" s="6">
        <f>M$4/T126/24</f>
        <v>0.19729979303834569</v>
      </c>
      <c r="N126" s="6">
        <f>N$4/U126/24</f>
        <v>0.13529776955891892</v>
      </c>
      <c r="O126" s="6">
        <f>O$4/V126/24</f>
        <v>0.14166656891438803</v>
      </c>
      <c r="Q126" s="8">
        <v>981</v>
      </c>
      <c r="R126" s="5">
        <f t="shared" si="11"/>
        <v>13.326522409496054</v>
      </c>
      <c r="S126" s="5">
        <f t="shared" si="8"/>
        <v>7.9705033693126754</v>
      </c>
      <c r="T126" s="5">
        <f t="shared" si="8"/>
        <v>12.037518962518186</v>
      </c>
      <c r="U126" s="5">
        <f t="shared" si="10"/>
        <v>15.398135092139059</v>
      </c>
      <c r="V126" s="5">
        <f t="shared" si="8"/>
        <v>16.470599600272763</v>
      </c>
      <c r="W126" s="37">
        <f>50/(B126*24)</f>
        <v>17.050310145209874</v>
      </c>
      <c r="X126" s="5">
        <f>C126/6</f>
        <v>14.869833333333332</v>
      </c>
      <c r="Y126" s="5">
        <f>100/(D126*24)</f>
        <v>14.369034377704478</v>
      </c>
      <c r="Z126" s="5">
        <f>E126/12</f>
        <v>12.839666666666666</v>
      </c>
      <c r="AA126" s="5">
        <f>160.934/(F126*24)</f>
        <v>12.674740756945964</v>
      </c>
      <c r="AB126" s="5">
        <f>G126/24</f>
        <v>10.884166666666667</v>
      </c>
    </row>
    <row r="127" spans="1:28" x14ac:dyDescent="0.2">
      <c r="A127" s="8">
        <v>980</v>
      </c>
      <c r="B127" s="6">
        <v>0.12226392317167895</v>
      </c>
      <c r="C127" s="5">
        <v>89.171000000000006</v>
      </c>
      <c r="D127" s="6">
        <v>0.2901591699880372</v>
      </c>
      <c r="E127" s="5">
        <v>153.994</v>
      </c>
      <c r="F127" s="6">
        <v>0.52942129629629631</v>
      </c>
      <c r="G127" s="5">
        <v>261.08199999999999</v>
      </c>
      <c r="H127" s="5">
        <v>432.81400000000002</v>
      </c>
      <c r="I127" s="5">
        <v>904.84100000000001</v>
      </c>
      <c r="J127" s="6"/>
      <c r="K127" s="6">
        <f>K$4/R127/24</f>
        <v>0.20179178722040125</v>
      </c>
      <c r="L127" s="6">
        <f>L$4/S127/24</f>
        <v>0.52309206776282169</v>
      </c>
      <c r="M127" s="6">
        <f>M$4/T127/24</f>
        <v>0.19742333203358897</v>
      </c>
      <c r="N127" s="6">
        <f>N$4/U127/24</f>
        <v>0.13538248607206152</v>
      </c>
      <c r="O127" s="6">
        <f>O$4/V127/24</f>
        <v>0.1417552732425261</v>
      </c>
      <c r="Q127" s="8">
        <v>980</v>
      </c>
      <c r="R127" s="5">
        <f t="shared" si="11"/>
        <v>13.318183247292694</v>
      </c>
      <c r="S127" s="5">
        <f t="shared" si="8"/>
        <v>7.9654556500671312</v>
      </c>
      <c r="T127" s="5">
        <f t="shared" si="8"/>
        <v>12.029986403004916</v>
      </c>
      <c r="U127" s="5">
        <f t="shared" si="10"/>
        <v>15.388499604183769</v>
      </c>
      <c r="V127" s="5">
        <f t="shared" si="8"/>
        <v>16.46029301034384</v>
      </c>
      <c r="W127" s="37">
        <f>50/(B127*24)</f>
        <v>17.039640797457363</v>
      </c>
      <c r="X127" s="5">
        <f>C127/6</f>
        <v>14.861833333333335</v>
      </c>
      <c r="Y127" s="5">
        <f>100/(D127*24)</f>
        <v>14.359934469203409</v>
      </c>
      <c r="Z127" s="5">
        <f>E127/12</f>
        <v>12.832833333333333</v>
      </c>
      <c r="AA127" s="5">
        <f>160.934/(F127*24)</f>
        <v>12.665873814000262</v>
      </c>
      <c r="AB127" s="5">
        <f>G127/24</f>
        <v>10.878416666666666</v>
      </c>
    </row>
    <row r="128" spans="1:28" x14ac:dyDescent="0.2">
      <c r="A128" s="8">
        <v>979</v>
      </c>
      <c r="B128" s="6">
        <v>0.12234052652483841</v>
      </c>
      <c r="C128" s="5">
        <v>89.123000000000005</v>
      </c>
      <c r="D128" s="6">
        <v>0.29034316081355122</v>
      </c>
      <c r="E128" s="5">
        <v>153.91200000000001</v>
      </c>
      <c r="F128" s="6">
        <v>0.52979166666666666</v>
      </c>
      <c r="G128" s="5">
        <v>260.94400000000002</v>
      </c>
      <c r="H128" s="5">
        <v>432.58800000000002</v>
      </c>
      <c r="I128" s="5">
        <v>904.38300000000004</v>
      </c>
      <c r="J128" s="6"/>
      <c r="K128" s="6">
        <f>K$4/R128/24</f>
        <v>0.20191821803613275</v>
      </c>
      <c r="L128" s="6">
        <f>L$4/S128/24</f>
        <v>0.52342376205796137</v>
      </c>
      <c r="M128" s="6">
        <f>M$4/T128/24</f>
        <v>0.19754702583330822</v>
      </c>
      <c r="N128" s="6">
        <f>N$4/U128/24</f>
        <v>0.13546730874193139</v>
      </c>
      <c r="O128" s="6">
        <f>O$4/V128/24</f>
        <v>0.14184408872445015</v>
      </c>
      <c r="Q128" s="8">
        <v>979</v>
      </c>
      <c r="R128" s="5">
        <f t="shared" si="11"/>
        <v>13.309844085089335</v>
      </c>
      <c r="S128" s="5">
        <f t="shared" si="8"/>
        <v>7.960407930821586</v>
      </c>
      <c r="T128" s="5">
        <f t="shared" si="8"/>
        <v>12.022453843491647</v>
      </c>
      <c r="U128" s="5">
        <f t="shared" si="10"/>
        <v>15.378864116228481</v>
      </c>
      <c r="V128" s="5">
        <f t="shared" si="8"/>
        <v>16.449986420414916</v>
      </c>
      <c r="W128" s="37">
        <f>50/(B128*24)</f>
        <v>17.028971449704859</v>
      </c>
      <c r="X128" s="5">
        <f>C128/6</f>
        <v>14.853833333333334</v>
      </c>
      <c r="Y128" s="5">
        <f>100/(D128*24)</f>
        <v>14.350834560702333</v>
      </c>
      <c r="Z128" s="5">
        <f>E128/12</f>
        <v>12.826000000000001</v>
      </c>
      <c r="AA128" s="5">
        <f>160.934/(F128*24)</f>
        <v>12.657019268580417</v>
      </c>
      <c r="AB128" s="5">
        <f>G128/24</f>
        <v>10.872666666666667</v>
      </c>
    </row>
    <row r="129" spans="1:28" x14ac:dyDescent="0.2">
      <c r="A129" s="8">
        <v>978</v>
      </c>
      <c r="B129" s="6">
        <v>0.122417225928451</v>
      </c>
      <c r="C129" s="5">
        <v>89.075000000000003</v>
      </c>
      <c r="D129" s="6">
        <v>0.29052738512542065</v>
      </c>
      <c r="E129" s="5">
        <v>153.83000000000001</v>
      </c>
      <c r="F129" s="6">
        <v>0.53015046296296298</v>
      </c>
      <c r="G129" s="5">
        <v>260.80700000000002</v>
      </c>
      <c r="H129" s="5">
        <v>432.36200000000002</v>
      </c>
      <c r="I129" s="5">
        <v>903.92499999999995</v>
      </c>
      <c r="J129" s="6"/>
      <c r="K129" s="6">
        <f>K$4/R129/24</f>
        <v>0.20204480737935204</v>
      </c>
      <c r="L129" s="6">
        <f>L$4/S129/24</f>
        <v>0.52375587727676332</v>
      </c>
      <c r="M129" s="6">
        <f>M$4/T129/24</f>
        <v>0.19767087472865999</v>
      </c>
      <c r="N129" s="6">
        <f>N$4/U129/24</f>
        <v>0.13555223776818826</v>
      </c>
      <c r="O129" s="6">
        <f>O$4/V129/24</f>
        <v>0.14193301556921836</v>
      </c>
      <c r="Q129" s="8">
        <v>978</v>
      </c>
      <c r="R129" s="5">
        <f t="shared" si="11"/>
        <v>13.301504922885975</v>
      </c>
      <c r="S129" s="5">
        <f t="shared" si="8"/>
        <v>7.9553602115760409</v>
      </c>
      <c r="T129" s="5">
        <f t="shared" si="8"/>
        <v>12.014921283978374</v>
      </c>
      <c r="U129" s="5">
        <f t="shared" si="10"/>
        <v>15.369228628273191</v>
      </c>
      <c r="V129" s="5">
        <f t="shared" si="8"/>
        <v>16.439679830485993</v>
      </c>
      <c r="W129" s="37">
        <f>50/(B129*24)</f>
        <v>17.018302101952351</v>
      </c>
      <c r="X129" s="5">
        <f>C129/6</f>
        <v>14.845833333333333</v>
      </c>
      <c r="Y129" s="5">
        <f>100/(D129*24)</f>
        <v>14.341734652201263</v>
      </c>
      <c r="Z129" s="5">
        <f>E129/12</f>
        <v>12.819166666666668</v>
      </c>
      <c r="AA129" s="5">
        <f>160.934/(F129*24)</f>
        <v>12.648453225630389</v>
      </c>
      <c r="AB129" s="5">
        <f>G129/24</f>
        <v>10.866958333333335</v>
      </c>
    </row>
    <row r="130" spans="1:28" x14ac:dyDescent="0.2">
      <c r="A130" s="8">
        <v>977</v>
      </c>
      <c r="B130" s="6">
        <v>0.12249402156328179</v>
      </c>
      <c r="C130" s="5">
        <v>89.027000000000001</v>
      </c>
      <c r="D130" s="6">
        <v>0.29071184336837275</v>
      </c>
      <c r="E130" s="5">
        <v>153.74799999999999</v>
      </c>
      <c r="F130" s="6">
        <v>0.53052083333333333</v>
      </c>
      <c r="G130" s="5">
        <v>260.66899999999998</v>
      </c>
      <c r="H130" s="5">
        <v>432.137</v>
      </c>
      <c r="I130" s="5">
        <v>903.46699999999998</v>
      </c>
      <c r="J130" s="6"/>
      <c r="K130" s="6">
        <f>K$4/R130/24</f>
        <v>0.20217155554840494</v>
      </c>
      <c r="L130" s="6">
        <f>L$4/S130/24</f>
        <v>0.52408841422097108</v>
      </c>
      <c r="M130" s="6">
        <f>M$4/T130/24</f>
        <v>0.19779487901153125</v>
      </c>
      <c r="N130" s="6">
        <f>N$4/U130/24</f>
        <v>0.13563727335099282</v>
      </c>
      <c r="O130" s="6">
        <f>O$4/V130/24</f>
        <v>0.14202205398641346</v>
      </c>
      <c r="Q130" s="8">
        <v>977</v>
      </c>
      <c r="R130" s="5">
        <f t="shared" si="11"/>
        <v>13.293165760682616</v>
      </c>
      <c r="S130" s="5">
        <f t="shared" si="8"/>
        <v>7.9503124923304966</v>
      </c>
      <c r="T130" s="5">
        <f t="shared" si="8"/>
        <v>12.007388724465105</v>
      </c>
      <c r="U130" s="5">
        <f t="shared" si="10"/>
        <v>15.359593140317902</v>
      </c>
      <c r="V130" s="5">
        <f t="shared" si="8"/>
        <v>16.429373240557073</v>
      </c>
      <c r="W130" s="37">
        <f>50/(B130*24)</f>
        <v>17.007632754199847</v>
      </c>
      <c r="X130" s="5">
        <f>C130/6</f>
        <v>14.837833333333334</v>
      </c>
      <c r="Y130" s="5">
        <f>100/(D130*24)</f>
        <v>14.33263474370019</v>
      </c>
      <c r="Z130" s="5">
        <f>E130/12</f>
        <v>12.812333333333333</v>
      </c>
      <c r="AA130" s="5">
        <f>160.934/(F130*24)</f>
        <v>12.639623011977223</v>
      </c>
      <c r="AB130" s="5">
        <f>G130/24</f>
        <v>10.861208333333332</v>
      </c>
    </row>
    <row r="131" spans="1:28" x14ac:dyDescent="0.2">
      <c r="A131" s="8">
        <v>976</v>
      </c>
      <c r="B131" s="6">
        <v>0.12257091361054984</v>
      </c>
      <c r="C131" s="5">
        <v>88.978999999999999</v>
      </c>
      <c r="D131" s="6">
        <v>0.29089653598826498</v>
      </c>
      <c r="E131" s="5">
        <v>153.666</v>
      </c>
      <c r="F131" s="6">
        <v>0.53089120370370368</v>
      </c>
      <c r="G131" s="5">
        <v>260.53100000000001</v>
      </c>
      <c r="H131" s="5">
        <v>431.911</v>
      </c>
      <c r="I131" s="5">
        <v>903.00900000000001</v>
      </c>
      <c r="J131" s="6"/>
      <c r="K131" s="6">
        <f>K$4/R131/24</f>
        <v>0.2022984628423862</v>
      </c>
      <c r="L131" s="6">
        <f>L$4/S131/24</f>
        <v>0.52442137369436614</v>
      </c>
      <c r="M131" s="6">
        <f>M$4/T131/24</f>
        <v>0.19791903897454199</v>
      </c>
      <c r="N131" s="6">
        <f>N$4/U131/24</f>
        <v>0.13572241569100837</v>
      </c>
      <c r="O131" s="6">
        <f>O$4/V131/24</f>
        <v>0.14211120418614454</v>
      </c>
      <c r="Q131" s="8">
        <v>976</v>
      </c>
      <c r="R131" s="5">
        <f t="shared" si="11"/>
        <v>13.284826598479256</v>
      </c>
      <c r="S131" s="5">
        <f t="shared" si="8"/>
        <v>7.9452647730849515</v>
      </c>
      <c r="T131" s="5">
        <f t="shared" si="8"/>
        <v>11.999856164951835</v>
      </c>
      <c r="U131" s="5">
        <f t="shared" si="10"/>
        <v>15.349957652362612</v>
      </c>
      <c r="V131" s="5">
        <f t="shared" si="8"/>
        <v>16.41906665062815</v>
      </c>
      <c r="W131" s="37">
        <f>50/(B131*24)</f>
        <v>16.996963406447335</v>
      </c>
      <c r="X131" s="5">
        <f>C131/6</f>
        <v>14.829833333333333</v>
      </c>
      <c r="Y131" s="5">
        <f>100/(D131*24)</f>
        <v>14.323534835199114</v>
      </c>
      <c r="Z131" s="5">
        <f>E131/12</f>
        <v>12.8055</v>
      </c>
      <c r="AA131" s="5">
        <f>160.934/(F131*24)</f>
        <v>12.630805118925636</v>
      </c>
      <c r="AB131" s="5">
        <f>G131/24</f>
        <v>10.855458333333333</v>
      </c>
    </row>
    <row r="132" spans="1:28" x14ac:dyDescent="0.2">
      <c r="A132" s="8">
        <v>975</v>
      </c>
      <c r="B132" s="6">
        <v>0.12264790225192945</v>
      </c>
      <c r="C132" s="5">
        <v>88.930999999999997</v>
      </c>
      <c r="D132" s="6">
        <v>0.29108146343208846</v>
      </c>
      <c r="E132" s="5">
        <v>153.584</v>
      </c>
      <c r="F132" s="6">
        <v>0.53126157407407404</v>
      </c>
      <c r="G132" s="5">
        <v>260.39299999999997</v>
      </c>
      <c r="H132" s="5">
        <v>431.685</v>
      </c>
      <c r="I132" s="5">
        <v>902.55100000000004</v>
      </c>
      <c r="J132" s="6"/>
      <c r="K132" s="6">
        <f>K$4/R132/24</f>
        <v>0.20242552956114224</v>
      </c>
      <c r="L132" s="6">
        <f>L$4/S132/24</f>
        <v>0.52475475650277337</v>
      </c>
      <c r="M132" s="6">
        <f>M$4/T132/24</f>
        <v>0.1980433549110473</v>
      </c>
      <c r="N132" s="6">
        <f>N$4/U132/24</f>
        <v>0.13580766498940236</v>
      </c>
      <c r="O132" s="6">
        <f>O$4/V132/24</f>
        <v>0.14220046637904843</v>
      </c>
      <c r="Q132" s="8">
        <v>975</v>
      </c>
      <c r="R132" s="5">
        <f t="shared" si="11"/>
        <v>13.276487436275897</v>
      </c>
      <c r="S132" s="5">
        <f t="shared" si="8"/>
        <v>7.9402170538394063</v>
      </c>
      <c r="T132" s="5">
        <f t="shared" si="8"/>
        <v>11.992323605438564</v>
      </c>
      <c r="U132" s="5">
        <f t="shared" si="10"/>
        <v>15.340322164407322</v>
      </c>
      <c r="V132" s="5">
        <f t="shared" si="8"/>
        <v>16.40876006069923</v>
      </c>
      <c r="W132" s="37">
        <f>50/(B132*24)</f>
        <v>16.986294058694828</v>
      </c>
      <c r="X132" s="5">
        <f>C132/6</f>
        <v>14.821833333333332</v>
      </c>
      <c r="Y132" s="5">
        <f>100/(D132*24)</f>
        <v>14.314434926698043</v>
      </c>
      <c r="Z132" s="5">
        <f>E132/12</f>
        <v>12.798666666666668</v>
      </c>
      <c r="AA132" s="5">
        <f>160.934/(F132*24)</f>
        <v>12.621999520707611</v>
      </c>
      <c r="AB132" s="5">
        <f>G132/24</f>
        <v>10.849708333333332</v>
      </c>
    </row>
    <row r="133" spans="1:28" x14ac:dyDescent="0.2">
      <c r="A133" s="8">
        <v>974</v>
      </c>
      <c r="B133" s="6">
        <v>0.12272498766955169</v>
      </c>
      <c r="C133" s="5">
        <v>88.882999999999996</v>
      </c>
      <c r="D133" s="6">
        <v>0.29126662614797177</v>
      </c>
      <c r="E133" s="5">
        <v>153.501</v>
      </c>
      <c r="F133" s="6">
        <v>0.5316319444444445</v>
      </c>
      <c r="G133" s="5">
        <v>260.255</v>
      </c>
      <c r="H133" s="5">
        <v>431.459</v>
      </c>
      <c r="I133" s="5">
        <v>902.09299999999996</v>
      </c>
      <c r="J133" s="6"/>
      <c r="K133" s="6">
        <f>K$4/R133/24</f>
        <v>0.20255275600527312</v>
      </c>
      <c r="L133" s="6">
        <f>L$4/S133/24</f>
        <v>0.5250885634540684</v>
      </c>
      <c r="M133" s="6">
        <f>M$4/T133/24</f>
        <v>0.19816782711513983</v>
      </c>
      <c r="N133" s="6">
        <f>N$4/U133/24</f>
        <v>0.13589302144784798</v>
      </c>
      <c r="O133" s="6">
        <f>O$4/V133/24</f>
        <v>0.14228984077629162</v>
      </c>
      <c r="Q133" s="8">
        <v>974</v>
      </c>
      <c r="R133" s="5">
        <f t="shared" si="11"/>
        <v>13.268148274072537</v>
      </c>
      <c r="S133" s="5">
        <f t="shared" si="8"/>
        <v>7.9351693345938621</v>
      </c>
      <c r="T133" s="5">
        <f t="shared" si="8"/>
        <v>11.984791045925295</v>
      </c>
      <c r="U133" s="5">
        <f t="shared" si="10"/>
        <v>15.330686676452032</v>
      </c>
      <c r="V133" s="5">
        <f t="shared" si="8"/>
        <v>16.398453470770306</v>
      </c>
      <c r="W133" s="37">
        <f>50/(B133*24)</f>
        <v>16.975624710942324</v>
      </c>
      <c r="X133" s="5">
        <f>C133/6</f>
        <v>14.813833333333333</v>
      </c>
      <c r="Y133" s="5">
        <f>100/(D133*24)</f>
        <v>14.305335018196972</v>
      </c>
      <c r="Z133" s="5">
        <f>E133/12</f>
        <v>12.79175</v>
      </c>
      <c r="AA133" s="5">
        <f>160.934/(F133*24)</f>
        <v>12.613206191626933</v>
      </c>
      <c r="AB133" s="5">
        <f>G133/24</f>
        <v>10.843958333333333</v>
      </c>
    </row>
    <row r="134" spans="1:28" x14ac:dyDescent="0.2">
      <c r="A134" s="8">
        <v>973</v>
      </c>
      <c r="B134" s="6">
        <v>0.12280217004600577</v>
      </c>
      <c r="C134" s="5">
        <v>88.834999999999994</v>
      </c>
      <c r="D134" s="6">
        <v>0.29145202458518443</v>
      </c>
      <c r="E134" s="5">
        <v>153.41900000000001</v>
      </c>
      <c r="F134" s="6">
        <v>0.53199074074074071</v>
      </c>
      <c r="G134" s="5">
        <v>260.11700000000002</v>
      </c>
      <c r="H134" s="5">
        <v>431.233</v>
      </c>
      <c r="I134" s="5">
        <v>901.63400000000001</v>
      </c>
      <c r="J134" s="6"/>
      <c r="K134" s="6">
        <f>K$4/R134/24</f>
        <v>0.20268014247613517</v>
      </c>
      <c r="L134" s="6">
        <f>L$4/S134/24</f>
        <v>0.52542279535818348</v>
      </c>
      <c r="M134" s="6">
        <f>M$4/T134/24</f>
        <v>0.19829245588165215</v>
      </c>
      <c r="N134" s="6">
        <f>N$4/U134/24</f>
        <v>0.13597848526852577</v>
      </c>
      <c r="O134" s="6">
        <f>O$4/V134/24</f>
        <v>0.14237932758957172</v>
      </c>
      <c r="Q134" s="8">
        <v>973</v>
      </c>
      <c r="R134" s="5">
        <f t="shared" si="11"/>
        <v>13.259809111869178</v>
      </c>
      <c r="S134" s="5">
        <f t="shared" si="8"/>
        <v>7.9301216153483169</v>
      </c>
      <c r="T134" s="5">
        <f t="shared" si="8"/>
        <v>11.977258486412023</v>
      </c>
      <c r="U134" s="5">
        <f t="shared" si="10"/>
        <v>15.321051188496742</v>
      </c>
      <c r="V134" s="5">
        <f t="shared" si="8"/>
        <v>16.388146880841383</v>
      </c>
      <c r="W134" s="37">
        <f>50/(B134*24)</f>
        <v>16.964955363189816</v>
      </c>
      <c r="X134" s="5">
        <f>C134/6</f>
        <v>14.805833333333332</v>
      </c>
      <c r="Y134" s="5">
        <f>100/(D134*24)</f>
        <v>14.2962351096959</v>
      </c>
      <c r="Z134" s="5">
        <f>E134/12</f>
        <v>12.784916666666668</v>
      </c>
      <c r="AA134" s="5">
        <f>160.934/(F134*24)</f>
        <v>12.604699329910366</v>
      </c>
      <c r="AB134" s="5">
        <f>G134/24</f>
        <v>10.838208333333334</v>
      </c>
    </row>
    <row r="135" spans="1:28" x14ac:dyDescent="0.2">
      <c r="A135" s="8">
        <v>972</v>
      </c>
      <c r="B135" s="6">
        <v>0.12287944956434059</v>
      </c>
      <c r="C135" s="5">
        <v>88.787000000000006</v>
      </c>
      <c r="D135" s="6">
        <v>0.29163765919414059</v>
      </c>
      <c r="E135" s="5">
        <v>153.33699999999999</v>
      </c>
      <c r="F135" s="6">
        <v>0.53236111111111117</v>
      </c>
      <c r="G135" s="5">
        <v>259.97899999999998</v>
      </c>
      <c r="H135" s="5">
        <v>431.00700000000001</v>
      </c>
      <c r="I135" s="5">
        <v>901.17600000000004</v>
      </c>
      <c r="J135" s="6"/>
      <c r="K135" s="6">
        <f>K$4/R135/24</f>
        <v>0.20280768927584336</v>
      </c>
      <c r="L135" s="6">
        <f>L$4/S135/24</f>
        <v>0.52575745302711485</v>
      </c>
      <c r="M135" s="6">
        <f>M$4/T135/24</f>
        <v>0.19841724150615878</v>
      </c>
      <c r="N135" s="6">
        <f>N$4/U135/24</f>
        <v>0.13606405665412513</v>
      </c>
      <c r="O135" s="6">
        <f>O$4/V135/24</f>
        <v>0.14246892703111932</v>
      </c>
      <c r="Q135" s="8">
        <v>972</v>
      </c>
      <c r="R135" s="5">
        <f t="shared" si="11"/>
        <v>13.251469949665815</v>
      </c>
      <c r="S135" s="5">
        <f t="shared" si="8"/>
        <v>7.9250738961027718</v>
      </c>
      <c r="T135" s="5">
        <f t="shared" si="8"/>
        <v>11.969725926898754</v>
      </c>
      <c r="U135" s="5">
        <f t="shared" si="10"/>
        <v>15.311415700541453</v>
      </c>
      <c r="V135" s="5">
        <f t="shared" si="8"/>
        <v>16.377840290912459</v>
      </c>
      <c r="W135" s="37">
        <f>50/(B135*24)</f>
        <v>16.954286015437305</v>
      </c>
      <c r="X135" s="5">
        <f>C135/6</f>
        <v>14.797833333333335</v>
      </c>
      <c r="Y135" s="5">
        <f>100/(D135*24)</f>
        <v>14.287135201194827</v>
      </c>
      <c r="Z135" s="5">
        <f>E135/12</f>
        <v>12.778083333333333</v>
      </c>
      <c r="AA135" s="5">
        <f>160.934/(F135*24)</f>
        <v>12.595930080876597</v>
      </c>
      <c r="AB135" s="5">
        <f>G135/24</f>
        <v>10.832458333333333</v>
      </c>
    </row>
    <row r="136" spans="1:28" x14ac:dyDescent="0.2">
      <c r="A136" s="8">
        <v>971</v>
      </c>
      <c r="B136" s="6">
        <v>0.12295682640806599</v>
      </c>
      <c r="C136" s="5">
        <v>88.739000000000004</v>
      </c>
      <c r="D136" s="6">
        <v>0.29182353042640258</v>
      </c>
      <c r="E136" s="5">
        <v>153.255</v>
      </c>
      <c r="F136" s="6">
        <v>0.53273148148148153</v>
      </c>
      <c r="G136" s="5">
        <v>259.84199999999998</v>
      </c>
      <c r="H136" s="5">
        <v>430.78100000000001</v>
      </c>
      <c r="I136" s="5">
        <v>900.71799999999996</v>
      </c>
      <c r="J136" s="6"/>
      <c r="K136" s="6">
        <f>K$4/R136/24</f>
        <v>0.20293539670727345</v>
      </c>
      <c r="L136" s="6">
        <f>L$4/S136/24</f>
        <v>0.526092537274928</v>
      </c>
      <c r="M136" s="6">
        <f>M$4/T136/24</f>
        <v>0.19854218428497883</v>
      </c>
      <c r="N136" s="6">
        <f>N$4/U136/24</f>
        <v>0.13614973580784609</v>
      </c>
      <c r="O136" s="6">
        <f>O$4/V136/24</f>
        <v>0.14255863931369953</v>
      </c>
      <c r="Q136" s="8">
        <v>971</v>
      </c>
      <c r="R136" s="5">
        <f t="shared" si="11"/>
        <v>13.243130787462455</v>
      </c>
      <c r="S136" s="5">
        <f t="shared" si="8"/>
        <v>7.9200261768572275</v>
      </c>
      <c r="T136" s="5">
        <f t="shared" si="8"/>
        <v>11.962193367385483</v>
      </c>
      <c r="U136" s="5">
        <f t="shared" si="10"/>
        <v>15.301780212586165</v>
      </c>
      <c r="V136" s="5">
        <f t="shared" si="8"/>
        <v>16.367533700983536</v>
      </c>
      <c r="W136" s="37">
        <f>50/(B136*24)</f>
        <v>16.9436166676848</v>
      </c>
      <c r="X136" s="5">
        <f>C136/6</f>
        <v>14.789833333333334</v>
      </c>
      <c r="Y136" s="5">
        <f>100/(D136*24)</f>
        <v>14.278035292693756</v>
      </c>
      <c r="Z136" s="5">
        <f>E136/12</f>
        <v>12.77125</v>
      </c>
      <c r="AA136" s="5">
        <f>160.934/(F136*24)</f>
        <v>12.587173025115145</v>
      </c>
      <c r="AB136" s="5">
        <f>G136/24</f>
        <v>10.826749999999999</v>
      </c>
    </row>
    <row r="137" spans="1:28" x14ac:dyDescent="0.2">
      <c r="A137" s="8">
        <v>970</v>
      </c>
      <c r="B137" s="6">
        <v>0.12303430076115443</v>
      </c>
      <c r="C137" s="5">
        <v>88.691000000000003</v>
      </c>
      <c r="D137" s="6">
        <v>0.29200963873468483</v>
      </c>
      <c r="E137" s="5">
        <v>153.173</v>
      </c>
      <c r="F137" s="6">
        <v>0.53310185185185188</v>
      </c>
      <c r="G137" s="5">
        <v>259.70400000000001</v>
      </c>
      <c r="H137" s="5">
        <v>430.55500000000001</v>
      </c>
      <c r="I137" s="5">
        <v>900.26</v>
      </c>
      <c r="J137" s="6"/>
      <c r="K137" s="6">
        <f>K$4/R137/24</f>
        <v>0.20306326507406477</v>
      </c>
      <c r="L137" s="6">
        <f>L$4/S137/24</f>
        <v>0.52642804891776596</v>
      </c>
      <c r="M137" s="6">
        <f>M$4/T137/24</f>
        <v>0.19866728451517832</v>
      </c>
      <c r="N137" s="6">
        <f>N$4/U137/24</f>
        <v>0.13623552293340077</v>
      </c>
      <c r="O137" s="6">
        <f>O$4/V137/24</f>
        <v>0.14264846465061362</v>
      </c>
      <c r="Q137" s="8">
        <v>970</v>
      </c>
      <c r="R137" s="5">
        <f t="shared" si="11"/>
        <v>13.234791625259096</v>
      </c>
      <c r="S137" s="5">
        <f t="shared" si="8"/>
        <v>7.9149784576116824</v>
      </c>
      <c r="T137" s="5">
        <f t="shared" si="8"/>
        <v>11.954660807872212</v>
      </c>
      <c r="U137" s="5">
        <f t="shared" si="10"/>
        <v>15.292144724630875</v>
      </c>
      <c r="V137" s="5">
        <f t="shared" si="8"/>
        <v>16.357227111054616</v>
      </c>
      <c r="W137" s="37">
        <f>50/(B137*24)</f>
        <v>16.932947319932289</v>
      </c>
      <c r="X137" s="5">
        <f>C137/6</f>
        <v>14.781833333333333</v>
      </c>
      <c r="Y137" s="5">
        <f>100/(D137*24)</f>
        <v>14.268935384192684</v>
      </c>
      <c r="Z137" s="5">
        <f>E137/12</f>
        <v>12.764416666666667</v>
      </c>
      <c r="AA137" s="5">
        <f>160.934/(F137*24)</f>
        <v>12.578428137212331</v>
      </c>
      <c r="AB137" s="5">
        <f>G137/24</f>
        <v>10.821</v>
      </c>
    </row>
    <row r="138" spans="1:28" x14ac:dyDescent="0.2">
      <c r="A138" s="8">
        <v>969</v>
      </c>
      <c r="B138" s="6">
        <v>0.1231118728080423</v>
      </c>
      <c r="C138" s="5">
        <v>88.643000000000001</v>
      </c>
      <c r="D138" s="6">
        <v>0.29219598457285711</v>
      </c>
      <c r="E138" s="5">
        <v>153.09100000000001</v>
      </c>
      <c r="F138" s="6">
        <v>0.53347222222222224</v>
      </c>
      <c r="G138" s="5">
        <v>259.56599999999997</v>
      </c>
      <c r="H138" s="5">
        <v>430.32900000000001</v>
      </c>
      <c r="I138" s="5">
        <v>899.80100000000004</v>
      </c>
      <c r="J138" s="6"/>
      <c r="K138" s="6">
        <f>K$4/R138/24</f>
        <v>0.20319129468062225</v>
      </c>
      <c r="L138" s="6">
        <f>L$4/S138/24</f>
        <v>0.52676398877385455</v>
      </c>
      <c r="M138" s="6">
        <f>M$4/T138/24</f>
        <v>0.19879254249457226</v>
      </c>
      <c r="N138" s="6">
        <f>N$4/U138/24</f>
        <v>0.13632141823501506</v>
      </c>
      <c r="O138" s="6">
        <f>O$4/V138/24</f>
        <v>0.142738403255701</v>
      </c>
      <c r="Q138" s="8">
        <v>969</v>
      </c>
      <c r="R138" s="5">
        <f t="shared" si="11"/>
        <v>13.226452463055736</v>
      </c>
      <c r="S138" s="5">
        <f t="shared" si="8"/>
        <v>7.9099307383661372</v>
      </c>
      <c r="T138" s="5">
        <f t="shared" si="8"/>
        <v>11.947128248358943</v>
      </c>
      <c r="U138" s="5">
        <f t="shared" si="10"/>
        <v>15.282509236675585</v>
      </c>
      <c r="V138" s="5">
        <f t="shared" si="8"/>
        <v>16.346920521125696</v>
      </c>
      <c r="W138" s="37">
        <f>50/(B138*24)</f>
        <v>16.922277972179785</v>
      </c>
      <c r="X138" s="5">
        <f>C138/6</f>
        <v>14.773833333333334</v>
      </c>
      <c r="Y138" s="5">
        <f>100/(D138*24)</f>
        <v>14.259835475691611</v>
      </c>
      <c r="Z138" s="5">
        <f>E138/12</f>
        <v>12.757583333333335</v>
      </c>
      <c r="AA138" s="5">
        <f>160.934/(F138*24)</f>
        <v>12.569695391825045</v>
      </c>
      <c r="AB138" s="5">
        <f>G138/24</f>
        <v>10.815249999999999</v>
      </c>
    </row>
    <row r="139" spans="1:28" x14ac:dyDescent="0.2">
      <c r="A139" s="8">
        <v>968</v>
      </c>
      <c r="B139" s="6">
        <v>0.1231895427336314</v>
      </c>
      <c r="C139" s="5">
        <v>88.594999999999999</v>
      </c>
      <c r="D139" s="6">
        <v>0.29238256839594873</v>
      </c>
      <c r="E139" s="5">
        <v>153.00899999999999</v>
      </c>
      <c r="F139" s="6">
        <v>0.53385416666666663</v>
      </c>
      <c r="G139" s="5">
        <v>259.428</v>
      </c>
      <c r="H139" s="5">
        <v>430.10300000000001</v>
      </c>
      <c r="I139" s="5">
        <v>899.34299999999996</v>
      </c>
      <c r="J139" s="6"/>
      <c r="K139" s="6">
        <f>K$4/R139/24</f>
        <v>0.20331948583211912</v>
      </c>
      <c r="L139" s="6">
        <f>L$4/S139/24</f>
        <v>0.52710035766350938</v>
      </c>
      <c r="M139" s="6">
        <f>M$4/T139/24</f>
        <v>0.19891795852172753</v>
      </c>
      <c r="N139" s="6">
        <f>N$4/U139/24</f>
        <v>0.13640742191743022</v>
      </c>
      <c r="O139" s="6">
        <f>O$4/V139/24</f>
        <v>0.14282845534334054</v>
      </c>
      <c r="Q139" s="8">
        <v>968</v>
      </c>
      <c r="R139" s="5">
        <f t="shared" si="11"/>
        <v>13.218113300852377</v>
      </c>
      <c r="S139" s="5">
        <f t="shared" si="8"/>
        <v>7.904883019120593</v>
      </c>
      <c r="T139" s="5">
        <f t="shared" si="8"/>
        <v>11.939595688845671</v>
      </c>
      <c r="U139" s="5">
        <f t="shared" si="10"/>
        <v>15.272873748720295</v>
      </c>
      <c r="V139" s="5">
        <f t="shared" si="8"/>
        <v>16.336613931196773</v>
      </c>
      <c r="W139" s="37">
        <f>50/(B139*24)</f>
        <v>16.911608624427277</v>
      </c>
      <c r="X139" s="5">
        <f>C139/6</f>
        <v>14.765833333333333</v>
      </c>
      <c r="Y139" s="5">
        <f>100/(D139*24)</f>
        <v>14.250735567190537</v>
      </c>
      <c r="Z139" s="5">
        <f>E139/12</f>
        <v>12.750749999999998</v>
      </c>
      <c r="AA139" s="5">
        <f>160.934/(F139*24)</f>
        <v>12.560702439024389</v>
      </c>
      <c r="AB139" s="5">
        <f>G139/24</f>
        <v>10.8095</v>
      </c>
    </row>
    <row r="140" spans="1:28" x14ac:dyDescent="0.2">
      <c r="A140" s="8">
        <v>967</v>
      </c>
      <c r="B140" s="6">
        <v>0.1232673107232905</v>
      </c>
      <c r="C140" s="5">
        <v>88.546999999999997</v>
      </c>
      <c r="D140" s="6">
        <v>0.29256939066015181</v>
      </c>
      <c r="E140" s="5">
        <v>152.92599999999999</v>
      </c>
      <c r="F140" s="6">
        <v>0.53422453703703698</v>
      </c>
      <c r="G140" s="5">
        <v>259.29000000000002</v>
      </c>
      <c r="H140" s="5">
        <v>429.87700000000001</v>
      </c>
      <c r="I140" s="5">
        <v>898.88499999999999</v>
      </c>
      <c r="J140" s="6"/>
      <c r="K140" s="6">
        <f>K$4/R140/24</f>
        <v>0.20344783883449913</v>
      </c>
      <c r="L140" s="6">
        <f>L$4/S140/24</f>
        <v>0.52743715640914324</v>
      </c>
      <c r="M140" s="6">
        <f>M$4/T140/24</f>
        <v>0.19904353289596458</v>
      </c>
      <c r="N140" s="6">
        <f>N$4/U140/24</f>
        <v>0.13649353418590446</v>
      </c>
      <c r="O140" s="6">
        <f>O$4/V140/24</f>
        <v>0.14291862112845255</v>
      </c>
      <c r="Q140" s="8">
        <v>967</v>
      </c>
      <c r="R140" s="5">
        <f t="shared" si="11"/>
        <v>13.209774138649017</v>
      </c>
      <c r="S140" s="5">
        <f t="shared" si="8"/>
        <v>7.8998352998750478</v>
      </c>
      <c r="T140" s="5">
        <f t="shared" si="8"/>
        <v>11.932063129332402</v>
      </c>
      <c r="U140" s="5">
        <f t="shared" si="10"/>
        <v>15.263238260765005</v>
      </c>
      <c r="V140" s="5">
        <f t="shared" si="8"/>
        <v>16.326307341267849</v>
      </c>
      <c r="W140" s="37">
        <f>50/(B140*24)</f>
        <v>16.900939276674769</v>
      </c>
      <c r="X140" s="5">
        <f>C140/6</f>
        <v>14.757833333333332</v>
      </c>
      <c r="Y140" s="5">
        <f>100/(D140*24)</f>
        <v>14.241635658689466</v>
      </c>
      <c r="Z140" s="5">
        <f>E140/12</f>
        <v>12.743833333333333</v>
      </c>
      <c r="AA140" s="5">
        <f>160.934/(F140*24)</f>
        <v>12.551994280390842</v>
      </c>
      <c r="AB140" s="5">
        <f>G140/24</f>
        <v>10.803750000000001</v>
      </c>
    </row>
    <row r="141" spans="1:28" x14ac:dyDescent="0.2">
      <c r="A141" s="8">
        <v>966</v>
      </c>
      <c r="B141" s="6">
        <v>0.12334517696285671</v>
      </c>
      <c r="C141" s="5">
        <v>88.498999999999995</v>
      </c>
      <c r="D141" s="6">
        <v>0.29275645182282528</v>
      </c>
      <c r="E141" s="5">
        <v>152.84399999999999</v>
      </c>
      <c r="F141" s="6">
        <v>0.53459490740740734</v>
      </c>
      <c r="G141" s="5">
        <v>259.15199999999999</v>
      </c>
      <c r="H141" s="5">
        <v>429.65100000000001</v>
      </c>
      <c r="I141" s="5">
        <v>898.42700000000002</v>
      </c>
      <c r="J141" s="6"/>
      <c r="K141" s="6">
        <f>K$4/R141/24</f>
        <v>0.20357635399447918</v>
      </c>
      <c r="L141" s="6">
        <f>L$4/S141/24</f>
        <v>0.5277743858352717</v>
      </c>
      <c r="M141" s="6">
        <f>M$4/T141/24</f>
        <v>0.19916926591736042</v>
      </c>
      <c r="N141" s="6">
        <f>N$4/U141/24</f>
        <v>0.13657975524621474</v>
      </c>
      <c r="O141" s="6">
        <f>O$4/V141/24</f>
        <v>0.14300890082650033</v>
      </c>
      <c r="Q141" s="8">
        <v>966</v>
      </c>
      <c r="R141" s="5">
        <f t="shared" si="11"/>
        <v>13.201434976445658</v>
      </c>
      <c r="S141" s="5">
        <f t="shared" si="8"/>
        <v>7.8947875806295036</v>
      </c>
      <c r="T141" s="5">
        <f t="shared" si="8"/>
        <v>11.924530569819131</v>
      </c>
      <c r="U141" s="5">
        <f t="shared" si="10"/>
        <v>15.253602772809716</v>
      </c>
      <c r="V141" s="5">
        <f t="shared" si="8"/>
        <v>16.316000751338926</v>
      </c>
      <c r="W141" s="37">
        <f>50/(B141*24)</f>
        <v>16.890269928922262</v>
      </c>
      <c r="X141" s="5">
        <f>C141/6</f>
        <v>14.749833333333333</v>
      </c>
      <c r="Y141" s="5">
        <f>100/(D141*24)</f>
        <v>14.232535750188394</v>
      </c>
      <c r="Z141" s="5">
        <f>E141/12</f>
        <v>12.737</v>
      </c>
      <c r="AA141" s="5">
        <f>160.934/(F141*24)</f>
        <v>12.543298187880232</v>
      </c>
      <c r="AB141" s="5">
        <f>G141/24</f>
        <v>10.798</v>
      </c>
    </row>
    <row r="142" spans="1:28" x14ac:dyDescent="0.2">
      <c r="A142" s="8">
        <v>965</v>
      </c>
      <c r="B142" s="6">
        <v>0.12342314163863696</v>
      </c>
      <c r="C142" s="5">
        <v>88.450999999999993</v>
      </c>
      <c r="D142" s="6">
        <v>0.29294375234249848</v>
      </c>
      <c r="E142" s="5">
        <v>152.762</v>
      </c>
      <c r="F142" s="6">
        <v>0.5349652777777778</v>
      </c>
      <c r="G142" s="5">
        <v>259.01400000000001</v>
      </c>
      <c r="H142" s="5">
        <v>429.42500000000001</v>
      </c>
      <c r="I142" s="5">
        <v>897.96900000000005</v>
      </c>
      <c r="J142" s="6"/>
      <c r="K142" s="6">
        <f>K$4/R142/24</f>
        <v>0.20370503161955153</v>
      </c>
      <c r="L142" s="6">
        <f>L$4/S142/24</f>
        <v>0.52811204676852064</v>
      </c>
      <c r="M142" s="6">
        <f>M$4/T142/24</f>
        <v>0.19929515788675067</v>
      </c>
      <c r="N142" s="6">
        <f>N$4/U142/24</f>
        <v>0.13666608530465815</v>
      </c>
      <c r="O142" s="6">
        <f>O$4/V142/24</f>
        <v>0.14309929465349194</v>
      </c>
      <c r="Q142" s="8">
        <v>965</v>
      </c>
      <c r="R142" s="5">
        <f t="shared" si="11"/>
        <v>13.193095814242298</v>
      </c>
      <c r="S142" s="5">
        <f t="shared" si="8"/>
        <v>7.8897398613839584</v>
      </c>
      <c r="T142" s="5">
        <f t="shared" si="8"/>
        <v>11.916998010305861</v>
      </c>
      <c r="U142" s="5">
        <f t="shared" si="10"/>
        <v>15.243967284854426</v>
      </c>
      <c r="V142" s="5">
        <f t="shared" si="8"/>
        <v>16.305694161410003</v>
      </c>
      <c r="W142" s="37">
        <f>50/(B142*24)</f>
        <v>16.879600581169754</v>
      </c>
      <c r="X142" s="5">
        <f>C142/6</f>
        <v>14.741833333333332</v>
      </c>
      <c r="Y142" s="5">
        <f>100/(D142*24)</f>
        <v>14.223435841687321</v>
      </c>
      <c r="Z142" s="5">
        <f>E142/12</f>
        <v>12.730166666666667</v>
      </c>
      <c r="AA142" s="5">
        <f>160.934/(F142*24)</f>
        <v>12.534614136431491</v>
      </c>
      <c r="AB142" s="5">
        <f>G142/24</f>
        <v>10.792250000000001</v>
      </c>
    </row>
    <row r="143" spans="1:28" x14ac:dyDescent="0.2">
      <c r="A143" s="8">
        <v>964</v>
      </c>
      <c r="B143" s="6">
        <v>0.12350120493740964</v>
      </c>
      <c r="C143" s="5">
        <v>88.403000000000006</v>
      </c>
      <c r="D143" s="6">
        <v>0.29313129267887489</v>
      </c>
      <c r="E143" s="5">
        <v>152.68</v>
      </c>
      <c r="F143" s="6">
        <v>0.53533564814814816</v>
      </c>
      <c r="G143" s="5">
        <v>258.87700000000001</v>
      </c>
      <c r="H143" s="5">
        <v>429.19900000000001</v>
      </c>
      <c r="I143" s="5">
        <v>897.51099999999997</v>
      </c>
      <c r="J143" s="6"/>
      <c r="K143" s="6">
        <f>K$4/R143/24</f>
        <v>0.20383387201798642</v>
      </c>
      <c r="L143" s="6">
        <f>L$4/S143/24</f>
        <v>0.52845014003763269</v>
      </c>
      <c r="M143" s="6">
        <f>M$4/T143/24</f>
        <v>0.19942120910573199</v>
      </c>
      <c r="N143" s="6">
        <f>N$4/U143/24</f>
        <v>0.13675252456805387</v>
      </c>
      <c r="O143" s="6">
        <f>O$4/V143/24</f>
        <v>0.14318980282598195</v>
      </c>
      <c r="Q143" s="8">
        <v>964</v>
      </c>
      <c r="R143" s="5">
        <f t="shared" si="11"/>
        <v>13.184756652038939</v>
      </c>
      <c r="S143" s="5">
        <f t="shared" si="8"/>
        <v>7.8846921421384133</v>
      </c>
      <c r="T143" s="5">
        <f t="shared" si="8"/>
        <v>11.909465450792592</v>
      </c>
      <c r="U143" s="5">
        <f t="shared" si="10"/>
        <v>15.234331796899136</v>
      </c>
      <c r="V143" s="5">
        <f t="shared" si="8"/>
        <v>16.295387571481083</v>
      </c>
      <c r="W143" s="37">
        <f>50/(B143*24)</f>
        <v>16.868931233417243</v>
      </c>
      <c r="X143" s="5">
        <f>C143/6</f>
        <v>14.733833333333335</v>
      </c>
      <c r="Y143" s="5">
        <f>100/(D143*24)</f>
        <v>14.21433593318625</v>
      </c>
      <c r="Z143" s="5">
        <f>E143/12</f>
        <v>12.723333333333334</v>
      </c>
      <c r="AA143" s="5">
        <f>160.934/(F143*24)</f>
        <v>12.525942101052904</v>
      </c>
      <c r="AB143" s="5">
        <f>G143/24</f>
        <v>10.786541666666666</v>
      </c>
    </row>
    <row r="144" spans="1:28" x14ac:dyDescent="0.2">
      <c r="A144" s="8">
        <v>963</v>
      </c>
      <c r="B144" s="6">
        <v>0.12357936704642582</v>
      </c>
      <c r="C144" s="5">
        <v>88.355000000000004</v>
      </c>
      <c r="D144" s="6">
        <v>0.29331907329283607</v>
      </c>
      <c r="E144" s="5">
        <v>152.59800000000001</v>
      </c>
      <c r="F144" s="6">
        <v>0.53571759259259266</v>
      </c>
      <c r="G144" s="5">
        <v>258.73899999999998</v>
      </c>
      <c r="H144" s="5">
        <v>428.97399999999999</v>
      </c>
      <c r="I144" s="5">
        <v>897.05200000000002</v>
      </c>
      <c r="J144" s="6"/>
      <c r="K144" s="6">
        <f>K$4/R144/24</f>
        <v>0.2039628754988346</v>
      </c>
      <c r="L144" s="6">
        <f>L$4/S144/24</f>
        <v>0.528788666473474</v>
      </c>
      <c r="M144" s="6">
        <f>M$4/T144/24</f>
        <v>0.19954741987666469</v>
      </c>
      <c r="N144" s="6">
        <f>N$4/U144/24</f>
        <v>0.13683907324374447</v>
      </c>
      <c r="O144" s="6">
        <f>O$4/V144/24</f>
        <v>0.1432804255610732</v>
      </c>
      <c r="Q144" s="8">
        <v>963</v>
      </c>
      <c r="R144" s="5">
        <f t="shared" si="11"/>
        <v>13.176417489835575</v>
      </c>
      <c r="S144" s="5">
        <f t="shared" si="11"/>
        <v>7.879644422892869</v>
      </c>
      <c r="T144" s="5">
        <f t="shared" si="11"/>
        <v>11.901932891279319</v>
      </c>
      <c r="U144" s="5">
        <f t="shared" si="10"/>
        <v>15.224696308943848</v>
      </c>
      <c r="V144" s="5">
        <f t="shared" si="10"/>
        <v>16.285080981552159</v>
      </c>
      <c r="W144" s="37">
        <f>50/(B144*24)</f>
        <v>16.858261885664739</v>
      </c>
      <c r="X144" s="5">
        <f>C144/6</f>
        <v>14.725833333333334</v>
      </c>
      <c r="Y144" s="5">
        <f>100/(D144*24)</f>
        <v>14.205236024685178</v>
      </c>
      <c r="Z144" s="5">
        <f>E144/12</f>
        <v>12.716500000000002</v>
      </c>
      <c r="AA144" s="5">
        <f>160.934/(F144*24)</f>
        <v>12.51701162338504</v>
      </c>
      <c r="AB144" s="5">
        <f>G144/24</f>
        <v>10.780791666666666</v>
      </c>
    </row>
    <row r="145" spans="1:28" x14ac:dyDescent="0.2">
      <c r="A145" s="8">
        <v>962</v>
      </c>
      <c r="B145" s="6">
        <v>0.12365762815341105</v>
      </c>
      <c r="C145" s="5">
        <v>88.307000000000002</v>
      </c>
      <c r="D145" s="6">
        <v>0.29350709464644514</v>
      </c>
      <c r="E145" s="5">
        <v>152.51599999999999</v>
      </c>
      <c r="F145" s="6">
        <v>0.53608796296296302</v>
      </c>
      <c r="G145" s="5">
        <v>258.601</v>
      </c>
      <c r="H145" s="5">
        <v>428.74799999999999</v>
      </c>
      <c r="I145" s="5">
        <v>896.59400000000005</v>
      </c>
      <c r="J145" s="6"/>
      <c r="K145" s="6">
        <f>K$4/R145/24</f>
        <v>0.20409204237192943</v>
      </c>
      <c r="L145" s="6">
        <f>L$4/S145/24</f>
        <v>0.52912762690904114</v>
      </c>
      <c r="M145" s="6">
        <f>M$4/T145/24</f>
        <v>0.19967379050267478</v>
      </c>
      <c r="N145" s="6">
        <f>N$4/U145/24</f>
        <v>0.13692573153959789</v>
      </c>
      <c r="O145" s="6">
        <f>O$4/V145/24</f>
        <v>0.1433711630764184</v>
      </c>
      <c r="Q145" s="8">
        <v>962</v>
      </c>
      <c r="R145" s="5">
        <f t="shared" si="11"/>
        <v>13.168078327632216</v>
      </c>
      <c r="S145" s="5">
        <f t="shared" si="11"/>
        <v>7.8745967036473239</v>
      </c>
      <c r="T145" s="5">
        <f t="shared" si="11"/>
        <v>11.89440033176605</v>
      </c>
      <c r="U145" s="5">
        <f t="shared" si="10"/>
        <v>15.215060820988558</v>
      </c>
      <c r="V145" s="5">
        <f t="shared" si="10"/>
        <v>16.274774391623239</v>
      </c>
      <c r="W145" s="37">
        <f>50/(B145*24)</f>
        <v>16.847592537912231</v>
      </c>
      <c r="X145" s="5">
        <f>C145/6</f>
        <v>14.717833333333333</v>
      </c>
      <c r="Y145" s="5">
        <f>100/(D145*24)</f>
        <v>14.196136116184105</v>
      </c>
      <c r="Z145" s="5">
        <f>E145/12</f>
        <v>12.709666666666665</v>
      </c>
      <c r="AA145" s="5">
        <f>160.934/(F145*24)</f>
        <v>12.508363918994773</v>
      </c>
      <c r="AB145" s="5">
        <f>G145/24</f>
        <v>10.775041666666667</v>
      </c>
    </row>
    <row r="146" spans="1:28" x14ac:dyDescent="0.2">
      <c r="A146" s="8">
        <v>961</v>
      </c>
      <c r="B146" s="6">
        <v>0.12373598844656664</v>
      </c>
      <c r="C146" s="5">
        <v>88.259</v>
      </c>
      <c r="D146" s="6">
        <v>0.29369535720295092</v>
      </c>
      <c r="E146" s="5">
        <v>152.434</v>
      </c>
      <c r="F146" s="6">
        <v>0.53645833333333337</v>
      </c>
      <c r="G146" s="5">
        <v>258.46300000000002</v>
      </c>
      <c r="H146" s="5">
        <v>428.52199999999999</v>
      </c>
      <c r="I146" s="5">
        <v>896.13599999999997</v>
      </c>
      <c r="J146" s="6"/>
      <c r="K146" s="6">
        <f>K$4/R146/24</f>
        <v>0.20422137294788992</v>
      </c>
      <c r="L146" s="6">
        <f>L$4/S146/24</f>
        <v>0.52946702217946806</v>
      </c>
      <c r="M146" s="6">
        <f>M$4/T146/24</f>
        <v>0.1998003212876569</v>
      </c>
      <c r="N146" s="6">
        <f>N$4/U146/24</f>
        <v>0.13701249966400891</v>
      </c>
      <c r="O146" s="6">
        <f>O$4/V146/24</f>
        <v>0.14346201559022198</v>
      </c>
      <c r="Q146" s="8">
        <v>961</v>
      </c>
      <c r="R146" s="5">
        <f t="shared" si="11"/>
        <v>13.159739165428856</v>
      </c>
      <c r="S146" s="5">
        <f t="shared" si="11"/>
        <v>7.8695489844017787</v>
      </c>
      <c r="T146" s="5">
        <f t="shared" si="11"/>
        <v>11.88686777225278</v>
      </c>
      <c r="U146" s="5">
        <f t="shared" si="10"/>
        <v>15.205425333033268</v>
      </c>
      <c r="V146" s="5">
        <f t="shared" si="10"/>
        <v>16.264467801694316</v>
      </c>
      <c r="W146" s="37">
        <f>50/(B146*24)</f>
        <v>16.836923190159723</v>
      </c>
      <c r="X146" s="5">
        <f>C146/6</f>
        <v>14.709833333333334</v>
      </c>
      <c r="Y146" s="5">
        <f>100/(D146*24)</f>
        <v>14.187036207683033</v>
      </c>
      <c r="Z146" s="5">
        <f>E146/12</f>
        <v>12.702833333333333</v>
      </c>
      <c r="AA146" s="5">
        <f>160.934/(F146*24)</f>
        <v>12.499728155339806</v>
      </c>
      <c r="AB146" s="5">
        <f>G146/24</f>
        <v>10.769291666666668</v>
      </c>
    </row>
    <row r="147" spans="1:28" x14ac:dyDescent="0.2">
      <c r="A147" s="8">
        <v>960</v>
      </c>
      <c r="B147" s="6">
        <v>0.12381444811457125</v>
      </c>
      <c r="C147" s="5">
        <v>88.210999999999999</v>
      </c>
      <c r="D147" s="6">
        <v>0.2938838614267914</v>
      </c>
      <c r="E147" s="5">
        <v>152.351</v>
      </c>
      <c r="F147" s="6">
        <v>0.53684027777777776</v>
      </c>
      <c r="G147" s="5">
        <v>258.32499999999999</v>
      </c>
      <c r="H147" s="5">
        <v>428.29599999999999</v>
      </c>
      <c r="I147" s="5">
        <v>895.678</v>
      </c>
      <c r="J147" s="6"/>
      <c r="K147" s="6">
        <f>K$4/R147/24</f>
        <v>0.2043508675381227</v>
      </c>
      <c r="L147" s="6">
        <f>L$4/S147/24</f>
        <v>0.52980685312203235</v>
      </c>
      <c r="M147" s="6">
        <f>M$4/T147/24</f>
        <v>0.19992701253627629</v>
      </c>
      <c r="N147" s="6">
        <f>N$4/U147/24</f>
        <v>0.13709937782590087</v>
      </c>
      <c r="O147" s="6">
        <f>O$4/V147/24</f>
        <v>0.14355298332124183</v>
      </c>
      <c r="Q147" s="8">
        <v>960</v>
      </c>
      <c r="R147" s="5">
        <f t="shared" si="11"/>
        <v>13.151400003225497</v>
      </c>
      <c r="S147" s="5">
        <f t="shared" si="11"/>
        <v>7.8645012651562345</v>
      </c>
      <c r="T147" s="5">
        <f t="shared" si="11"/>
        <v>11.879335212739509</v>
      </c>
      <c r="U147" s="5">
        <f t="shared" si="10"/>
        <v>15.195789845077979</v>
      </c>
      <c r="V147" s="5">
        <f t="shared" si="10"/>
        <v>16.254161211765393</v>
      </c>
      <c r="W147" s="37">
        <f>50/(B147*24)</f>
        <v>16.826253842407215</v>
      </c>
      <c r="X147" s="5">
        <f>C147/6</f>
        <v>14.701833333333333</v>
      </c>
      <c r="Y147" s="5">
        <f>100/(D147*24)</f>
        <v>14.177936299181958</v>
      </c>
      <c r="Z147" s="5">
        <f>E147/12</f>
        <v>12.695916666666667</v>
      </c>
      <c r="AA147" s="5">
        <f>160.934/(F147*24)</f>
        <v>12.490835004204127</v>
      </c>
      <c r="AB147" s="5">
        <f>G147/24</f>
        <v>10.763541666666667</v>
      </c>
    </row>
    <row r="148" spans="1:28" x14ac:dyDescent="0.2">
      <c r="A148" s="8">
        <v>959</v>
      </c>
      <c r="B148" s="6">
        <v>0.12389300734658243</v>
      </c>
      <c r="C148" s="5">
        <v>88.162999999999997</v>
      </c>
      <c r="D148" s="6">
        <v>0.29407260778359773</v>
      </c>
      <c r="E148" s="5">
        <v>152.26900000000001</v>
      </c>
      <c r="F148" s="6">
        <v>0.53721064814814812</v>
      </c>
      <c r="G148" s="5">
        <v>258.18700000000001</v>
      </c>
      <c r="H148" s="5">
        <v>428.07</v>
      </c>
      <c r="I148" s="5">
        <v>895.22</v>
      </c>
      <c r="J148" s="6"/>
      <c r="K148" s="6">
        <f>K$4/R148/24</f>
        <v>0.20448052645482487</v>
      </c>
      <c r="L148" s="6">
        <f>L$4/S148/24</f>
        <v>0.53014712057616309</v>
      </c>
      <c r="M148" s="6">
        <f>M$4/T148/24</f>
        <v>0.20005386455397134</v>
      </c>
      <c r="N148" s="6">
        <f>N$4/U148/24</f>
        <v>0.13718636623472732</v>
      </c>
      <c r="O148" s="6">
        <f>O$4/V148/24</f>
        <v>0.14364406648879105</v>
      </c>
      <c r="Q148" s="8">
        <v>959</v>
      </c>
      <c r="R148" s="5">
        <f t="shared" si="11"/>
        <v>13.143060841022137</v>
      </c>
      <c r="S148" s="5">
        <f t="shared" si="11"/>
        <v>7.8594535459106893</v>
      </c>
      <c r="T148" s="5">
        <f t="shared" si="11"/>
        <v>11.87180265322624</v>
      </c>
      <c r="U148" s="5">
        <f t="shared" si="10"/>
        <v>15.186154357122689</v>
      </c>
      <c r="V148" s="5">
        <f t="shared" si="10"/>
        <v>16.243854621836469</v>
      </c>
      <c r="W148" s="37">
        <f>50/(B148*24)</f>
        <v>16.815584494654708</v>
      </c>
      <c r="X148" s="5">
        <f>C148/6</f>
        <v>14.693833333333332</v>
      </c>
      <c r="Y148" s="5">
        <f>100/(D148*24)</f>
        <v>14.168836390680887</v>
      </c>
      <c r="Z148" s="5">
        <f>E148/12</f>
        <v>12.689083333333334</v>
      </c>
      <c r="AA148" s="5">
        <f>160.934/(F148*24)</f>
        <v>12.482223419153291</v>
      </c>
      <c r="AB148" s="5">
        <f>G148/24</f>
        <v>10.757791666666668</v>
      </c>
    </row>
    <row r="149" spans="1:28" x14ac:dyDescent="0.2">
      <c r="A149" s="8">
        <v>958</v>
      </c>
      <c r="B149" s="6">
        <v>0.12397166633223809</v>
      </c>
      <c r="C149" s="5">
        <v>88.114999999999995</v>
      </c>
      <c r="D149" s="6">
        <v>0.29426159674019803</v>
      </c>
      <c r="E149" s="5">
        <v>152.18700000000001</v>
      </c>
      <c r="F149" s="6">
        <v>0.53759259259259262</v>
      </c>
      <c r="G149" s="5">
        <v>258.05</v>
      </c>
      <c r="H149" s="5">
        <v>427.84399999999999</v>
      </c>
      <c r="I149" s="5">
        <v>894.76099999999997</v>
      </c>
      <c r="J149" s="6"/>
      <c r="K149" s="6">
        <f>K$4/R149/24</f>
        <v>0.20461035001098635</v>
      </c>
      <c r="L149" s="6">
        <f>L$4/S149/24</f>
        <v>0.53048782538344685</v>
      </c>
      <c r="M149" s="6">
        <f>M$4/T149/24</f>
        <v>0.20018087764695644</v>
      </c>
      <c r="N149" s="6">
        <f>N$4/U149/24</f>
        <v>0.13727346510047381</v>
      </c>
      <c r="O149" s="6">
        <f>O$4/V149/24</f>
        <v>0.14373526531273959</v>
      </c>
      <c r="Q149" s="8">
        <v>958</v>
      </c>
      <c r="R149" s="5">
        <f t="shared" si="11"/>
        <v>13.134721678818778</v>
      </c>
      <c r="S149" s="5">
        <f t="shared" si="11"/>
        <v>7.8544058266651442</v>
      </c>
      <c r="T149" s="5">
        <f t="shared" si="11"/>
        <v>11.864270093712967</v>
      </c>
      <c r="U149" s="5">
        <f t="shared" si="10"/>
        <v>15.176518869167399</v>
      </c>
      <c r="V149" s="5">
        <f t="shared" si="10"/>
        <v>16.233548031907549</v>
      </c>
      <c r="W149" s="37">
        <f>50/(B149*24)</f>
        <v>16.8049151469022</v>
      </c>
      <c r="X149" s="5">
        <f>C149/6</f>
        <v>14.685833333333333</v>
      </c>
      <c r="Y149" s="5">
        <f>100/(D149*24)</f>
        <v>14.159736482179815</v>
      </c>
      <c r="Z149" s="5">
        <f>E149/12</f>
        <v>12.682250000000002</v>
      </c>
      <c r="AA149" s="5">
        <f>160.934/(F149*24)</f>
        <v>12.473355149844988</v>
      </c>
      <c r="AB149" s="5">
        <f>G149/24</f>
        <v>10.752083333333333</v>
      </c>
    </row>
    <row r="150" spans="1:28" x14ac:dyDescent="0.2">
      <c r="A150" s="8">
        <v>957</v>
      </c>
      <c r="B150" s="6">
        <v>0.12405042526165802</v>
      </c>
      <c r="C150" s="5">
        <v>88.066999999999993</v>
      </c>
      <c r="D150" s="6">
        <v>0.29445082876462131</v>
      </c>
      <c r="E150" s="5">
        <v>152.10499999999999</v>
      </c>
      <c r="F150" s="6">
        <v>0.53796296296296298</v>
      </c>
      <c r="G150" s="5">
        <v>257.91199999999998</v>
      </c>
      <c r="H150" s="5">
        <v>427.61799999999999</v>
      </c>
      <c r="I150" s="5">
        <v>894.303</v>
      </c>
      <c r="J150" s="6"/>
      <c r="K150" s="6">
        <f>K$4/R150/24</f>
        <v>0.20474033852039231</v>
      </c>
      <c r="L150" s="6">
        <f>L$4/S150/24</f>
        <v>0.53082896838763516</v>
      </c>
      <c r="M150" s="6">
        <f>M$4/T150/24</f>
        <v>0.20030805212222377</v>
      </c>
      <c r="N150" s="6">
        <f>N$4/U150/24</f>
        <v>0.13736067463365945</v>
      </c>
      <c r="O150" s="6">
        <f>O$4/V150/24</f>
        <v>0.14382658001351636</v>
      </c>
      <c r="Q150" s="8">
        <v>957</v>
      </c>
      <c r="R150" s="5">
        <f t="shared" si="11"/>
        <v>13.126382516615418</v>
      </c>
      <c r="S150" s="5">
        <f t="shared" si="11"/>
        <v>7.8493581074195999</v>
      </c>
      <c r="T150" s="5">
        <f t="shared" si="11"/>
        <v>11.856737534199699</v>
      </c>
      <c r="U150" s="5">
        <f t="shared" si="10"/>
        <v>15.166883381212109</v>
      </c>
      <c r="V150" s="5">
        <f t="shared" si="10"/>
        <v>16.223241441978626</v>
      </c>
      <c r="W150" s="37">
        <f>50/(B150*24)</f>
        <v>16.794245799149692</v>
      </c>
      <c r="X150" s="5">
        <f>C150/6</f>
        <v>14.677833333333332</v>
      </c>
      <c r="Y150" s="5">
        <f>100/(D150*24)</f>
        <v>14.150636573678741</v>
      </c>
      <c r="Z150" s="5">
        <f>E150/12</f>
        <v>12.675416666666665</v>
      </c>
      <c r="AA150" s="5">
        <f>160.934/(F150*24)</f>
        <v>12.464767641996557</v>
      </c>
      <c r="AB150" s="5">
        <f>G150/24</f>
        <v>10.746333333333332</v>
      </c>
    </row>
    <row r="151" spans="1:28" x14ac:dyDescent="0.2">
      <c r="A151" s="8">
        <v>956</v>
      </c>
      <c r="B151" s="6">
        <v>0.12412928432544555</v>
      </c>
      <c r="C151" s="5">
        <v>88.019000000000005</v>
      </c>
      <c r="D151" s="6">
        <v>0.29464030432610117</v>
      </c>
      <c r="E151" s="5">
        <v>152.023</v>
      </c>
      <c r="F151" s="6">
        <v>0.53834490740740748</v>
      </c>
      <c r="G151" s="5">
        <v>257.774</v>
      </c>
      <c r="H151" s="5">
        <v>427.392</v>
      </c>
      <c r="I151" s="5">
        <v>893.84500000000003</v>
      </c>
      <c r="J151" s="6"/>
      <c r="K151" s="6">
        <f>K$4/R151/24</f>
        <v>0.20487049229762602</v>
      </c>
      <c r="L151" s="6">
        <f>L$4/S151/24</f>
        <v>0.53117055043465145</v>
      </c>
      <c r="M151" s="6">
        <f>M$4/T151/24</f>
        <v>0.20043538828754637</v>
      </c>
      <c r="N151" s="6">
        <f>N$4/U151/24</f>
        <v>0.13744799504533867</v>
      </c>
      <c r="O151" s="6">
        <f>O$4/V151/24</f>
        <v>0.14391801081211053</v>
      </c>
      <c r="Q151" s="8">
        <v>956</v>
      </c>
      <c r="R151" s="5">
        <f t="shared" si="11"/>
        <v>13.118043354412059</v>
      </c>
      <c r="S151" s="5">
        <f t="shared" si="11"/>
        <v>7.8443103881740548</v>
      </c>
      <c r="T151" s="5">
        <f t="shared" si="11"/>
        <v>11.849204974686428</v>
      </c>
      <c r="U151" s="5">
        <f t="shared" si="10"/>
        <v>15.15724789325682</v>
      </c>
      <c r="V151" s="5">
        <f t="shared" si="10"/>
        <v>16.212934852049706</v>
      </c>
      <c r="W151" s="37">
        <f>50/(B151*24)</f>
        <v>16.783576451397185</v>
      </c>
      <c r="X151" s="5">
        <f>C151/6</f>
        <v>14.669833333333335</v>
      </c>
      <c r="Y151" s="5">
        <f>100/(D151*24)</f>
        <v>14.141536665177671</v>
      </c>
      <c r="Z151" s="5">
        <f>E151/12</f>
        <v>12.668583333333332</v>
      </c>
      <c r="AA151" s="5">
        <f>160.934/(F151*24)</f>
        <v>12.455924150237566</v>
      </c>
      <c r="AB151" s="5">
        <f>G151/24</f>
        <v>10.740583333333333</v>
      </c>
    </row>
    <row r="152" spans="1:28" x14ac:dyDescent="0.2">
      <c r="A152" s="8">
        <v>955</v>
      </c>
      <c r="B152" s="6">
        <v>0.1242082437146888</v>
      </c>
      <c r="C152" s="5">
        <v>87.971000000000004</v>
      </c>
      <c r="D152" s="6">
        <v>0.2948300238950799</v>
      </c>
      <c r="E152" s="5">
        <v>151.941</v>
      </c>
      <c r="F152" s="6">
        <v>0.53871527777777783</v>
      </c>
      <c r="G152" s="5">
        <v>257.63600000000002</v>
      </c>
      <c r="H152" s="5">
        <v>427.166</v>
      </c>
      <c r="I152" s="5">
        <v>893.38699999999994</v>
      </c>
      <c r="J152" s="6"/>
      <c r="K152" s="6">
        <f>K$4/R152/24</f>
        <v>0.20500081165807107</v>
      </c>
      <c r="L152" s="6">
        <f>L$4/S152/24</f>
        <v>0.53151257237259752</v>
      </c>
      <c r="M152" s="6">
        <f>M$4/T152/24</f>
        <v>0.20056288645148027</v>
      </c>
      <c r="N152" s="6">
        <f>N$4/U152/24</f>
        <v>0.13753542654710291</v>
      </c>
      <c r="O152" s="6">
        <f>O$4/V152/24</f>
        <v>0.14400955793007378</v>
      </c>
      <c r="Q152" s="8">
        <v>955</v>
      </c>
      <c r="R152" s="5">
        <f t="shared" si="11"/>
        <v>13.109704192208698</v>
      </c>
      <c r="S152" s="5">
        <f t="shared" si="11"/>
        <v>7.8392626689285096</v>
      </c>
      <c r="T152" s="5">
        <f t="shared" si="11"/>
        <v>11.841672415173157</v>
      </c>
      <c r="U152" s="5">
        <f t="shared" ref="U152:V215" si="12">U$3*$Q152+U$4</f>
        <v>15.147612405301532</v>
      </c>
      <c r="V152" s="5">
        <f t="shared" si="12"/>
        <v>16.202628262120783</v>
      </c>
      <c r="W152" s="37">
        <f>50/(B152*24)</f>
        <v>16.772907103644677</v>
      </c>
      <c r="X152" s="5">
        <f>C152/6</f>
        <v>14.661833333333334</v>
      </c>
      <c r="Y152" s="5">
        <f>100/(D152*24)</f>
        <v>14.132436756676597</v>
      </c>
      <c r="Z152" s="5">
        <f>E152/12</f>
        <v>12.66175</v>
      </c>
      <c r="AA152" s="5">
        <f>160.934/(F152*24)</f>
        <v>12.447360618756042</v>
      </c>
      <c r="AB152" s="5">
        <f>G152/24</f>
        <v>10.734833333333334</v>
      </c>
    </row>
    <row r="153" spans="1:28" x14ac:dyDescent="0.2">
      <c r="A153" s="8">
        <v>954</v>
      </c>
      <c r="B153" s="6">
        <v>0.12428730362096263</v>
      </c>
      <c r="C153" s="5">
        <v>87.923000000000002</v>
      </c>
      <c r="D153" s="6">
        <v>0.2950199879432121</v>
      </c>
      <c r="E153" s="5">
        <v>151.858</v>
      </c>
      <c r="F153" s="6">
        <v>0.53909722222222223</v>
      </c>
      <c r="G153" s="5">
        <v>257.49799999999999</v>
      </c>
      <c r="H153" s="5">
        <v>426.94</v>
      </c>
      <c r="I153" s="5">
        <v>892.92899999999997</v>
      </c>
      <c r="J153" s="6"/>
      <c r="K153" s="6">
        <f>K$4/R153/24</f>
        <v>0.20513129691791399</v>
      </c>
      <c r="L153" s="6">
        <f>L$4/S153/24</f>
        <v>0.53185503505176135</v>
      </c>
      <c r="M153" s="6">
        <f>M$4/T153/24</f>
        <v>0.20069054692336716</v>
      </c>
      <c r="N153" s="6">
        <f>N$4/U153/24</f>
        <v>0.13762296935108231</v>
      </c>
      <c r="O153" s="6">
        <f>O$4/V153/24</f>
        <v>0.14410122158952168</v>
      </c>
      <c r="Q153" s="8">
        <v>954</v>
      </c>
      <c r="R153" s="5">
        <f t="shared" si="11"/>
        <v>13.101365030005338</v>
      </c>
      <c r="S153" s="5">
        <f t="shared" si="11"/>
        <v>7.8342149496829654</v>
      </c>
      <c r="T153" s="5">
        <f t="shared" si="11"/>
        <v>11.834139855659888</v>
      </c>
      <c r="U153" s="5">
        <f t="shared" si="12"/>
        <v>15.137976917346242</v>
      </c>
      <c r="V153" s="5">
        <f t="shared" si="12"/>
        <v>16.192321672191859</v>
      </c>
      <c r="W153" s="37">
        <f>50/(B153*24)</f>
        <v>16.762237755892169</v>
      </c>
      <c r="X153" s="5">
        <f>C153/6</f>
        <v>14.653833333333333</v>
      </c>
      <c r="Y153" s="5">
        <f>100/(D153*24)</f>
        <v>14.123336848175525</v>
      </c>
      <c r="Z153" s="5">
        <f>E153/12</f>
        <v>12.654833333333334</v>
      </c>
      <c r="AA153" s="5">
        <f>160.934/(F153*24)</f>
        <v>12.438541800850187</v>
      </c>
      <c r="AB153" s="5">
        <f>G153/24</f>
        <v>10.729083333333334</v>
      </c>
    </row>
    <row r="154" spans="1:28" x14ac:dyDescent="0.2">
      <c r="A154" s="8">
        <v>953</v>
      </c>
      <c r="B154" s="6">
        <v>0.1243664642363298</v>
      </c>
      <c r="C154" s="5">
        <v>87.875</v>
      </c>
      <c r="D154" s="6">
        <v>0.29521019694336881</v>
      </c>
      <c r="E154" s="5">
        <v>151.77600000000001</v>
      </c>
      <c r="F154" s="6">
        <v>0.53947916666666662</v>
      </c>
      <c r="G154" s="5">
        <v>257.36</v>
      </c>
      <c r="H154" s="5">
        <v>426.714</v>
      </c>
      <c r="I154" s="5">
        <v>892.47</v>
      </c>
      <c r="J154" s="6"/>
      <c r="K154" s="6">
        <f>K$4/R154/24</f>
        <v>0.20526194839414688</v>
      </c>
      <c r="L154" s="6">
        <f>L$4/S154/24</f>
        <v>0.53219793932462378</v>
      </c>
      <c r="M154" s="6">
        <f>M$4/T154/24</f>
        <v>0.20081837001333683</v>
      </c>
      <c r="N154" s="6">
        <f>N$4/U154/24</f>
        <v>0.13771062366994752</v>
      </c>
      <c r="O154" s="6">
        <f>O$4/V154/24</f>
        <v>0.14419300201313581</v>
      </c>
      <c r="Q154" s="8">
        <v>953</v>
      </c>
      <c r="R154" s="5">
        <f t="shared" si="11"/>
        <v>13.093025867801979</v>
      </c>
      <c r="S154" s="5">
        <f t="shared" si="11"/>
        <v>7.8291672304374202</v>
      </c>
      <c r="T154" s="5">
        <f t="shared" si="11"/>
        <v>11.826607296146616</v>
      </c>
      <c r="U154" s="5">
        <f t="shared" si="12"/>
        <v>15.128341429390952</v>
      </c>
      <c r="V154" s="5">
        <f t="shared" si="12"/>
        <v>16.182015082262936</v>
      </c>
      <c r="W154" s="37">
        <f>50/(B154*24)</f>
        <v>16.751568408139661</v>
      </c>
      <c r="X154" s="5">
        <f>C154/6</f>
        <v>14.645833333333334</v>
      </c>
      <c r="Y154" s="5">
        <f>100/(D154*24)</f>
        <v>14.114236939674454</v>
      </c>
      <c r="Z154" s="5">
        <f>E154/12</f>
        <v>12.648000000000001</v>
      </c>
      <c r="AA154" s="5">
        <f>160.934/(F154*24)</f>
        <v>12.429735470167987</v>
      </c>
      <c r="AB154" s="5">
        <f>G154/24</f>
        <v>10.723333333333334</v>
      </c>
    </row>
    <row r="155" spans="1:28" x14ac:dyDescent="0.2">
      <c r="A155" s="8">
        <v>952</v>
      </c>
      <c r="B155" s="6">
        <v>0.12444572575334277</v>
      </c>
      <c r="C155" s="5">
        <v>87.826999999999998</v>
      </c>
      <c r="D155" s="6">
        <v>0.29540065136964139</v>
      </c>
      <c r="E155" s="5">
        <v>151.69399999999999</v>
      </c>
      <c r="F155" s="6">
        <v>0.53986111111111112</v>
      </c>
      <c r="G155" s="5">
        <v>257.22300000000001</v>
      </c>
      <c r="H155" s="5">
        <v>426.488</v>
      </c>
      <c r="I155" s="5">
        <v>892.01199999999994</v>
      </c>
      <c r="J155" s="6"/>
      <c r="K155" s="6">
        <f>K$4/R155/24</f>
        <v>0.20539276640457005</v>
      </c>
      <c r="L155" s="6">
        <f>L$4/S155/24</f>
        <v>0.53254128604586515</v>
      </c>
      <c r="M155" s="6">
        <f>M$4/T155/24</f>
        <v>0.20094635603230956</v>
      </c>
      <c r="N155" s="6">
        <f>N$4/U155/24</f>
        <v>0.13779838971691127</v>
      </c>
      <c r="O155" s="6">
        <f>O$4/V155/24</f>
        <v>0.14428489942416534</v>
      </c>
      <c r="Q155" s="8">
        <v>952</v>
      </c>
      <c r="R155" s="5">
        <f t="shared" si="11"/>
        <v>13.084686705598617</v>
      </c>
      <c r="S155" s="5">
        <f t="shared" si="11"/>
        <v>7.8241195111918751</v>
      </c>
      <c r="T155" s="5">
        <f t="shared" si="11"/>
        <v>11.819074736633347</v>
      </c>
      <c r="U155" s="5">
        <f t="shared" si="12"/>
        <v>15.118705941435662</v>
      </c>
      <c r="V155" s="5">
        <f t="shared" si="12"/>
        <v>16.171708492334012</v>
      </c>
      <c r="W155" s="37">
        <f>50/(B155*24)</f>
        <v>16.740899060387154</v>
      </c>
      <c r="X155" s="5">
        <f>C155/6</f>
        <v>14.637833333333333</v>
      </c>
      <c r="Y155" s="5">
        <f>100/(D155*24)</f>
        <v>14.105137031173383</v>
      </c>
      <c r="Z155" s="5">
        <f>E155/12</f>
        <v>12.641166666666665</v>
      </c>
      <c r="AA155" s="5">
        <f>160.934/(F155*24)</f>
        <v>12.420941600205813</v>
      </c>
      <c r="AB155" s="5">
        <f>G155/24</f>
        <v>10.717625</v>
      </c>
    </row>
    <row r="156" spans="1:28" x14ac:dyDescent="0.2">
      <c r="A156" s="8">
        <v>951</v>
      </c>
      <c r="B156" s="6">
        <v>0.12452508836504514</v>
      </c>
      <c r="C156" s="5">
        <v>87.778999999999996</v>
      </c>
      <c r="D156" s="6">
        <v>0.29559135169734535</v>
      </c>
      <c r="E156" s="5">
        <v>151.61199999999999</v>
      </c>
      <c r="F156" s="6">
        <v>0.54023148148148148</v>
      </c>
      <c r="G156" s="5">
        <v>257.08499999999998</v>
      </c>
      <c r="H156" s="5">
        <v>426.262</v>
      </c>
      <c r="I156" s="5">
        <v>891.55399999999997</v>
      </c>
      <c r="J156" s="6"/>
      <c r="K156" s="6">
        <f>K$4/R156/24</f>
        <v>0.20552375126779429</v>
      </c>
      <c r="L156" s="6">
        <f>L$4/S156/24</f>
        <v>0.53288507607237301</v>
      </c>
      <c r="M156" s="6">
        <f>M$4/T156/24</f>
        <v>0.201074505291999</v>
      </c>
      <c r="N156" s="6">
        <f>N$4/U156/24</f>
        <v>0.13788626770573023</v>
      </c>
      <c r="O156" s="6">
        <f>O$4/V156/24</f>
        <v>0.14437691404642894</v>
      </c>
      <c r="Q156" s="8">
        <v>951</v>
      </c>
      <c r="R156" s="5">
        <f t="shared" si="11"/>
        <v>13.076347543395258</v>
      </c>
      <c r="S156" s="5">
        <f t="shared" si="11"/>
        <v>7.8190717919463308</v>
      </c>
      <c r="T156" s="5">
        <f t="shared" si="11"/>
        <v>11.811542177120076</v>
      </c>
      <c r="U156" s="5">
        <f t="shared" si="12"/>
        <v>15.109070453480372</v>
      </c>
      <c r="V156" s="5">
        <f t="shared" si="12"/>
        <v>16.161401902405093</v>
      </c>
      <c r="W156" s="37">
        <f>50/(B156*24)</f>
        <v>16.73022971263465</v>
      </c>
      <c r="X156" s="5">
        <f>C156/6</f>
        <v>14.629833333333332</v>
      </c>
      <c r="Y156" s="5">
        <f>100/(D156*24)</f>
        <v>14.09603712267231</v>
      </c>
      <c r="Z156" s="5">
        <f>E156/12</f>
        <v>12.634333333333332</v>
      </c>
      <c r="AA156" s="5">
        <f>160.934/(F156*24)</f>
        <v>12.41242608621133</v>
      </c>
      <c r="AB156" s="5">
        <f>G156/24</f>
        <v>10.711874999999999</v>
      </c>
    </row>
    <row r="157" spans="1:28" x14ac:dyDescent="0.2">
      <c r="A157" s="8">
        <v>950</v>
      </c>
      <c r="B157" s="6">
        <v>0.12460455226497334</v>
      </c>
      <c r="C157" s="5">
        <v>87.730999999999995</v>
      </c>
      <c r="D157" s="6">
        <v>0.29578229840302445</v>
      </c>
      <c r="E157" s="5">
        <v>151.53</v>
      </c>
      <c r="F157" s="6">
        <v>0.54061342592592598</v>
      </c>
      <c r="G157" s="5">
        <v>256.947</v>
      </c>
      <c r="H157" s="5">
        <v>426.036</v>
      </c>
      <c r="I157" s="5">
        <v>891.096</v>
      </c>
      <c r="J157" s="6"/>
      <c r="K157" s="6">
        <f>K$4/R157/24</f>
        <v>0.20565490330324385</v>
      </c>
      <c r="L157" s="6">
        <f>L$4/S157/24</f>
        <v>0.53322931026324938</v>
      </c>
      <c r="M157" s="6">
        <f>M$4/T157/24</f>
        <v>0.20120281810491422</v>
      </c>
      <c r="N157" s="6">
        <f>N$4/U157/24</f>
        <v>0.13797425785070663</v>
      </c>
      <c r="O157" s="6">
        <f>O$4/V157/24</f>
        <v>0.14446904610431668</v>
      </c>
      <c r="Q157" s="8">
        <v>950</v>
      </c>
      <c r="R157" s="5">
        <f t="shared" si="11"/>
        <v>13.068008381191898</v>
      </c>
      <c r="S157" s="5">
        <f t="shared" si="11"/>
        <v>7.8140240727007857</v>
      </c>
      <c r="T157" s="5">
        <f t="shared" si="11"/>
        <v>11.804009617606805</v>
      </c>
      <c r="U157" s="5">
        <f t="shared" si="12"/>
        <v>15.099434965525083</v>
      </c>
      <c r="V157" s="5">
        <f t="shared" si="12"/>
        <v>16.151095312476173</v>
      </c>
      <c r="W157" s="37">
        <f>50/(B157*24)</f>
        <v>16.719560364882142</v>
      </c>
      <c r="X157" s="5">
        <f>C157/6</f>
        <v>14.621833333333333</v>
      </c>
      <c r="Y157" s="5">
        <f>100/(D157*24)</f>
        <v>14.086937214171238</v>
      </c>
      <c r="Z157" s="5">
        <f>E157/12</f>
        <v>12.6275</v>
      </c>
      <c r="AA157" s="5">
        <f>160.934/(F157*24)</f>
        <v>12.403656682866256</v>
      </c>
      <c r="AB157" s="5">
        <f>G157/24</f>
        <v>10.706125</v>
      </c>
    </row>
    <row r="158" spans="1:28" x14ac:dyDescent="0.2">
      <c r="A158" s="8">
        <v>949</v>
      </c>
      <c r="B158" s="6">
        <v>0.12468411764715803</v>
      </c>
      <c r="C158" s="5">
        <v>87.683000000000007</v>
      </c>
      <c r="D158" s="6">
        <v>0.29597349196445455</v>
      </c>
      <c r="E158" s="5">
        <v>151.44800000000001</v>
      </c>
      <c r="F158" s="6">
        <v>0.54099537037037038</v>
      </c>
      <c r="G158" s="5">
        <v>256.80900000000003</v>
      </c>
      <c r="H158" s="5">
        <v>425.81099999999998</v>
      </c>
      <c r="I158" s="5">
        <v>890.63800000000003</v>
      </c>
      <c r="J158" s="6"/>
      <c r="K158" s="6">
        <f>K$4/R158/24</f>
        <v>0.20578622283115874</v>
      </c>
      <c r="L158" s="6">
        <f>L$4/S158/24</f>
        <v>0.53357398947981693</v>
      </c>
      <c r="M158" s="6">
        <f>M$4/T158/24</f>
        <v>0.2013312947843626</v>
      </c>
      <c r="N158" s="6">
        <f>N$4/U158/24</f>
        <v>0.13806236036669015</v>
      </c>
      <c r="O158" s="6">
        <f>O$4/V158/24</f>
        <v>0.14456129582279173</v>
      </c>
      <c r="Q158" s="8">
        <v>949</v>
      </c>
      <c r="R158" s="5">
        <f t="shared" si="11"/>
        <v>13.059669218988539</v>
      </c>
      <c r="S158" s="5">
        <f t="shared" si="11"/>
        <v>7.8089763534552414</v>
      </c>
      <c r="T158" s="5">
        <f t="shared" si="11"/>
        <v>11.796477058093537</v>
      </c>
      <c r="U158" s="5">
        <f t="shared" si="12"/>
        <v>15.089799477569793</v>
      </c>
      <c r="V158" s="5">
        <f t="shared" si="12"/>
        <v>16.140788722547249</v>
      </c>
      <c r="W158" s="37">
        <f>50/(B158*24)</f>
        <v>16.708891017129634</v>
      </c>
      <c r="X158" s="5">
        <f>C158/6</f>
        <v>14.613833333333334</v>
      </c>
      <c r="Y158" s="5">
        <f>100/(D158*24)</f>
        <v>14.077837305670164</v>
      </c>
      <c r="Z158" s="5">
        <f>E158/12</f>
        <v>12.620666666666667</v>
      </c>
      <c r="AA158" s="5">
        <f>160.934/(F158*24)</f>
        <v>12.394899661974241</v>
      </c>
      <c r="AB158" s="5">
        <f>G158/24</f>
        <v>10.700375000000001</v>
      </c>
    </row>
    <row r="159" spans="1:28" x14ac:dyDescent="0.2">
      <c r="A159" s="8">
        <v>948</v>
      </c>
      <c r="B159" s="6">
        <v>0.12476378470612587</v>
      </c>
      <c r="C159" s="5">
        <v>87.635000000000005</v>
      </c>
      <c r="D159" s="6">
        <v>0.2961649328606476</v>
      </c>
      <c r="E159" s="5">
        <v>151.36600000000001</v>
      </c>
      <c r="F159" s="6">
        <v>0.54137731481481477</v>
      </c>
      <c r="G159" s="5">
        <v>256.67099999999999</v>
      </c>
      <c r="H159" s="5">
        <v>425.58499999999998</v>
      </c>
      <c r="I159" s="5">
        <v>890.17899999999997</v>
      </c>
      <c r="J159" s="6"/>
      <c r="K159" s="6">
        <f>K$4/R159/24</f>
        <v>0.20591771017259741</v>
      </c>
      <c r="L159" s="6">
        <f>L$4/S159/24</f>
        <v>0.53391911458562757</v>
      </c>
      <c r="M159" s="6">
        <f>M$4/T159/24</f>
        <v>0.20145993564445228</v>
      </c>
      <c r="N159" s="6">
        <f>N$4/U159/24</f>
        <v>0.1381505754690795</v>
      </c>
      <c r="O159" s="6">
        <f>O$4/V159/24</f>
        <v>0.14465366342739211</v>
      </c>
      <c r="Q159" s="8">
        <v>948</v>
      </c>
      <c r="R159" s="5">
        <f t="shared" si="11"/>
        <v>13.051330056785179</v>
      </c>
      <c r="S159" s="5">
        <f t="shared" si="11"/>
        <v>7.8039286342096963</v>
      </c>
      <c r="T159" s="5">
        <f t="shared" si="11"/>
        <v>11.788944498580266</v>
      </c>
      <c r="U159" s="5">
        <f t="shared" si="12"/>
        <v>15.080163989614503</v>
      </c>
      <c r="V159" s="5">
        <f t="shared" si="12"/>
        <v>16.130482132618326</v>
      </c>
      <c r="W159" s="37">
        <f>50/(B159*24)</f>
        <v>16.698221669377126</v>
      </c>
      <c r="X159" s="5">
        <f>C159/6</f>
        <v>14.605833333333335</v>
      </c>
      <c r="Y159" s="5">
        <f>100/(D159*24)</f>
        <v>14.068737397169093</v>
      </c>
      <c r="Z159" s="5">
        <f>E159/12</f>
        <v>12.613833333333334</v>
      </c>
      <c r="AA159" s="5">
        <f>160.934/(F159*24)</f>
        <v>12.386154997327633</v>
      </c>
      <c r="AB159" s="5">
        <f>G159/24</f>
        <v>10.694625</v>
      </c>
    </row>
    <row r="160" spans="1:28" x14ac:dyDescent="0.2">
      <c r="A160" s="8">
        <v>947</v>
      </c>
      <c r="B160" s="6">
        <v>0.1248435536369009</v>
      </c>
      <c r="C160" s="5">
        <v>87.587000000000003</v>
      </c>
      <c r="D160" s="6">
        <v>0.29635662157185588</v>
      </c>
      <c r="E160" s="5">
        <v>151.28299999999999</v>
      </c>
      <c r="F160" s="6">
        <v>0.54175925925925927</v>
      </c>
      <c r="G160" s="5">
        <v>256.53300000000002</v>
      </c>
      <c r="H160" s="5">
        <v>425.35899999999998</v>
      </c>
      <c r="I160" s="5">
        <v>889.72199999999998</v>
      </c>
      <c r="J160" s="6"/>
      <c r="K160" s="6">
        <f>K$4/R160/24</f>
        <v>0.20604936564943954</v>
      </c>
      <c r="L160" s="6">
        <f>L$4/S160/24</f>
        <v>0.53426468644646807</v>
      </c>
      <c r="M160" s="6">
        <f>M$4/T160/24</f>
        <v>0.20158874100009472</v>
      </c>
      <c r="N160" s="6">
        <f>N$4/U160/24</f>
        <v>0.1382389033738243</v>
      </c>
      <c r="O160" s="6">
        <f>O$4/V160/24</f>
        <v>0.14474614914423276</v>
      </c>
      <c r="Q160" s="8">
        <v>947</v>
      </c>
      <c r="R160" s="5">
        <f t="shared" si="11"/>
        <v>13.04299089458182</v>
      </c>
      <c r="S160" s="5">
        <f t="shared" ref="S160:V223" si="13">S$3*$Q160+S$4</f>
        <v>7.7988809149641511</v>
      </c>
      <c r="T160" s="5">
        <f t="shared" si="11"/>
        <v>11.781411939066995</v>
      </c>
      <c r="U160" s="5">
        <f t="shared" si="12"/>
        <v>15.070528501659215</v>
      </c>
      <c r="V160" s="5">
        <f t="shared" si="13"/>
        <v>16.120175542689402</v>
      </c>
      <c r="W160" s="37">
        <f>50/(B160*24)</f>
        <v>16.687552321624619</v>
      </c>
      <c r="X160" s="5">
        <f>C160/6</f>
        <v>14.597833333333334</v>
      </c>
      <c r="Y160" s="5">
        <f>100/(D160*24)</f>
        <v>14.05963748866802</v>
      </c>
      <c r="Z160" s="5">
        <f>E160/12</f>
        <v>12.606916666666665</v>
      </c>
      <c r="AA160" s="5">
        <f>160.934/(F160*24)</f>
        <v>12.377422662792684</v>
      </c>
      <c r="AB160" s="5">
        <f>G160/24</f>
        <v>10.688875000000001</v>
      </c>
    </row>
    <row r="161" spans="1:28" x14ac:dyDescent="0.2">
      <c r="A161" s="8">
        <v>946</v>
      </c>
      <c r="B161" s="6">
        <v>0.12492342463500637</v>
      </c>
      <c r="C161" s="5">
        <v>87.539000000000001</v>
      </c>
      <c r="D161" s="6">
        <v>0.29654855857957563</v>
      </c>
      <c r="E161" s="5">
        <v>151.20099999999999</v>
      </c>
      <c r="F161" s="6">
        <v>0.54214120370370367</v>
      </c>
      <c r="G161" s="5">
        <v>256.39499999999998</v>
      </c>
      <c r="H161" s="5">
        <v>425.13299999999998</v>
      </c>
      <c r="I161" s="5">
        <v>889.26300000000003</v>
      </c>
      <c r="J161" s="6"/>
      <c r="K161" s="6">
        <f>K$4/R161/24</f>
        <v>0.20618118958438844</v>
      </c>
      <c r="L161" s="6">
        <f>L$4/S161/24</f>
        <v>0.53461070593036875</v>
      </c>
      <c r="M161" s="6">
        <f>M$4/T161/24</f>
        <v>0.20171771116700721</v>
      </c>
      <c r="N161" s="6">
        <f>N$4/U161/24</f>
        <v>0.13832734429742685</v>
      </c>
      <c r="O161" s="6">
        <f>O$4/V161/24</f>
        <v>0.14483875320000719</v>
      </c>
      <c r="Q161" s="8">
        <v>946</v>
      </c>
      <c r="R161" s="5">
        <f t="shared" ref="R161:S194" si="14">R$3*$Q161+R$4</f>
        <v>13.034651732378459</v>
      </c>
      <c r="S161" s="5">
        <f t="shared" si="13"/>
        <v>7.7938331957186069</v>
      </c>
      <c r="T161" s="5">
        <f t="shared" si="13"/>
        <v>11.773879379553724</v>
      </c>
      <c r="U161" s="5">
        <f t="shared" si="12"/>
        <v>15.060893013703925</v>
      </c>
      <c r="V161" s="5">
        <f t="shared" si="13"/>
        <v>16.109868952760479</v>
      </c>
      <c r="W161" s="37">
        <f>50/(B161*24)</f>
        <v>16.676882973872111</v>
      </c>
      <c r="X161" s="5">
        <f>C161/6</f>
        <v>14.589833333333333</v>
      </c>
      <c r="Y161" s="5">
        <f>100/(D161*24)</f>
        <v>14.050537580166948</v>
      </c>
      <c r="Z161" s="5">
        <f>E161/12</f>
        <v>12.600083333333332</v>
      </c>
      <c r="AA161" s="5">
        <f>160.934/(F161*24)</f>
        <v>12.368702632309303</v>
      </c>
      <c r="AB161" s="5">
        <f>G161/24</f>
        <v>10.683124999999999</v>
      </c>
    </row>
    <row r="162" spans="1:28" x14ac:dyDescent="0.2">
      <c r="A162" s="8">
        <v>945</v>
      </c>
      <c r="B162" s="6">
        <v>0.12500339789646606</v>
      </c>
      <c r="C162" s="5">
        <v>87.491</v>
      </c>
      <c r="D162" s="6">
        <v>0.29674074436655129</v>
      </c>
      <c r="E162" s="5">
        <v>151.119</v>
      </c>
      <c r="F162" s="6">
        <v>0.54252314814814817</v>
      </c>
      <c r="G162" s="5">
        <v>256.25799999999998</v>
      </c>
      <c r="H162" s="5">
        <v>424.90699999999998</v>
      </c>
      <c r="I162" s="5">
        <v>888.80499999999995</v>
      </c>
      <c r="J162" s="6"/>
      <c r="K162" s="6">
        <f>K$4/R162/24</f>
        <v>0.20631318230097365</v>
      </c>
      <c r="L162" s="6">
        <f>L$4/S162/24</f>
        <v>0.53495717390761</v>
      </c>
      <c r="M162" s="6">
        <f>M$4/T162/24</f>
        <v>0.2018468464617155</v>
      </c>
      <c r="N162" s="6">
        <f>N$4/U162/24</f>
        <v>0.13841589845694374</v>
      </c>
      <c r="O162" s="6">
        <f>O$4/V162/24</f>
        <v>0.14493147582198943</v>
      </c>
      <c r="Q162" s="8">
        <v>945</v>
      </c>
      <c r="R162" s="5">
        <f t="shared" si="14"/>
        <v>13.026312570175099</v>
      </c>
      <c r="S162" s="5">
        <f t="shared" si="13"/>
        <v>7.7887854764730617</v>
      </c>
      <c r="T162" s="5">
        <f t="shared" si="13"/>
        <v>11.766346820040454</v>
      </c>
      <c r="U162" s="5">
        <f t="shared" si="12"/>
        <v>15.051257525748635</v>
      </c>
      <c r="V162" s="5">
        <f t="shared" si="13"/>
        <v>16.099562362831559</v>
      </c>
      <c r="W162" s="37">
        <f>50/(B162*24)</f>
        <v>16.666213626119607</v>
      </c>
      <c r="X162" s="5">
        <f>C162/6</f>
        <v>14.581833333333334</v>
      </c>
      <c r="Y162" s="5">
        <f>100/(D162*24)</f>
        <v>14.041437671665875</v>
      </c>
      <c r="Z162" s="5">
        <f>E162/12</f>
        <v>12.593249999999999</v>
      </c>
      <c r="AA162" s="5">
        <f>160.934/(F162*24)</f>
        <v>12.359994879890769</v>
      </c>
      <c r="AB162" s="5">
        <f>G162/24</f>
        <v>10.677416666666666</v>
      </c>
    </row>
    <row r="163" spans="1:28" x14ac:dyDescent="0.2">
      <c r="A163" s="8">
        <v>944</v>
      </c>
      <c r="B163" s="6">
        <v>0.1250834736178062</v>
      </c>
      <c r="C163" s="5">
        <v>87.444000000000003</v>
      </c>
      <c r="D163" s="6">
        <v>0.29693317941677966</v>
      </c>
      <c r="E163" s="5">
        <v>151.03700000000001</v>
      </c>
      <c r="F163" s="6">
        <v>0.54290509259259256</v>
      </c>
      <c r="G163" s="5">
        <v>256.12</v>
      </c>
      <c r="H163" s="5">
        <v>424.68099999999998</v>
      </c>
      <c r="I163" s="5">
        <v>888.34699999999998</v>
      </c>
      <c r="J163" s="6"/>
      <c r="K163" s="6">
        <f>K$4/R163/24</f>
        <v>0.20644534412355395</v>
      </c>
      <c r="L163" s="6">
        <f>L$4/S163/24</f>
        <v>0.53530409125072942</v>
      </c>
      <c r="M163" s="6">
        <f>M$4/T163/24</f>
        <v>0.20197614720155646</v>
      </c>
      <c r="N163" s="6">
        <f>N$4/U163/24</f>
        <v>0.13850456606998782</v>
      </c>
      <c r="O163" s="6">
        <f>O$4/V163/24</f>
        <v>0.14502431723803597</v>
      </c>
      <c r="Q163" s="8">
        <v>944</v>
      </c>
      <c r="R163" s="5">
        <f t="shared" si="14"/>
        <v>13.01797340797174</v>
      </c>
      <c r="S163" s="5">
        <f t="shared" si="13"/>
        <v>7.7837377572275166</v>
      </c>
      <c r="T163" s="5">
        <f t="shared" si="13"/>
        <v>11.758814260527185</v>
      </c>
      <c r="U163" s="5">
        <f t="shared" si="12"/>
        <v>15.041622037793346</v>
      </c>
      <c r="V163" s="5">
        <f t="shared" si="13"/>
        <v>16.089255772902636</v>
      </c>
      <c r="W163" s="37">
        <f>50/(B163*24)</f>
        <v>16.655544278367096</v>
      </c>
      <c r="X163" s="5">
        <f>C163/6</f>
        <v>14.574</v>
      </c>
      <c r="Y163" s="5">
        <f>100/(D163*24)</f>
        <v>14.032337763164803</v>
      </c>
      <c r="Z163" s="5">
        <f>E163/12</f>
        <v>12.586416666666667</v>
      </c>
      <c r="AA163" s="5">
        <f>160.934/(F163*24)</f>
        <v>12.35129937962351</v>
      </c>
      <c r="AB163" s="5">
        <f>G163/24</f>
        <v>10.671666666666667</v>
      </c>
    </row>
    <row r="164" spans="1:28" x14ac:dyDescent="0.2">
      <c r="A164" s="8">
        <v>943</v>
      </c>
      <c r="B164" s="6">
        <v>0.12516365199605675</v>
      </c>
      <c r="C164" s="5">
        <v>87.396000000000001</v>
      </c>
      <c r="D164" s="6">
        <v>0.29712586421551368</v>
      </c>
      <c r="E164" s="5">
        <v>150.95500000000001</v>
      </c>
      <c r="F164" s="6">
        <v>0.54328703703703707</v>
      </c>
      <c r="G164" s="5">
        <v>255.982</v>
      </c>
      <c r="H164" s="5">
        <v>424.45499999999998</v>
      </c>
      <c r="I164" s="5">
        <v>887.88900000000001</v>
      </c>
      <c r="J164" s="6"/>
      <c r="K164" s="6">
        <f>K$4/R164/24</f>
        <v>0.20657767537731961</v>
      </c>
      <c r="L164" s="6">
        <f>L$4/S164/24</f>
        <v>0.53565145883452969</v>
      </c>
      <c r="M164" s="6">
        <f>M$4/T164/24</f>
        <v>0.20210561370468061</v>
      </c>
      <c r="N164" s="6">
        <f>N$4/U164/24</f>
        <v>0.13859334735472989</v>
      </c>
      <c r="O164" s="6">
        <f>O$4/V164/24</f>
        <v>0.1451172776765873</v>
      </c>
      <c r="Q164" s="8">
        <v>943</v>
      </c>
      <c r="R164" s="5">
        <f t="shared" si="14"/>
        <v>13.009634245768378</v>
      </c>
      <c r="S164" s="5">
        <f t="shared" si="13"/>
        <v>7.7786900379819723</v>
      </c>
      <c r="T164" s="5">
        <f t="shared" si="13"/>
        <v>11.751281701013914</v>
      </c>
      <c r="U164" s="5">
        <f t="shared" si="12"/>
        <v>15.031986549838056</v>
      </c>
      <c r="V164" s="5">
        <f t="shared" si="13"/>
        <v>16.078949182973716</v>
      </c>
      <c r="W164" s="37">
        <f>50/(B164*24)</f>
        <v>16.644874930614584</v>
      </c>
      <c r="X164" s="5">
        <f>C164/6</f>
        <v>14.566000000000001</v>
      </c>
      <c r="Y164" s="5">
        <f>100/(D164*24)</f>
        <v>14.02323785466373</v>
      </c>
      <c r="Z164" s="5">
        <f>E164/12</f>
        <v>12.579583333333334</v>
      </c>
      <c r="AA164" s="5">
        <f>160.934/(F164*24)</f>
        <v>12.342616105666808</v>
      </c>
      <c r="AB164" s="5">
        <f>G164/24</f>
        <v>10.665916666666666</v>
      </c>
    </row>
    <row r="165" spans="1:28" x14ac:dyDescent="0.2">
      <c r="A165" s="8">
        <v>942</v>
      </c>
      <c r="B165" s="6">
        <v>0.1252439332287533</v>
      </c>
      <c r="C165" s="5">
        <v>87.347999999999999</v>
      </c>
      <c r="D165" s="6">
        <v>0.29731879924926674</v>
      </c>
      <c r="E165" s="5">
        <v>150.87299999999999</v>
      </c>
      <c r="F165" s="6">
        <v>0.54366898148148146</v>
      </c>
      <c r="G165" s="5">
        <v>255.84399999999999</v>
      </c>
      <c r="H165" s="5">
        <v>424.22899999999998</v>
      </c>
      <c r="I165" s="5">
        <v>887.43100000000004</v>
      </c>
      <c r="J165" s="6"/>
      <c r="K165" s="6">
        <f>K$4/R165/24</f>
        <v>0.20671017638829517</v>
      </c>
      <c r="L165" s="6">
        <f>L$4/S165/24</f>
        <v>0.53599927753608567</v>
      </c>
      <c r="M165" s="6">
        <f>M$4/T165/24</f>
        <v>0.20223524629005463</v>
      </c>
      <c r="N165" s="6">
        <f>N$4/U165/24</f>
        <v>0.13868224252990044</v>
      </c>
      <c r="O165" s="6">
        <f>O$4/V165/24</f>
        <v>0.14521035736667026</v>
      </c>
      <c r="Q165" s="8">
        <v>942</v>
      </c>
      <c r="R165" s="5">
        <f t="shared" si="14"/>
        <v>13.001295083565019</v>
      </c>
      <c r="S165" s="5">
        <f t="shared" si="13"/>
        <v>7.7736423187364272</v>
      </c>
      <c r="T165" s="5">
        <f t="shared" si="13"/>
        <v>11.743749141500643</v>
      </c>
      <c r="U165" s="5">
        <f t="shared" si="12"/>
        <v>15.022351061882766</v>
      </c>
      <c r="V165" s="5">
        <f t="shared" si="13"/>
        <v>16.068642593044792</v>
      </c>
      <c r="W165" s="37">
        <f>50/(B165*24)</f>
        <v>16.634205582862077</v>
      </c>
      <c r="X165" s="5">
        <f>C165/6</f>
        <v>14.558</v>
      </c>
      <c r="Y165" s="5">
        <f>100/(D165*24)</f>
        <v>14.014137946162657</v>
      </c>
      <c r="Z165" s="5">
        <f>E165/12</f>
        <v>12.572749999999999</v>
      </c>
      <c r="AA165" s="5">
        <f>160.934/(F165*24)</f>
        <v>12.33394503225257</v>
      </c>
      <c r="AB165" s="5">
        <f>G165/24</f>
        <v>10.660166666666667</v>
      </c>
    </row>
    <row r="166" spans="1:28" x14ac:dyDescent="0.2">
      <c r="A166" s="8">
        <v>941</v>
      </c>
      <c r="B166" s="6">
        <v>0.12532431751393847</v>
      </c>
      <c r="C166" s="5">
        <v>87.3</v>
      </c>
      <c r="D166" s="6">
        <v>0.29751198500581671</v>
      </c>
      <c r="E166" s="5">
        <v>150.791</v>
      </c>
      <c r="F166" s="6">
        <v>0.54405092592592597</v>
      </c>
      <c r="G166" s="5">
        <v>255.70599999999999</v>
      </c>
      <c r="H166" s="5">
        <v>424.00299999999999</v>
      </c>
      <c r="I166" s="5">
        <v>886.97199999999998</v>
      </c>
      <c r="J166" s="6"/>
      <c r="K166" s="6">
        <f>K$4/R166/24</f>
        <v>0.20684284748334239</v>
      </c>
      <c r="L166" s="6">
        <f>L$4/S166/24</f>
        <v>0.53634754823475161</v>
      </c>
      <c r="M166" s="6">
        <f>M$4/T166/24</f>
        <v>0.20236504527746413</v>
      </c>
      <c r="N166" s="6">
        <f>N$4/U166/24</f>
        <v>0.13877125181479158</v>
      </c>
      <c r="O166" s="6">
        <f>O$4/V166/24</f>
        <v>0.14530355653789948</v>
      </c>
      <c r="Q166" s="8">
        <v>941</v>
      </c>
      <c r="R166" s="5">
        <f t="shared" si="14"/>
        <v>12.992955921361659</v>
      </c>
      <c r="S166" s="5">
        <f t="shared" si="13"/>
        <v>7.768594599490882</v>
      </c>
      <c r="T166" s="5">
        <f t="shared" si="13"/>
        <v>11.736216581987373</v>
      </c>
      <c r="U166" s="5">
        <f t="shared" si="12"/>
        <v>15.012715573927476</v>
      </c>
      <c r="V166" s="5">
        <f t="shared" si="13"/>
        <v>16.058336003115869</v>
      </c>
      <c r="W166" s="37">
        <f>50/(B166*24)</f>
        <v>16.623536235109572</v>
      </c>
      <c r="X166" s="5">
        <f>C166/6</f>
        <v>14.549999999999999</v>
      </c>
      <c r="Y166" s="5">
        <f>100/(D166*24)</f>
        <v>14.005038037661587</v>
      </c>
      <c r="Z166" s="5">
        <f>E166/12</f>
        <v>12.565916666666666</v>
      </c>
      <c r="AA166" s="5">
        <f>160.934/(F166*24)</f>
        <v>12.325286133685061</v>
      </c>
      <c r="AB166" s="5">
        <f>G166/24</f>
        <v>10.654416666666666</v>
      </c>
    </row>
    <row r="167" spans="1:28" x14ac:dyDescent="0.2">
      <c r="A167" s="8">
        <v>940</v>
      </c>
      <c r="B167" s="6">
        <v>0.12540480505016377</v>
      </c>
      <c r="C167" s="5">
        <v>87.251999999999995</v>
      </c>
      <c r="D167" s="6">
        <v>0.29770542197421007</v>
      </c>
      <c r="E167" s="5">
        <v>150.708</v>
      </c>
      <c r="F167" s="6">
        <v>0.5444444444444444</v>
      </c>
      <c r="G167" s="5">
        <v>255.56800000000001</v>
      </c>
      <c r="H167" s="5">
        <v>423.77699999999999</v>
      </c>
      <c r="I167" s="5">
        <v>886.51400000000001</v>
      </c>
      <c r="J167" s="6"/>
      <c r="K167" s="6">
        <f>K$4/R167/24</f>
        <v>0.2069756889901625</v>
      </c>
      <c r="L167" s="6">
        <f>L$4/S167/24</f>
        <v>0.53669627181216872</v>
      </c>
      <c r="M167" s="6">
        <f>M$4/T167/24</f>
        <v>0.20249501098751629</v>
      </c>
      <c r="N167" s="6">
        <f>N$4/U167/24</f>
        <v>0.13886037542925875</v>
      </c>
      <c r="O167" s="6">
        <f>O$4/V167/24</f>
        <v>0.14539687542047952</v>
      </c>
      <c r="Q167" s="8">
        <v>940</v>
      </c>
      <c r="R167" s="5">
        <f t="shared" si="14"/>
        <v>12.9846167591583</v>
      </c>
      <c r="S167" s="5">
        <f t="shared" si="13"/>
        <v>7.7635468802453378</v>
      </c>
      <c r="T167" s="5">
        <f t="shared" si="13"/>
        <v>11.728684022474102</v>
      </c>
      <c r="U167" s="5">
        <f t="shared" si="12"/>
        <v>15.003080085972186</v>
      </c>
      <c r="V167" s="5">
        <f t="shared" si="13"/>
        <v>16.048029413186946</v>
      </c>
      <c r="W167" s="37">
        <f>50/(B167*24)</f>
        <v>16.612866887357061</v>
      </c>
      <c r="X167" s="5">
        <f>C167/6</f>
        <v>14.542</v>
      </c>
      <c r="Y167" s="5">
        <f>100/(D167*24)</f>
        <v>13.995938129160514</v>
      </c>
      <c r="Z167" s="5">
        <f>E167/12</f>
        <v>12.558999999999999</v>
      </c>
      <c r="AA167" s="5">
        <f>160.934/(F167*24)</f>
        <v>12.316377551020409</v>
      </c>
      <c r="AB167" s="5">
        <f>G167/24</f>
        <v>10.648666666666667</v>
      </c>
    </row>
    <row r="168" spans="1:28" x14ac:dyDescent="0.2">
      <c r="A168" s="8">
        <v>939</v>
      </c>
      <c r="B168" s="6">
        <v>0.12548539603649095</v>
      </c>
      <c r="C168" s="5">
        <v>87.203999999999994</v>
      </c>
      <c r="D168" s="6">
        <v>0.29789911064476582</v>
      </c>
      <c r="E168" s="5">
        <v>150.626</v>
      </c>
      <c r="F168" s="6">
        <v>0.5448263888888889</v>
      </c>
      <c r="G168" s="5">
        <v>255.43100000000001</v>
      </c>
      <c r="H168" s="5">
        <v>423.55099999999999</v>
      </c>
      <c r="I168" s="5">
        <v>886.05600000000004</v>
      </c>
      <c r="J168" s="6"/>
      <c r="K168" s="6">
        <f>K$4/R168/24</f>
        <v>0.20710870123729921</v>
      </c>
      <c r="L168" s="6">
        <f>L$4/S168/24</f>
        <v>0.53704544915227304</v>
      </c>
      <c r="M168" s="6">
        <f>M$4/T168/24</f>
        <v>0.20262514374164231</v>
      </c>
      <c r="N168" s="6">
        <f>N$4/U168/24</f>
        <v>0.13894961359372246</v>
      </c>
      <c r="O168" s="6">
        <f>O$4/V168/24</f>
        <v>0.14549031424520667</v>
      </c>
      <c r="Q168" s="8">
        <v>939</v>
      </c>
      <c r="R168" s="5">
        <f t="shared" si="14"/>
        <v>12.97627759695494</v>
      </c>
      <c r="S168" s="5">
        <f t="shared" si="13"/>
        <v>7.7584991609997926</v>
      </c>
      <c r="T168" s="5">
        <f t="shared" si="13"/>
        <v>11.721151462960833</v>
      </c>
      <c r="U168" s="5">
        <f t="shared" si="12"/>
        <v>14.993444598016898</v>
      </c>
      <c r="V168" s="5">
        <f t="shared" si="13"/>
        <v>16.037722823258026</v>
      </c>
      <c r="W168" s="37">
        <f>50/(B168*24)</f>
        <v>16.602197539604557</v>
      </c>
      <c r="X168" s="5">
        <f>C168/6</f>
        <v>14.533999999999999</v>
      </c>
      <c r="Y168" s="5">
        <f>100/(D168*24)</f>
        <v>13.986838220659441</v>
      </c>
      <c r="Z168" s="5">
        <f>E168/12</f>
        <v>12.552166666666666</v>
      </c>
      <c r="AA168" s="5">
        <f>160.934/(F168*24)</f>
        <v>12.307743292333184</v>
      </c>
      <c r="AB168" s="5">
        <f>G168/24</f>
        <v>10.642958333333334</v>
      </c>
    </row>
    <row r="169" spans="1:28" x14ac:dyDescent="0.2">
      <c r="A169" s="8">
        <v>938</v>
      </c>
      <c r="B169" s="6">
        <v>0.12556609067249391</v>
      </c>
      <c r="C169" s="5">
        <v>87.156000000000006</v>
      </c>
      <c r="D169" s="6">
        <v>0.29809305150908011</v>
      </c>
      <c r="E169" s="5">
        <v>150.54400000000001</v>
      </c>
      <c r="F169" s="6">
        <v>0.54520833333333341</v>
      </c>
      <c r="G169" s="5">
        <v>255.29300000000001</v>
      </c>
      <c r="H169" s="5">
        <v>423.32499999999999</v>
      </c>
      <c r="I169" s="5">
        <v>885.59799999999996</v>
      </c>
      <c r="J169" s="6"/>
      <c r="K169" s="6">
        <f>K$4/R169/24</f>
        <v>0.20724188455414139</v>
      </c>
      <c r="L169" s="6">
        <f>L$4/S169/24</f>
        <v>0.53739508114130174</v>
      </c>
      <c r="M169" s="6">
        <f>M$4/T169/24</f>
        <v>0.2027554438621004</v>
      </c>
      <c r="N169" s="6">
        <f>N$4/U169/24</f>
        <v>0.13903896652917033</v>
      </c>
      <c r="O169" s="6">
        <f>O$4/V169/24</f>
        <v>0.145583873243471</v>
      </c>
      <c r="Q169" s="8">
        <v>938</v>
      </c>
      <c r="R169" s="5">
        <f t="shared" si="14"/>
        <v>12.967938434751581</v>
      </c>
      <c r="S169" s="5">
        <f t="shared" si="13"/>
        <v>7.7534514417542475</v>
      </c>
      <c r="T169" s="5">
        <f t="shared" si="13"/>
        <v>11.713618903447562</v>
      </c>
      <c r="U169" s="5">
        <f t="shared" si="12"/>
        <v>14.983809110061609</v>
      </c>
      <c r="V169" s="5">
        <f t="shared" si="13"/>
        <v>16.027416233329102</v>
      </c>
      <c r="W169" s="37">
        <f>50/(B169*24)</f>
        <v>16.591528191852049</v>
      </c>
      <c r="X169" s="5">
        <f>C169/6</f>
        <v>14.526000000000002</v>
      </c>
      <c r="Y169" s="5">
        <f>100/(D169*24)</f>
        <v>13.977738312158367</v>
      </c>
      <c r="Z169" s="5">
        <f>E169/12</f>
        <v>12.545333333333334</v>
      </c>
      <c r="AA169" s="5">
        <f>160.934/(F169*24)</f>
        <v>12.299121131066105</v>
      </c>
      <c r="AB169" s="5">
        <f>G169/24</f>
        <v>10.637208333333334</v>
      </c>
    </row>
    <row r="170" spans="1:28" x14ac:dyDescent="0.2">
      <c r="A170" s="8">
        <v>937</v>
      </c>
      <c r="B170" s="6">
        <v>0.12564688915826019</v>
      </c>
      <c r="C170" s="5">
        <v>87.108000000000004</v>
      </c>
      <c r="D170" s="6">
        <v>0.29828724506002974</v>
      </c>
      <c r="E170" s="5">
        <v>150.46199999999999</v>
      </c>
      <c r="F170" s="6">
        <v>0.54560185185185184</v>
      </c>
      <c r="G170" s="5">
        <v>255.155</v>
      </c>
      <c r="H170" s="5">
        <v>423.09899999999999</v>
      </c>
      <c r="I170" s="5">
        <v>885.14</v>
      </c>
      <c r="J170" s="6"/>
      <c r="K170" s="6">
        <f>K$4/R170/24</f>
        <v>0.20737523927092558</v>
      </c>
      <c r="L170" s="6">
        <f>L$4/S170/24</f>
        <v>0.53774516866780186</v>
      </c>
      <c r="M170" s="6">
        <f>M$4/T170/24</f>
        <v>0.20288591167197798</v>
      </c>
      <c r="N170" s="6">
        <f>N$4/U170/24</f>
        <v>0.1391284344571587</v>
      </c>
      <c r="O170" s="6">
        <f>O$4/V170/24</f>
        <v>0.14567755264725796</v>
      </c>
      <c r="Q170" s="8">
        <v>937</v>
      </c>
      <c r="R170" s="5">
        <f t="shared" si="14"/>
        <v>12.959599272548219</v>
      </c>
      <c r="S170" s="5">
        <f t="shared" si="13"/>
        <v>7.7484037225087032</v>
      </c>
      <c r="T170" s="5">
        <f t="shared" si="13"/>
        <v>11.706086343934292</v>
      </c>
      <c r="U170" s="5">
        <f t="shared" si="12"/>
        <v>14.974173622106319</v>
      </c>
      <c r="V170" s="5">
        <f t="shared" si="13"/>
        <v>16.017109643400183</v>
      </c>
      <c r="W170" s="37">
        <f>50/(B170*24)</f>
        <v>16.580858844099541</v>
      </c>
      <c r="X170" s="5">
        <f>C170/6</f>
        <v>14.518000000000001</v>
      </c>
      <c r="Y170" s="5">
        <f>100/(D170*24)</f>
        <v>13.968638403657298</v>
      </c>
      <c r="Z170" s="5">
        <f>E170/12</f>
        <v>12.538499999999999</v>
      </c>
      <c r="AA170" s="5">
        <f>160.934/(F170*24)</f>
        <v>12.290250318201103</v>
      </c>
      <c r="AB170" s="5">
        <f>G170/24</f>
        <v>10.631458333333333</v>
      </c>
    </row>
    <row r="171" spans="1:28" x14ac:dyDescent="0.2">
      <c r="A171" s="8">
        <v>936</v>
      </c>
      <c r="B171" s="6">
        <v>0.12572779169439266</v>
      </c>
      <c r="C171" s="5">
        <v>87.06</v>
      </c>
      <c r="D171" s="6">
        <v>0.29848169179177703</v>
      </c>
      <c r="E171" s="5">
        <v>150.38</v>
      </c>
      <c r="F171" s="6">
        <v>0.54598379629629623</v>
      </c>
      <c r="G171" s="5">
        <v>255.017</v>
      </c>
      <c r="H171" s="5">
        <v>422.87299999999999</v>
      </c>
      <c r="I171" s="5">
        <v>884.68100000000004</v>
      </c>
      <c r="J171" s="6"/>
      <c r="K171" s="6">
        <f>K$4/R171/24</f>
        <v>0.20750876571873889</v>
      </c>
      <c r="L171" s="6">
        <f>L$4/S171/24</f>
        <v>0.53809571262263745</v>
      </c>
      <c r="M171" s="6">
        <f>M$4/T171/24</f>
        <v>0.20301654749519468</v>
      </c>
      <c r="N171" s="6">
        <f>N$4/U171/24</f>
        <v>0.1392180175998145</v>
      </c>
      <c r="O171" s="6">
        <f>O$4/V171/24</f>
        <v>0.1457713526891507</v>
      </c>
      <c r="Q171" s="8">
        <v>936</v>
      </c>
      <c r="R171" s="5">
        <f t="shared" si="14"/>
        <v>12.95126011034486</v>
      </c>
      <c r="S171" s="5">
        <f t="shared" si="13"/>
        <v>7.7433560032631581</v>
      </c>
      <c r="T171" s="5">
        <f t="shared" si="13"/>
        <v>11.698553784421023</v>
      </c>
      <c r="U171" s="5">
        <f t="shared" si="12"/>
        <v>14.964538134151029</v>
      </c>
      <c r="V171" s="5">
        <f t="shared" si="13"/>
        <v>16.006803053471259</v>
      </c>
      <c r="W171" s="37">
        <f>50/(B171*24)</f>
        <v>16.570189496347034</v>
      </c>
      <c r="X171" s="5">
        <f>C171/6</f>
        <v>14.51</v>
      </c>
      <c r="Y171" s="5">
        <f>100/(D171*24)</f>
        <v>13.959538495156222</v>
      </c>
      <c r="Z171" s="5">
        <f>E171/12</f>
        <v>12.531666666666666</v>
      </c>
      <c r="AA171" s="5">
        <f>160.934/(F171*24)</f>
        <v>12.281652640281518</v>
      </c>
      <c r="AB171" s="5">
        <f>G171/24</f>
        <v>10.625708333333334</v>
      </c>
    </row>
    <row r="172" spans="1:28" x14ac:dyDescent="0.2">
      <c r="A172" s="8">
        <v>935</v>
      </c>
      <c r="B172" s="6">
        <v>0.12580879848201121</v>
      </c>
      <c r="C172" s="5">
        <v>87.012</v>
      </c>
      <c r="D172" s="6">
        <v>0.29867639219977343</v>
      </c>
      <c r="E172" s="5">
        <v>150.298</v>
      </c>
      <c r="F172" s="6">
        <v>0.54637731481481489</v>
      </c>
      <c r="G172" s="5">
        <v>254.87899999999999</v>
      </c>
      <c r="H172" s="5">
        <v>422.64800000000002</v>
      </c>
      <c r="I172" s="5">
        <v>884.22299999999996</v>
      </c>
      <c r="J172" s="6"/>
      <c r="K172" s="6">
        <f>K$4/R172/24</f>
        <v>0.20764246422952182</v>
      </c>
      <c r="L172" s="6">
        <f>L$4/S172/24</f>
        <v>0.53844671389899657</v>
      </c>
      <c r="M172" s="6">
        <f>M$4/T172/24</f>
        <v>0.2031473516565051</v>
      </c>
      <c r="N172" s="6">
        <f>N$4/U172/24</f>
        <v>0.13930771617983725</v>
      </c>
      <c r="O172" s="6">
        <f>O$4/V172/24</f>
        <v>0.14586527360233165</v>
      </c>
      <c r="Q172" s="8">
        <v>935</v>
      </c>
      <c r="R172" s="5">
        <f t="shared" si="14"/>
        <v>12.9429209481415</v>
      </c>
      <c r="S172" s="5">
        <f t="shared" si="13"/>
        <v>7.7383082840176129</v>
      </c>
      <c r="T172" s="5">
        <f t="shared" si="13"/>
        <v>11.69102122490775</v>
      </c>
      <c r="U172" s="5">
        <f t="shared" si="12"/>
        <v>14.954902646195739</v>
      </c>
      <c r="V172" s="5">
        <f t="shared" si="13"/>
        <v>15.996496463542336</v>
      </c>
      <c r="W172" s="37">
        <f>50/(B172*24)</f>
        <v>16.55952014859453</v>
      </c>
      <c r="X172" s="5">
        <f>C172/6</f>
        <v>14.502000000000001</v>
      </c>
      <c r="Y172" s="5">
        <f>100/(D172*24)</f>
        <v>13.950438586655151</v>
      </c>
      <c r="Z172" s="5">
        <f>E172/12</f>
        <v>12.524833333333333</v>
      </c>
      <c r="AA172" s="5">
        <f>160.934/(F172*24)</f>
        <v>12.272806998962016</v>
      </c>
      <c r="AB172" s="5">
        <f>G172/24</f>
        <v>10.619958333333333</v>
      </c>
    </row>
    <row r="173" spans="1:28" x14ac:dyDescent="0.2">
      <c r="A173" s="8">
        <v>934</v>
      </c>
      <c r="B173" s="6">
        <v>0.12588990972275441</v>
      </c>
      <c r="C173" s="5">
        <v>86.963999999999999</v>
      </c>
      <c r="D173" s="6">
        <v>0.29887134678076405</v>
      </c>
      <c r="E173" s="5">
        <v>150.21600000000001</v>
      </c>
      <c r="F173" s="6">
        <v>0.54675925925925928</v>
      </c>
      <c r="G173" s="5">
        <v>254.74100000000001</v>
      </c>
      <c r="H173" s="5">
        <v>422.42200000000003</v>
      </c>
      <c r="I173" s="5">
        <v>883.76499999999999</v>
      </c>
      <c r="J173" s="6"/>
      <c r="K173" s="6">
        <f>K$4/R173/24</f>
        <v>0.20777633513607083</v>
      </c>
      <c r="L173" s="6">
        <f>L$4/S173/24</f>
        <v>0.53879817339239955</v>
      </c>
      <c r="M173" s="6">
        <f>M$4/T173/24</f>
        <v>0.20327832448150115</v>
      </c>
      <c r="N173" s="6">
        <f>N$4/U173/24</f>
        <v>0.13939753042050071</v>
      </c>
      <c r="O173" s="6">
        <f>O$4/V173/24</f>
        <v>0.14595931562058459</v>
      </c>
      <c r="Q173" s="8">
        <v>934</v>
      </c>
      <c r="R173" s="5">
        <f t="shared" si="14"/>
        <v>12.934581785938139</v>
      </c>
      <c r="S173" s="5">
        <f t="shared" si="13"/>
        <v>7.7332605647720687</v>
      </c>
      <c r="T173" s="5">
        <f t="shared" si="13"/>
        <v>11.683488665394481</v>
      </c>
      <c r="U173" s="5">
        <f t="shared" si="12"/>
        <v>14.945267158240449</v>
      </c>
      <c r="V173" s="5">
        <f t="shared" si="13"/>
        <v>15.986189873613414</v>
      </c>
      <c r="W173" s="37">
        <f>50/(B173*24)</f>
        <v>16.548850800842015</v>
      </c>
      <c r="X173" s="5">
        <f>C173/6</f>
        <v>14.494</v>
      </c>
      <c r="Y173" s="5">
        <f>100/(D173*24)</f>
        <v>13.941338678154079</v>
      </c>
      <c r="Z173" s="5">
        <f>E173/12</f>
        <v>12.518000000000001</v>
      </c>
      <c r="AA173" s="5">
        <f>160.934/(F173*24)</f>
        <v>12.264233700254021</v>
      </c>
      <c r="AB173" s="5">
        <f>G173/24</f>
        <v>10.614208333333334</v>
      </c>
    </row>
    <row r="174" spans="1:28" x14ac:dyDescent="0.2">
      <c r="A174" s="8">
        <v>933</v>
      </c>
      <c r="B174" s="6">
        <v>0.12597112561878102</v>
      </c>
      <c r="C174" s="5">
        <v>86.915999999999997</v>
      </c>
      <c r="D174" s="6">
        <v>0.29906655603279192</v>
      </c>
      <c r="E174" s="5">
        <v>150.13300000000001</v>
      </c>
      <c r="F174" s="6">
        <v>0.54715277777777771</v>
      </c>
      <c r="G174" s="5">
        <v>254.60300000000001</v>
      </c>
      <c r="H174" s="5">
        <v>422.19600000000003</v>
      </c>
      <c r="I174" s="5">
        <v>883.30700000000002</v>
      </c>
      <c r="J174" s="6"/>
      <c r="K174" s="6">
        <f>K$4/R174/24</f>
        <v>0.20791037877204108</v>
      </c>
      <c r="L174" s="6">
        <f>L$4/S174/24</f>
        <v>0.53915009200070652</v>
      </c>
      <c r="M174" s="6">
        <f>M$4/T174/24</f>
        <v>0.20340946629661497</v>
      </c>
      <c r="N174" s="6">
        <f>N$4/U174/24</f>
        <v>0.13948746054565478</v>
      </c>
      <c r="O174" s="6">
        <f>O$4/V174/24</f>
        <v>0.14605347897829662</v>
      </c>
      <c r="Q174" s="8">
        <v>933</v>
      </c>
      <c r="R174" s="5">
        <f t="shared" si="14"/>
        <v>12.92624262373478</v>
      </c>
      <c r="S174" s="5">
        <f t="shared" si="14"/>
        <v>7.7282128455265235</v>
      </c>
      <c r="T174" s="5">
        <f t="shared" si="13"/>
        <v>11.675956105881211</v>
      </c>
      <c r="U174" s="5">
        <f t="shared" si="12"/>
        <v>14.93563167028516</v>
      </c>
      <c r="V174" s="5">
        <f t="shared" si="13"/>
        <v>15.975883283684491</v>
      </c>
      <c r="W174" s="37">
        <f>50/(B174*24)</f>
        <v>16.538181453089511</v>
      </c>
      <c r="X174" s="5">
        <f>C174/6</f>
        <v>14.485999999999999</v>
      </c>
      <c r="Y174" s="5">
        <f>100/(D174*24)</f>
        <v>13.932238769653004</v>
      </c>
      <c r="Z174" s="5">
        <f>E174/12</f>
        <v>12.511083333333334</v>
      </c>
      <c r="AA174" s="5">
        <f>160.934/(F174*24)</f>
        <v>12.255413123492831</v>
      </c>
      <c r="AB174" s="5">
        <f>G174/24</f>
        <v>10.608458333333333</v>
      </c>
    </row>
    <row r="175" spans="1:28" x14ac:dyDescent="0.2">
      <c r="A175" s="8">
        <v>932</v>
      </c>
      <c r="B175" s="6">
        <v>0.12605244637277205</v>
      </c>
      <c r="C175" s="5">
        <v>86.867999999999995</v>
      </c>
      <c r="D175" s="6">
        <v>0.29926202045520189</v>
      </c>
      <c r="E175" s="5">
        <v>150.05099999999999</v>
      </c>
      <c r="F175" s="6">
        <v>0.54753472222222221</v>
      </c>
      <c r="G175" s="5">
        <v>254.46600000000001</v>
      </c>
      <c r="H175" s="5">
        <v>421.97</v>
      </c>
      <c r="I175" s="5">
        <v>882.84900000000005</v>
      </c>
      <c r="J175" s="6"/>
      <c r="K175" s="6">
        <f>K$4/R175/24</f>
        <v>0.20804459547194945</v>
      </c>
      <c r="L175" s="6">
        <f>L$4/S175/24</f>
        <v>0.53950247062412449</v>
      </c>
      <c r="M175" s="6">
        <f>M$4/T175/24</f>
        <v>0.20354077742912172</v>
      </c>
      <c r="N175" s="6">
        <f>N$4/U175/24</f>
        <v>0.13957750677972744</v>
      </c>
      <c r="O175" s="6">
        <f>O$4/V175/24</f>
        <v>0.14614776391046011</v>
      </c>
      <c r="Q175" s="8">
        <v>932</v>
      </c>
      <c r="R175" s="5">
        <f t="shared" si="14"/>
        <v>12.91790346153142</v>
      </c>
      <c r="S175" s="5">
        <f t="shared" si="14"/>
        <v>7.7231651262809793</v>
      </c>
      <c r="T175" s="5">
        <f t="shared" si="13"/>
        <v>11.66842354636794</v>
      </c>
      <c r="U175" s="5">
        <f t="shared" si="12"/>
        <v>14.92599618232987</v>
      </c>
      <c r="V175" s="5">
        <f t="shared" si="13"/>
        <v>15.965576693755569</v>
      </c>
      <c r="W175" s="37">
        <f>50/(B175*24)</f>
        <v>16.527512105337003</v>
      </c>
      <c r="X175" s="5">
        <f>C175/6</f>
        <v>14.478</v>
      </c>
      <c r="Y175" s="5">
        <f>100/(D175*24)</f>
        <v>13.923138861151935</v>
      </c>
      <c r="Z175" s="5">
        <f>E175/12</f>
        <v>12.504249999999999</v>
      </c>
      <c r="AA175" s="5">
        <f>160.934/(F175*24)</f>
        <v>12.246864100450251</v>
      </c>
      <c r="AB175" s="5">
        <f>G175/24</f>
        <v>10.60275</v>
      </c>
    </row>
    <row r="176" spans="1:28" x14ac:dyDescent="0.2">
      <c r="A176" s="8">
        <v>931</v>
      </c>
      <c r="B176" s="6">
        <v>0.12613387218793201</v>
      </c>
      <c r="C176" s="5">
        <v>86.82</v>
      </c>
      <c r="D176" s="6">
        <v>0.29945774054864532</v>
      </c>
      <c r="E176" s="5">
        <v>149.96899999999999</v>
      </c>
      <c r="F176" s="6">
        <v>0.54792824074074076</v>
      </c>
      <c r="G176" s="5">
        <v>254.328</v>
      </c>
      <c r="H176" s="5">
        <v>421.74400000000003</v>
      </c>
      <c r="I176" s="5">
        <v>882.39099999999996</v>
      </c>
      <c r="J176" s="6"/>
      <c r="K176" s="6">
        <f>K$4/R176/24</f>
        <v>0.20817898557117717</v>
      </c>
      <c r="L176" s="6">
        <f>L$4/S176/24</f>
        <v>0.53985531016521593</v>
      </c>
      <c r="M176" s="6">
        <f>M$4/T176/24</f>
        <v>0.20367225820714205</v>
      </c>
      <c r="N176" s="6">
        <f>N$4/U176/24</f>
        <v>0.13966766934772651</v>
      </c>
      <c r="O176" s="6">
        <f>O$4/V176/24</f>
        <v>0.14624217065267456</v>
      </c>
      <c r="Q176" s="8">
        <v>931</v>
      </c>
      <c r="R176" s="5">
        <f t="shared" si="14"/>
        <v>12.909564299328061</v>
      </c>
      <c r="S176" s="5">
        <f t="shared" si="14"/>
        <v>7.7181174070354341</v>
      </c>
      <c r="T176" s="5">
        <f t="shared" si="13"/>
        <v>11.660890986854671</v>
      </c>
      <c r="U176" s="5">
        <f t="shared" si="12"/>
        <v>14.916360694374582</v>
      </c>
      <c r="V176" s="5">
        <f t="shared" si="13"/>
        <v>15.955270103826647</v>
      </c>
      <c r="W176" s="37">
        <f>50/(B176*24)</f>
        <v>16.516842757584499</v>
      </c>
      <c r="X176" s="5">
        <f>C176/6</f>
        <v>14.469999999999999</v>
      </c>
      <c r="Y176" s="5">
        <f>100/(D176*24)</f>
        <v>13.914038952650863</v>
      </c>
      <c r="Z176" s="5">
        <f>E176/12</f>
        <v>12.497416666666666</v>
      </c>
      <c r="AA176" s="5">
        <f>160.934/(F176*24)</f>
        <v>12.238068481865614</v>
      </c>
      <c r="AB176" s="5">
        <f>G176/24</f>
        <v>10.597</v>
      </c>
    </row>
    <row r="177" spans="1:28" x14ac:dyDescent="0.2">
      <c r="A177" s="8">
        <v>930</v>
      </c>
      <c r="B177" s="6">
        <v>0.12621540326799094</v>
      </c>
      <c r="C177" s="5">
        <v>86.772000000000006</v>
      </c>
      <c r="D177" s="6">
        <v>0.29965371681508407</v>
      </c>
      <c r="E177" s="5">
        <v>149.887</v>
      </c>
      <c r="F177" s="6">
        <v>0.54831018518518515</v>
      </c>
      <c r="G177" s="5">
        <v>254.19</v>
      </c>
      <c r="H177" s="5">
        <v>421.51799999999997</v>
      </c>
      <c r="I177" s="5">
        <v>881.93200000000002</v>
      </c>
      <c r="J177" s="6"/>
      <c r="K177" s="6">
        <f>K$4/R177/24</f>
        <v>0.20831354940597244</v>
      </c>
      <c r="L177" s="6">
        <f>L$4/S177/24</f>
        <v>0.54020861152890576</v>
      </c>
      <c r="M177" s="6">
        <f>M$4/T177/24</f>
        <v>0.20380390895964515</v>
      </c>
      <c r="N177" s="6">
        <f>N$4/U177/24</f>
        <v>0.13975794847524164</v>
      </c>
      <c r="O177" s="6">
        <f>O$4/V177/24</f>
        <v>0.14633669944114869</v>
      </c>
      <c r="Q177" s="8">
        <v>930</v>
      </c>
      <c r="R177" s="5">
        <f t="shared" si="14"/>
        <v>12.901225137124701</v>
      </c>
      <c r="S177" s="5">
        <f t="shared" si="14"/>
        <v>7.713069687789889</v>
      </c>
      <c r="T177" s="5">
        <f t="shared" si="13"/>
        <v>11.653358427341399</v>
      </c>
      <c r="U177" s="5">
        <f t="shared" si="12"/>
        <v>14.906725206419292</v>
      </c>
      <c r="V177" s="5">
        <f t="shared" si="13"/>
        <v>15.944963513897724</v>
      </c>
      <c r="W177" s="37">
        <f>50/(B177*24)</f>
        <v>16.506173409831987</v>
      </c>
      <c r="X177" s="5">
        <f>C177/6</f>
        <v>14.462000000000002</v>
      </c>
      <c r="Y177" s="5">
        <f>100/(D177*24)</f>
        <v>13.90493904414979</v>
      </c>
      <c r="Z177" s="5">
        <f>E177/12</f>
        <v>12.490583333333333</v>
      </c>
      <c r="AA177" s="5">
        <f>160.934/(F177*24)</f>
        <v>12.229543631527843</v>
      </c>
      <c r="AB177" s="5">
        <f>G177/24</f>
        <v>10.59125</v>
      </c>
    </row>
    <row r="178" spans="1:28" x14ac:dyDescent="0.2">
      <c r="A178" s="8">
        <v>929</v>
      </c>
      <c r="B178" s="6">
        <v>0.12629703981720586</v>
      </c>
      <c r="C178" s="5">
        <v>86.724000000000004</v>
      </c>
      <c r="D178" s="6">
        <v>0.29984994975779483</v>
      </c>
      <c r="E178" s="5">
        <v>149.80500000000001</v>
      </c>
      <c r="F178" s="6">
        <v>0.54870370370370369</v>
      </c>
      <c r="G178" s="5">
        <v>254.05199999999999</v>
      </c>
      <c r="H178" s="5">
        <v>421.29199999999997</v>
      </c>
      <c r="I178" s="5">
        <v>881.47400000000005</v>
      </c>
      <c r="J178" s="6"/>
      <c r="K178" s="6">
        <f>K$4/R178/24</f>
        <v>0.20844828731345358</v>
      </c>
      <c r="L178" s="6">
        <f>L$4/S178/24</f>
        <v>0.54056237562248921</v>
      </c>
      <c r="M178" s="6">
        <f>M$4/T178/24</f>
        <v>0.20393573001645113</v>
      </c>
      <c r="N178" s="6">
        <f>N$4/U178/24</f>
        <v>0.13984834438844609</v>
      </c>
      <c r="O178" s="6">
        <f>O$4/V178/24</f>
        <v>0.14643135051270223</v>
      </c>
      <c r="Q178" s="8">
        <v>929</v>
      </c>
      <c r="R178" s="5">
        <f t="shared" si="14"/>
        <v>12.892885974921342</v>
      </c>
      <c r="S178" s="5">
        <f t="shared" si="14"/>
        <v>7.7080219685443447</v>
      </c>
      <c r="T178" s="5">
        <f t="shared" si="13"/>
        <v>11.64582586782813</v>
      </c>
      <c r="U178" s="5">
        <f t="shared" si="12"/>
        <v>14.897089718464002</v>
      </c>
      <c r="V178" s="5">
        <f t="shared" si="13"/>
        <v>15.934656923968802</v>
      </c>
      <c r="W178" s="37">
        <f>50/(B178*24)</f>
        <v>16.495504062079483</v>
      </c>
      <c r="X178" s="5">
        <f>C178/6</f>
        <v>14.454000000000001</v>
      </c>
      <c r="Y178" s="5">
        <f>100/(D178*24)</f>
        <v>13.895839135648718</v>
      </c>
      <c r="Z178" s="5">
        <f>E178/12</f>
        <v>12.483750000000001</v>
      </c>
      <c r="AA178" s="5">
        <f>160.934/(F178*24)</f>
        <v>12.220772865339184</v>
      </c>
      <c r="AB178" s="5">
        <f>G178/24</f>
        <v>10.5855</v>
      </c>
    </row>
    <row r="179" spans="1:28" x14ac:dyDescent="0.2">
      <c r="A179" s="8">
        <v>928</v>
      </c>
      <c r="B179" s="6">
        <v>0.12637878204036268</v>
      </c>
      <c r="C179" s="5">
        <v>86.676000000000002</v>
      </c>
      <c r="D179" s="6">
        <v>0.30004643988137347</v>
      </c>
      <c r="E179" s="5">
        <v>149.72300000000001</v>
      </c>
      <c r="F179" s="6">
        <v>0.54909722222222224</v>
      </c>
      <c r="G179" s="5">
        <v>253.91399999999999</v>
      </c>
      <c r="H179" s="5">
        <v>421.06599999999997</v>
      </c>
      <c r="I179" s="5">
        <v>881.01599999999996</v>
      </c>
      <c r="J179" s="6"/>
      <c r="K179" s="6">
        <f>K$4/R179/24</f>
        <v>0.20858319963161165</v>
      </c>
      <c r="L179" s="6">
        <f>L$4/S179/24</f>
        <v>0.54091660335563985</v>
      </c>
      <c r="M179" s="6">
        <f>M$4/T179/24</f>
        <v>0.20406772170823409</v>
      </c>
      <c r="N179" s="6">
        <f>N$4/U179/24</f>
        <v>0.13993885731409866</v>
      </c>
      <c r="O179" s="6">
        <f>O$4/V179/24</f>
        <v>0.14652612410476812</v>
      </c>
      <c r="Q179" s="8">
        <v>928</v>
      </c>
      <c r="R179" s="5">
        <f t="shared" si="14"/>
        <v>12.88454681271798</v>
      </c>
      <c r="S179" s="5">
        <f t="shared" si="14"/>
        <v>7.7029742492987996</v>
      </c>
      <c r="T179" s="5">
        <f t="shared" si="13"/>
        <v>11.638293308314859</v>
      </c>
      <c r="U179" s="5">
        <f t="shared" si="12"/>
        <v>14.887454230508713</v>
      </c>
      <c r="V179" s="5">
        <f t="shared" si="13"/>
        <v>15.924350334039881</v>
      </c>
      <c r="W179" s="37">
        <f>50/(B179*24)</f>
        <v>16.484834714326976</v>
      </c>
      <c r="X179" s="5">
        <f>C179/6</f>
        <v>14.446</v>
      </c>
      <c r="Y179" s="5">
        <f>100/(D179*24)</f>
        <v>13.886739227147645</v>
      </c>
      <c r="Z179" s="5">
        <f>E179/12</f>
        <v>12.476916666666668</v>
      </c>
      <c r="AA179" s="5">
        <f>160.934/(F179*24)</f>
        <v>12.212014670545086</v>
      </c>
      <c r="AB179" s="5">
        <f>G179/24</f>
        <v>10.579749999999999</v>
      </c>
    </row>
    <row r="180" spans="1:28" x14ac:dyDescent="0.2">
      <c r="A180" s="8">
        <v>927</v>
      </c>
      <c r="B180" s="6">
        <v>0.12646063014277781</v>
      </c>
      <c r="C180" s="5">
        <v>86.628</v>
      </c>
      <c r="D180" s="6">
        <v>0.30024318769173947</v>
      </c>
      <c r="E180" s="5">
        <v>149.63999999999999</v>
      </c>
      <c r="F180" s="6">
        <v>0.54949074074074067</v>
      </c>
      <c r="G180" s="5">
        <v>253.77600000000001</v>
      </c>
      <c r="H180" s="5">
        <v>420.84</v>
      </c>
      <c r="I180" s="5">
        <v>880.55799999999999</v>
      </c>
      <c r="J180" s="6"/>
      <c r="K180" s="6">
        <f>K$4/R180/24</f>
        <v>0.20871828669931314</v>
      </c>
      <c r="L180" s="6">
        <f>L$4/S180/24</f>
        <v>0.54127129564041732</v>
      </c>
      <c r="M180" s="6">
        <f>M$4/T180/24</f>
        <v>0.20419988436652481</v>
      </c>
      <c r="N180" s="6">
        <f>N$4/U180/24</f>
        <v>0.14002948747954561</v>
      </c>
      <c r="O180" s="6">
        <f>O$4/V180/24</f>
        <v>0.14662102045539435</v>
      </c>
      <c r="Q180" s="8">
        <v>927</v>
      </c>
      <c r="R180" s="5">
        <f t="shared" si="14"/>
        <v>12.876207650514621</v>
      </c>
      <c r="S180" s="5">
        <f t="shared" si="14"/>
        <v>7.6979265300532544</v>
      </c>
      <c r="T180" s="5">
        <f t="shared" si="13"/>
        <v>11.630760748801588</v>
      </c>
      <c r="U180" s="5">
        <f t="shared" si="12"/>
        <v>14.877818742553423</v>
      </c>
      <c r="V180" s="5">
        <f t="shared" si="13"/>
        <v>15.914043744110957</v>
      </c>
      <c r="W180" s="37">
        <f>50/(B180*24)</f>
        <v>16.474165366574468</v>
      </c>
      <c r="X180" s="5">
        <f>C180/6</f>
        <v>14.438000000000001</v>
      </c>
      <c r="Y180" s="5">
        <f>100/(D180*24)</f>
        <v>13.877639318646574</v>
      </c>
      <c r="Z180" s="5">
        <f>E180/12</f>
        <v>12.469999999999999</v>
      </c>
      <c r="AA180" s="5">
        <f>160.934/(F180*24)</f>
        <v>12.203269020136492</v>
      </c>
      <c r="AB180" s="5">
        <f>G180/24</f>
        <v>10.574</v>
      </c>
    </row>
    <row r="181" spans="1:28" x14ac:dyDescent="0.2">
      <c r="A181" s="8">
        <v>926</v>
      </c>
      <c r="B181" s="6">
        <v>0.1265425843302998</v>
      </c>
      <c r="C181" s="5">
        <v>86.58</v>
      </c>
      <c r="D181" s="6">
        <v>0.30044019369614011</v>
      </c>
      <c r="E181" s="5">
        <v>149.55799999999999</v>
      </c>
      <c r="F181" s="6">
        <v>0.54987268518518517</v>
      </c>
      <c r="G181" s="5">
        <v>253.63900000000001</v>
      </c>
      <c r="H181" s="5">
        <v>420.61399999999998</v>
      </c>
      <c r="I181" s="5">
        <v>880.1</v>
      </c>
      <c r="J181" s="6"/>
      <c r="K181" s="6">
        <f>K$4/R181/24</f>
        <v>0.20885354885630317</v>
      </c>
      <c r="L181" s="6">
        <f>L$4/S181/24</f>
        <v>0.54162645339127469</v>
      </c>
      <c r="M181" s="6">
        <f>M$4/T181/24</f>
        <v>0.20433221832371332</v>
      </c>
      <c r="N181" s="6">
        <f>N$4/U181/24</f>
        <v>0.14012023511272245</v>
      </c>
      <c r="O181" s="6">
        <f>O$4/V181/24</f>
        <v>0.14671603980324596</v>
      </c>
      <c r="Q181" s="8">
        <v>926</v>
      </c>
      <c r="R181" s="5">
        <f t="shared" si="14"/>
        <v>12.867868488311261</v>
      </c>
      <c r="S181" s="5">
        <f t="shared" si="14"/>
        <v>7.6928788108077102</v>
      </c>
      <c r="T181" s="5">
        <f t="shared" si="13"/>
        <v>11.623228189288319</v>
      </c>
      <c r="U181" s="5">
        <f t="shared" si="12"/>
        <v>14.868183254598133</v>
      </c>
      <c r="V181" s="5">
        <f t="shared" si="13"/>
        <v>15.903737154182036</v>
      </c>
      <c r="W181" s="37">
        <f>50/(B181*24)</f>
        <v>16.463496018821964</v>
      </c>
      <c r="X181" s="5">
        <f>C181/6</f>
        <v>14.43</v>
      </c>
      <c r="Y181" s="5">
        <f>100/(D181*24)</f>
        <v>13.868539410145498</v>
      </c>
      <c r="Z181" s="5">
        <f>E181/12</f>
        <v>12.463166666666666</v>
      </c>
      <c r="AA181" s="5">
        <f>160.934/(F181*24)</f>
        <v>12.194792565619146</v>
      </c>
      <c r="AB181" s="5">
        <f>G181/24</f>
        <v>10.568291666666667</v>
      </c>
    </row>
    <row r="182" spans="1:28" x14ac:dyDescent="0.2">
      <c r="A182" s="8">
        <v>925</v>
      </c>
      <c r="B182" s="6">
        <v>0.12662464480931132</v>
      </c>
      <c r="C182" s="5">
        <v>86.531999999999996</v>
      </c>
      <c r="D182" s="6">
        <v>0.30063745840315476</v>
      </c>
      <c r="E182" s="5">
        <v>149.476</v>
      </c>
      <c r="F182" s="6">
        <v>0.55026620370370372</v>
      </c>
      <c r="G182" s="5">
        <v>253.501</v>
      </c>
      <c r="H182" s="5">
        <v>420.38799999999998</v>
      </c>
      <c r="I182" s="5">
        <v>879.64099999999996</v>
      </c>
      <c r="J182" s="6"/>
      <c r="K182" s="6">
        <f>K$4/R182/24</f>
        <v>0.20898898644320804</v>
      </c>
      <c r="L182" s="6">
        <f>L$4/S182/24</f>
        <v>0.54198207752506711</v>
      </c>
      <c r="M182" s="6">
        <f>M$4/T182/24</f>
        <v>0.20446472391305204</v>
      </c>
      <c r="N182" s="6">
        <f>N$4/U182/24</f>
        <v>0.14021110044215607</v>
      </c>
      <c r="O182" s="6">
        <f>O$4/V182/24</f>
        <v>0.14681118238760713</v>
      </c>
      <c r="Q182" s="8">
        <v>925</v>
      </c>
      <c r="R182" s="5">
        <f t="shared" si="14"/>
        <v>12.8595293261079</v>
      </c>
      <c r="S182" s="5">
        <f t="shared" si="14"/>
        <v>7.687831091562165</v>
      </c>
      <c r="T182" s="5">
        <f t="shared" si="13"/>
        <v>11.615695629775047</v>
      </c>
      <c r="U182" s="5">
        <f t="shared" si="12"/>
        <v>14.858547766642843</v>
      </c>
      <c r="V182" s="5">
        <f t="shared" si="13"/>
        <v>15.893430564253112</v>
      </c>
      <c r="W182" s="37">
        <f>50/(B182*24)</f>
        <v>16.452826671069452</v>
      </c>
      <c r="X182" s="5">
        <f>C182/6</f>
        <v>14.421999999999999</v>
      </c>
      <c r="Y182" s="5">
        <f>100/(D182*24)</f>
        <v>13.859439501644429</v>
      </c>
      <c r="Z182" s="5">
        <f>E182/12</f>
        <v>12.456333333333333</v>
      </c>
      <c r="AA182" s="5">
        <f>160.934/(F182*24)</f>
        <v>12.186071556275373</v>
      </c>
      <c r="AB182" s="5">
        <f>G182/24</f>
        <v>10.562541666666666</v>
      </c>
    </row>
    <row r="183" spans="1:28" x14ac:dyDescent="0.2">
      <c r="A183" s="8">
        <v>924</v>
      </c>
      <c r="B183" s="6">
        <v>0.12670681178673052</v>
      </c>
      <c r="C183" s="5">
        <v>86.483999999999995</v>
      </c>
      <c r="D183" s="6">
        <v>0.30083498232269951</v>
      </c>
      <c r="E183" s="5">
        <v>149.39400000000001</v>
      </c>
      <c r="F183" s="6">
        <v>0.55065972222222215</v>
      </c>
      <c r="G183" s="5">
        <v>253.363</v>
      </c>
      <c r="H183" s="5">
        <v>420.16199999999998</v>
      </c>
      <c r="I183" s="5">
        <v>879.18299999999999</v>
      </c>
      <c r="J183" s="6"/>
      <c r="K183" s="6">
        <f>K$4/R183/24</f>
        <v>0.20912459980153811</v>
      </c>
      <c r="L183" s="6">
        <f>L$4/S183/24</f>
        <v>0.54233816896105913</v>
      </c>
      <c r="M183" s="6">
        <f>M$4/T183/24</f>
        <v>0.20459740146865812</v>
      </c>
      <c r="N183" s="6">
        <f>N$4/U183/24</f>
        <v>0.14030208369696642</v>
      </c>
      <c r="O183" s="6">
        <f>O$4/V183/24</f>
        <v>0.14690644844838305</v>
      </c>
      <c r="Q183" s="8">
        <v>924</v>
      </c>
      <c r="R183" s="5">
        <f t="shared" si="14"/>
        <v>12.85119016390454</v>
      </c>
      <c r="S183" s="5">
        <f t="shared" si="14"/>
        <v>7.6827833723166199</v>
      </c>
      <c r="T183" s="5">
        <f t="shared" si="13"/>
        <v>11.608163070261778</v>
      </c>
      <c r="U183" s="5">
        <f t="shared" si="12"/>
        <v>14.848912278687553</v>
      </c>
      <c r="V183" s="5">
        <f t="shared" si="13"/>
        <v>15.883123974324191</v>
      </c>
      <c r="W183" s="37">
        <f>50/(B183*24)</f>
        <v>16.442157323316948</v>
      </c>
      <c r="X183" s="5">
        <f>C183/6</f>
        <v>14.414</v>
      </c>
      <c r="Y183" s="5">
        <f>100/(D183*24)</f>
        <v>13.850339593143355</v>
      </c>
      <c r="Z183" s="5">
        <f>E183/12</f>
        <v>12.4495</v>
      </c>
      <c r="AA183" s="5">
        <f>160.934/(F183*24)</f>
        <v>12.177363011539189</v>
      </c>
      <c r="AB183" s="5">
        <f>G183/24</f>
        <v>10.556791666666667</v>
      </c>
    </row>
    <row r="184" spans="1:28" x14ac:dyDescent="0.2">
      <c r="A184" s="8">
        <v>923</v>
      </c>
      <c r="B184" s="6">
        <v>0.12678908547001319</v>
      </c>
      <c r="C184" s="5">
        <v>86.436000000000007</v>
      </c>
      <c r="D184" s="6">
        <v>0.3010327659660314</v>
      </c>
      <c r="E184" s="5">
        <v>149.31200000000001</v>
      </c>
      <c r="F184" s="6">
        <v>0.5510532407407408</v>
      </c>
      <c r="G184" s="5">
        <v>253.22499999999999</v>
      </c>
      <c r="H184" s="5">
        <v>419.93599999999998</v>
      </c>
      <c r="I184" s="5">
        <v>878.72500000000002</v>
      </c>
      <c r="J184" s="6"/>
      <c r="K184" s="6">
        <f>K$4/R184/24</f>
        <v>0.20926038927369087</v>
      </c>
      <c r="L184" s="6">
        <f>L$4/S184/24</f>
        <v>0.5426947286209326</v>
      </c>
      <c r="M184" s="6">
        <f>M$4/T184/24</f>
        <v>0.20473025132551678</v>
      </c>
      <c r="N184" s="6">
        <f>N$4/U184/24</f>
        <v>0.14039318510686857</v>
      </c>
      <c r="O184" s="6">
        <f>O$4/V184/24</f>
        <v>0.14700183822610205</v>
      </c>
      <c r="Q184" s="8">
        <v>923</v>
      </c>
      <c r="R184" s="5">
        <f t="shared" si="14"/>
        <v>12.842851001701181</v>
      </c>
      <c r="S184" s="5">
        <f t="shared" si="14"/>
        <v>7.6777356530710756</v>
      </c>
      <c r="T184" s="5">
        <f t="shared" si="13"/>
        <v>11.600630510748507</v>
      </c>
      <c r="U184" s="5">
        <f t="shared" si="12"/>
        <v>14.839276790732265</v>
      </c>
      <c r="V184" s="5">
        <f t="shared" si="13"/>
        <v>15.872817384395269</v>
      </c>
      <c r="W184" s="37">
        <f>50/(B184*24)</f>
        <v>16.431487975564437</v>
      </c>
      <c r="X184" s="5">
        <f>C184/6</f>
        <v>14.406000000000001</v>
      </c>
      <c r="Y184" s="5">
        <f>100/(D184*24)</f>
        <v>13.841239684642284</v>
      </c>
      <c r="Z184" s="5">
        <f>E184/12</f>
        <v>12.442666666666668</v>
      </c>
      <c r="AA184" s="5">
        <f>160.934/(F184*24)</f>
        <v>12.168666904706892</v>
      </c>
      <c r="AB184" s="5">
        <f>G184/24</f>
        <v>10.551041666666666</v>
      </c>
    </row>
    <row r="185" spans="1:28" x14ac:dyDescent="0.2">
      <c r="A185" s="8">
        <v>922</v>
      </c>
      <c r="B185" s="6">
        <v>0.1268714660671541</v>
      </c>
      <c r="C185" s="5">
        <v>86.388000000000005</v>
      </c>
      <c r="D185" s="6">
        <v>0.30123080984575279</v>
      </c>
      <c r="E185" s="5">
        <v>149.22999999999999</v>
      </c>
      <c r="F185" s="6">
        <v>0.55144675925925923</v>
      </c>
      <c r="G185" s="5">
        <v>253.08699999999999</v>
      </c>
      <c r="H185" s="5">
        <v>419.71</v>
      </c>
      <c r="I185" s="5">
        <v>878.26700000000005</v>
      </c>
      <c r="J185" s="6"/>
      <c r="K185" s="6">
        <f>K$4/R185/24</f>
        <v>0.20939635520295366</v>
      </c>
      <c r="L185" s="6">
        <f>L$4/S185/24</f>
        <v>0.5430517574287953</v>
      </c>
      <c r="M185" s="6">
        <f>M$4/T185/24</f>
        <v>0.20486327381948374</v>
      </c>
      <c r="N185" s="6">
        <f>N$4/U185/24</f>
        <v>0.14048440490217465</v>
      </c>
      <c r="O185" s="6">
        <f>O$4/V185/24</f>
        <v>0.14709735196191762</v>
      </c>
      <c r="Q185" s="8">
        <v>922</v>
      </c>
      <c r="R185" s="5">
        <f t="shared" si="14"/>
        <v>12.834511839497821</v>
      </c>
      <c r="S185" s="5">
        <f t="shared" si="14"/>
        <v>7.6726879338255305</v>
      </c>
      <c r="T185" s="5">
        <f t="shared" si="13"/>
        <v>11.593097951235237</v>
      </c>
      <c r="U185" s="5">
        <f t="shared" si="12"/>
        <v>14.829641302776976</v>
      </c>
      <c r="V185" s="5">
        <f t="shared" si="13"/>
        <v>15.862510794466345</v>
      </c>
      <c r="W185" s="37">
        <f>50/(B185*24)</f>
        <v>16.420818627811929</v>
      </c>
      <c r="X185" s="5">
        <f>C185/6</f>
        <v>14.398000000000001</v>
      </c>
      <c r="Y185" s="5">
        <f>100/(D185*24)</f>
        <v>13.832139776141211</v>
      </c>
      <c r="Z185" s="5">
        <f>E185/12</f>
        <v>12.435833333333333</v>
      </c>
      <c r="AA185" s="5">
        <f>160.934/(F185*24)</f>
        <v>12.159983209151013</v>
      </c>
      <c r="AB185" s="5">
        <f>G185/24</f>
        <v>10.545291666666666</v>
      </c>
    </row>
    <row r="186" spans="1:28" x14ac:dyDescent="0.2">
      <c r="A186" s="8">
        <v>921</v>
      </c>
      <c r="B186" s="6">
        <v>0.12695395378668911</v>
      </c>
      <c r="C186" s="5">
        <v>86.34</v>
      </c>
      <c r="D186" s="6">
        <v>0.30142911447581594</v>
      </c>
      <c r="E186" s="5">
        <v>149.148</v>
      </c>
      <c r="F186" s="6">
        <v>0.55184027777777778</v>
      </c>
      <c r="G186" s="5">
        <v>252.94900000000001</v>
      </c>
      <c r="H186" s="5">
        <v>419.48500000000001</v>
      </c>
      <c r="I186" s="5">
        <v>877.80899999999997</v>
      </c>
      <c r="J186" s="6"/>
      <c r="K186" s="6">
        <f>K$4/R186/24</f>
        <v>0.20953249793350656</v>
      </c>
      <c r="L186" s="6">
        <f>L$4/S186/24</f>
        <v>0.54340925631118786</v>
      </c>
      <c r="M186" s="6">
        <f>M$4/T186/24</f>
        <v>0.20499646928728807</v>
      </c>
      <c r="N186" s="6">
        <f>N$4/U186/24</f>
        <v>0.14057574331379571</v>
      </c>
      <c r="O186" s="6">
        <f>O$4/V186/24</f>
        <v>0.14719298989761034</v>
      </c>
      <c r="Q186" s="8">
        <v>921</v>
      </c>
      <c r="R186" s="5">
        <f t="shared" si="14"/>
        <v>12.826172677294462</v>
      </c>
      <c r="S186" s="5">
        <f t="shared" si="14"/>
        <v>7.6676402145799853</v>
      </c>
      <c r="T186" s="5">
        <f t="shared" si="13"/>
        <v>11.585565391721968</v>
      </c>
      <c r="U186" s="5">
        <f t="shared" si="12"/>
        <v>14.820005814821686</v>
      </c>
      <c r="V186" s="5">
        <f t="shared" si="13"/>
        <v>15.852204204537424</v>
      </c>
      <c r="W186" s="37">
        <f>50/(B186*24)</f>
        <v>16.410149280059422</v>
      </c>
      <c r="X186" s="5">
        <f>C186/6</f>
        <v>14.39</v>
      </c>
      <c r="Y186" s="5">
        <f>100/(D186*24)</f>
        <v>13.823039867640137</v>
      </c>
      <c r="Z186" s="5">
        <f>E186/12</f>
        <v>12.429</v>
      </c>
      <c r="AA186" s="5">
        <f>160.934/(F186*24)</f>
        <v>12.151311898320015</v>
      </c>
      <c r="AB186" s="5">
        <f>G186/24</f>
        <v>10.539541666666667</v>
      </c>
    </row>
    <row r="187" spans="1:28" x14ac:dyDescent="0.2">
      <c r="A187" s="8">
        <v>920</v>
      </c>
      <c r="B187" s="6">
        <v>0.12703654883769663</v>
      </c>
      <c r="C187" s="5">
        <v>86.292000000000002</v>
      </c>
      <c r="D187" s="6">
        <v>0.30162768037152726</v>
      </c>
      <c r="E187" s="5">
        <v>149.065</v>
      </c>
      <c r="F187" s="6">
        <v>0.55223379629629632</v>
      </c>
      <c r="G187" s="5">
        <v>252.81100000000001</v>
      </c>
      <c r="H187" s="5">
        <v>419.25900000000001</v>
      </c>
      <c r="I187" s="5">
        <v>877.351</v>
      </c>
      <c r="J187" s="6"/>
      <c r="K187" s="6">
        <f>K$4/R187/24</f>
        <v>0.20966881781042532</v>
      </c>
      <c r="L187" s="6">
        <f>L$4/S187/24</f>
        <v>0.5437672261970925</v>
      </c>
      <c r="M187" s="6">
        <f>M$4/T187/24</f>
        <v>0.2051298380665354</v>
      </c>
      <c r="N187" s="6">
        <f>N$4/U187/24</f>
        <v>0.14066720057324378</v>
      </c>
      <c r="O187" s="6">
        <f>O$4/V187/24</f>
        <v>0.1472887522755901</v>
      </c>
      <c r="Q187" s="8">
        <v>920</v>
      </c>
      <c r="R187" s="5">
        <f t="shared" si="14"/>
        <v>12.817833515091102</v>
      </c>
      <c r="S187" s="5">
        <f t="shared" si="14"/>
        <v>7.6625924953344411</v>
      </c>
      <c r="T187" s="5">
        <f t="shared" si="13"/>
        <v>11.578032832208695</v>
      </c>
      <c r="U187" s="5">
        <f t="shared" si="12"/>
        <v>14.810370326866396</v>
      </c>
      <c r="V187" s="5">
        <f t="shared" si="13"/>
        <v>15.841897614608502</v>
      </c>
      <c r="W187" s="37">
        <f>50/(B187*24)</f>
        <v>16.399479932306917</v>
      </c>
      <c r="X187" s="5">
        <f>C187/6</f>
        <v>14.382</v>
      </c>
      <c r="Y187" s="5">
        <f>100/(D187*24)</f>
        <v>13.813939959139065</v>
      </c>
      <c r="Z187" s="5">
        <f>E187/12</f>
        <v>12.422083333333333</v>
      </c>
      <c r="AA187" s="5">
        <f>160.934/(F187*24)</f>
        <v>12.142652945738057</v>
      </c>
      <c r="AB187" s="5">
        <f>G187/24</f>
        <v>10.533791666666668</v>
      </c>
    </row>
    <row r="188" spans="1:28" x14ac:dyDescent="0.2">
      <c r="A188" s="8">
        <v>919</v>
      </c>
      <c r="B188" s="6">
        <v>0.12711925142979966</v>
      </c>
      <c r="C188" s="5">
        <v>86.244</v>
      </c>
      <c r="D188" s="6">
        <v>0.30182650804955202</v>
      </c>
      <c r="E188" s="5">
        <v>148.983</v>
      </c>
      <c r="F188" s="6">
        <v>0.55262731481481475</v>
      </c>
      <c r="G188" s="5">
        <v>252.67400000000001</v>
      </c>
      <c r="H188" s="5">
        <v>419.03300000000002</v>
      </c>
      <c r="I188" s="5">
        <v>876.89200000000005</v>
      </c>
      <c r="J188" s="6"/>
      <c r="K188" s="6">
        <f>K$4/R188/24</f>
        <v>0.2098053151796844</v>
      </c>
      <c r="L188" s="6">
        <f>L$4/S188/24</f>
        <v>0.54412566801794127</v>
      </c>
      <c r="M188" s="6">
        <f>M$4/T188/24</f>
        <v>0.20526338049571022</v>
      </c>
      <c r="N188" s="6">
        <f>N$4/U188/24</f>
        <v>0.14075877691263367</v>
      </c>
      <c r="O188" s="6">
        <f>O$4/V188/24</f>
        <v>0.14738463933889792</v>
      </c>
      <c r="Q188" s="8">
        <v>919</v>
      </c>
      <c r="R188" s="5">
        <f t="shared" si="14"/>
        <v>12.809494352887741</v>
      </c>
      <c r="S188" s="5">
        <f t="shared" si="14"/>
        <v>7.6575447760888959</v>
      </c>
      <c r="T188" s="5">
        <f t="shared" si="13"/>
        <v>11.570500272695426</v>
      </c>
      <c r="U188" s="5">
        <f t="shared" si="12"/>
        <v>14.800734838911106</v>
      </c>
      <c r="V188" s="5">
        <f t="shared" si="13"/>
        <v>15.831591024679579</v>
      </c>
      <c r="W188" s="37">
        <f>50/(B188*24)</f>
        <v>16.388810584554403</v>
      </c>
      <c r="X188" s="5">
        <f>C188/6</f>
        <v>14.374000000000001</v>
      </c>
      <c r="Y188" s="5">
        <f>100/(D188*24)</f>
        <v>13.804840050637994</v>
      </c>
      <c r="Z188" s="5">
        <f>E188/12</f>
        <v>12.41525</v>
      </c>
      <c r="AA188" s="5">
        <f>160.934/(F188*24)</f>
        <v>12.134006325004714</v>
      </c>
      <c r="AB188" s="5">
        <f>G188/24</f>
        <v>10.528083333333333</v>
      </c>
    </row>
    <row r="189" spans="1:28" x14ac:dyDescent="0.2">
      <c r="A189" s="8">
        <v>918</v>
      </c>
      <c r="B189" s="6">
        <v>0.12720206177316726</v>
      </c>
      <c r="C189" s="5">
        <v>86.195999999999998</v>
      </c>
      <c r="D189" s="6">
        <v>0.30202559802791862</v>
      </c>
      <c r="E189" s="5">
        <v>148.90100000000001</v>
      </c>
      <c r="F189" s="6">
        <v>0.55303240740740744</v>
      </c>
      <c r="G189" s="5">
        <v>252.536</v>
      </c>
      <c r="H189" s="5">
        <v>418.80700000000002</v>
      </c>
      <c r="I189" s="5">
        <v>876.43399999999997</v>
      </c>
      <c r="J189" s="6"/>
      <c r="K189" s="6">
        <f>K$4/R189/24</f>
        <v>0.20994199038815961</v>
      </c>
      <c r="L189" s="6">
        <f>L$4/S189/24</f>
        <v>0.54448458270762323</v>
      </c>
      <c r="M189" s="6">
        <f>M$4/T189/24</f>
        <v>0.20539709691417918</v>
      </c>
      <c r="N189" s="6">
        <f>N$4/U189/24</f>
        <v>0.14085047256468505</v>
      </c>
      <c r="O189" s="6">
        <f>O$4/V189/24</f>
        <v>0.14748065133120822</v>
      </c>
      <c r="Q189" s="8">
        <v>918</v>
      </c>
      <c r="R189" s="5">
        <f t="shared" si="14"/>
        <v>12.801155190684382</v>
      </c>
      <c r="S189" s="5">
        <f t="shared" si="14"/>
        <v>7.6524970568433508</v>
      </c>
      <c r="T189" s="5">
        <f t="shared" si="13"/>
        <v>11.562967713182156</v>
      </c>
      <c r="U189" s="5">
        <f t="shared" si="12"/>
        <v>14.791099350955816</v>
      </c>
      <c r="V189" s="5">
        <f t="shared" si="13"/>
        <v>15.821284434750657</v>
      </c>
      <c r="W189" s="37">
        <f>50/(B189*24)</f>
        <v>16.378141236801902</v>
      </c>
      <c r="X189" s="5">
        <f>C189/6</f>
        <v>14.366</v>
      </c>
      <c r="Y189" s="5">
        <f>100/(D189*24)</f>
        <v>13.795740142136921</v>
      </c>
      <c r="Z189" s="5">
        <f>E189/12</f>
        <v>12.408416666666668</v>
      </c>
      <c r="AA189" s="5">
        <f>160.934/(F189*24)</f>
        <v>12.12511824536436</v>
      </c>
      <c r="AB189" s="5">
        <f>G189/24</f>
        <v>10.522333333333334</v>
      </c>
    </row>
    <row r="190" spans="1:28" x14ac:dyDescent="0.2">
      <c r="A190" s="8">
        <v>917</v>
      </c>
      <c r="B190" s="6">
        <v>0.12728498007851666</v>
      </c>
      <c r="C190" s="5">
        <v>86.147999999999996</v>
      </c>
      <c r="D190" s="6">
        <v>0.30222495082602313</v>
      </c>
      <c r="E190" s="5">
        <v>148.81899999999999</v>
      </c>
      <c r="F190" s="6">
        <v>0.55342592592592588</v>
      </c>
      <c r="G190" s="5">
        <v>252.398</v>
      </c>
      <c r="H190" s="5">
        <v>418.58100000000002</v>
      </c>
      <c r="I190" s="5">
        <v>875.976</v>
      </c>
      <c r="J190" s="6"/>
      <c r="K190" s="6">
        <f>K$4/R190/24</f>
        <v>0.21007884378363137</v>
      </c>
      <c r="L190" s="6">
        <f>L$4/S190/24</f>
        <v>0.54484397120249339</v>
      </c>
      <c r="M190" s="6">
        <f>M$4/T190/24</f>
        <v>0.2055309876621938</v>
      </c>
      <c r="N190" s="6">
        <f>N$4/U190/24</f>
        <v>0.14094228776272449</v>
      </c>
      <c r="O190" s="6">
        <f>O$4/V190/24</f>
        <v>0.1475767884968307</v>
      </c>
      <c r="Q190" s="8">
        <v>917</v>
      </c>
      <c r="R190" s="5">
        <f t="shared" si="14"/>
        <v>12.792816028481022</v>
      </c>
      <c r="S190" s="5">
        <f t="shared" si="14"/>
        <v>7.6474493375978065</v>
      </c>
      <c r="T190" s="5">
        <f t="shared" si="13"/>
        <v>11.555435153668885</v>
      </c>
      <c r="U190" s="5">
        <f t="shared" si="12"/>
        <v>14.781463863000527</v>
      </c>
      <c r="V190" s="5">
        <f t="shared" si="13"/>
        <v>15.810977844821736</v>
      </c>
      <c r="W190" s="37">
        <f>50/(B190*24)</f>
        <v>16.367471889049391</v>
      </c>
      <c r="X190" s="5">
        <f>C190/6</f>
        <v>14.357999999999999</v>
      </c>
      <c r="Y190" s="5">
        <f>100/(D190*24)</f>
        <v>13.786640233635849</v>
      </c>
      <c r="Z190" s="5">
        <f>E190/12</f>
        <v>12.401583333333333</v>
      </c>
      <c r="AA190" s="5">
        <f>160.934/(F190*24)</f>
        <v>12.116496570185713</v>
      </c>
      <c r="AB190" s="5">
        <f>G190/24</f>
        <v>10.516583333333333</v>
      </c>
    </row>
    <row r="191" spans="1:28" x14ac:dyDescent="0.2">
      <c r="A191" s="8">
        <v>916</v>
      </c>
      <c r="B191" s="6">
        <v>0.12736800655711478</v>
      </c>
      <c r="C191" s="5">
        <v>86.1</v>
      </c>
      <c r="D191" s="6">
        <v>0.30242456696463388</v>
      </c>
      <c r="E191" s="5">
        <v>148.73699999999999</v>
      </c>
      <c r="F191" s="6">
        <v>0.55381944444444442</v>
      </c>
      <c r="G191" s="5">
        <v>252.26</v>
      </c>
      <c r="H191" s="5">
        <v>418.35500000000002</v>
      </c>
      <c r="I191" s="5">
        <v>875.51800000000003</v>
      </c>
      <c r="J191" s="6"/>
      <c r="K191" s="6">
        <f>K$4/R191/24</f>
        <v>0.21021587571478742</v>
      </c>
      <c r="L191" s="6">
        <f>L$4/S191/24</f>
        <v>0.54520383444138076</v>
      </c>
      <c r="M191" s="6">
        <f>M$4/T191/24</f>
        <v>0.20566505308089331</v>
      </c>
      <c r="N191" s="6">
        <f>N$4/U191/24</f>
        <v>0.14103422274068719</v>
      </c>
      <c r="O191" s="6">
        <f>O$4/V191/24</f>
        <v>0.14767305108071258</v>
      </c>
      <c r="Q191" s="8">
        <v>916</v>
      </c>
      <c r="R191" s="5">
        <f t="shared" si="14"/>
        <v>12.784476866277661</v>
      </c>
      <c r="S191" s="5">
        <f t="shared" si="14"/>
        <v>7.6424016183522614</v>
      </c>
      <c r="T191" s="5">
        <f t="shared" si="13"/>
        <v>11.547902594155616</v>
      </c>
      <c r="U191" s="5">
        <f t="shared" si="12"/>
        <v>14.771828375045237</v>
      </c>
      <c r="V191" s="5">
        <f t="shared" si="13"/>
        <v>15.800671254892812</v>
      </c>
      <c r="W191" s="37">
        <f>50/(B191*24)</f>
        <v>16.356802541296886</v>
      </c>
      <c r="X191" s="5">
        <f>C191/6</f>
        <v>14.35</v>
      </c>
      <c r="Y191" s="5">
        <f>100/(D191*24)</f>
        <v>13.77754032513478</v>
      </c>
      <c r="Z191" s="5">
        <f>E191/12</f>
        <v>12.39475</v>
      </c>
      <c r="AA191" s="5">
        <f>160.934/(F191*24)</f>
        <v>12.107887147335424</v>
      </c>
      <c r="AB191" s="5">
        <f>G191/24</f>
        <v>10.510833333333332</v>
      </c>
    </row>
    <row r="192" spans="1:28" x14ac:dyDescent="0.2">
      <c r="A192" s="8">
        <v>915</v>
      </c>
      <c r="B192" s="6">
        <v>0.12745114142078018</v>
      </c>
      <c r="C192" s="5">
        <v>86.052000000000007</v>
      </c>
      <c r="D192" s="6">
        <v>0.30262444696589608</v>
      </c>
      <c r="E192" s="5">
        <v>148.655</v>
      </c>
      <c r="F192" s="6">
        <v>0.55421296296296296</v>
      </c>
      <c r="G192" s="5">
        <v>252.12200000000001</v>
      </c>
      <c r="H192" s="5">
        <v>418.12900000000002</v>
      </c>
      <c r="I192" s="5">
        <v>875.06</v>
      </c>
      <c r="J192" s="6"/>
      <c r="K192" s="6">
        <f>K$4/R192/24</f>
        <v>0.21035308653122595</v>
      </c>
      <c r="L192" s="6">
        <f>L$4/S192/24</f>
        <v>0.54556417336559593</v>
      </c>
      <c r="M192" s="6">
        <f>M$4/T192/24</f>
        <v>0.20579929351230766</v>
      </c>
      <c r="N192" s="6">
        <f>N$4/U192/24</f>
        <v>0.14112627773311923</v>
      </c>
      <c r="O192" s="6">
        <f>O$4/V192/24</f>
        <v>0.14776943932844058</v>
      </c>
      <c r="Q192" s="8">
        <v>915</v>
      </c>
      <c r="R192" s="5">
        <f t="shared" si="14"/>
        <v>12.776137704074301</v>
      </c>
      <c r="S192" s="5">
        <f t="shared" si="14"/>
        <v>7.6373538991067171</v>
      </c>
      <c r="T192" s="5">
        <f t="shared" si="13"/>
        <v>11.540370034642343</v>
      </c>
      <c r="U192" s="5">
        <f t="shared" si="12"/>
        <v>14.762192887089949</v>
      </c>
      <c r="V192" s="5">
        <f t="shared" si="13"/>
        <v>15.79036466496389</v>
      </c>
      <c r="W192" s="37">
        <f>50/(B192*24)</f>
        <v>16.346133193544375</v>
      </c>
      <c r="X192" s="5">
        <f>C192/6</f>
        <v>14.342000000000001</v>
      </c>
      <c r="Y192" s="5">
        <f>100/(D192*24)</f>
        <v>13.768440416633705</v>
      </c>
      <c r="Z192" s="5">
        <f>E192/12</f>
        <v>12.387916666666667</v>
      </c>
      <c r="AA192" s="5">
        <f>160.934/(F192*24)</f>
        <v>12.099289950714224</v>
      </c>
      <c r="AB192" s="5">
        <f>G192/24</f>
        <v>10.505083333333333</v>
      </c>
    </row>
    <row r="193" spans="1:28" x14ac:dyDescent="0.2">
      <c r="A193" s="8">
        <v>914</v>
      </c>
      <c r="B193" s="6">
        <v>0.12753438488188473</v>
      </c>
      <c r="C193" s="5">
        <v>86.004000000000005</v>
      </c>
      <c r="D193" s="6">
        <v>0.302824591353336</v>
      </c>
      <c r="E193" s="5">
        <v>148.57300000000001</v>
      </c>
      <c r="F193" s="6">
        <v>0.55461805555555554</v>
      </c>
      <c r="G193" s="5">
        <v>251.98400000000001</v>
      </c>
      <c r="H193" s="5">
        <v>417.90300000000002</v>
      </c>
      <c r="I193" s="5">
        <v>874.601</v>
      </c>
      <c r="J193" s="6"/>
      <c r="K193" s="6">
        <f>K$4/R193/24</f>
        <v>0.21049047658345843</v>
      </c>
      <c r="L193" s="6">
        <f>L$4/S193/24</f>
        <v>0.54592498891893981</v>
      </c>
      <c r="M193" s="6">
        <f>M$4/T193/24</f>
        <v>0.20593370929936036</v>
      </c>
      <c r="N193" s="6">
        <f>N$4/U193/24</f>
        <v>0.14121845297517943</v>
      </c>
      <c r="O193" s="6">
        <f>O$4/V193/24</f>
        <v>0.14786595348624298</v>
      </c>
      <c r="Q193" s="8">
        <v>914</v>
      </c>
      <c r="R193" s="5">
        <f t="shared" si="14"/>
        <v>12.767798541870942</v>
      </c>
      <c r="S193" s="5">
        <f t="shared" si="14"/>
        <v>7.632306179861172</v>
      </c>
      <c r="T193" s="5">
        <f t="shared" si="13"/>
        <v>11.532837475129075</v>
      </c>
      <c r="U193" s="5">
        <f t="shared" si="12"/>
        <v>14.752557399134659</v>
      </c>
      <c r="V193" s="5">
        <f t="shared" si="13"/>
        <v>15.780058075034967</v>
      </c>
      <c r="W193" s="37">
        <f>50/(B193*24)</f>
        <v>16.335463845791871</v>
      </c>
      <c r="X193" s="5">
        <f>C193/6</f>
        <v>14.334000000000001</v>
      </c>
      <c r="Y193" s="5">
        <f>100/(D193*24)</f>
        <v>13.759340508132633</v>
      </c>
      <c r="Z193" s="5">
        <f>E193/12</f>
        <v>12.381083333333335</v>
      </c>
      <c r="AA193" s="5">
        <f>160.934/(F193*24)</f>
        <v>12.090452638828022</v>
      </c>
      <c r="AB193" s="5">
        <f>G193/24</f>
        <v>10.499333333333334</v>
      </c>
    </row>
    <row r="194" spans="1:28" x14ac:dyDescent="0.2">
      <c r="A194" s="8">
        <v>913</v>
      </c>
      <c r="B194" s="6">
        <v>0.12761773715335564</v>
      </c>
      <c r="C194" s="5">
        <v>85.956000000000003</v>
      </c>
      <c r="D194" s="6">
        <v>0.30302500065186594</v>
      </c>
      <c r="E194" s="5">
        <v>148.49</v>
      </c>
      <c r="F194" s="6">
        <v>0.55501157407407409</v>
      </c>
      <c r="G194" s="5">
        <v>251.84700000000001</v>
      </c>
      <c r="H194" s="5">
        <v>417.67700000000002</v>
      </c>
      <c r="I194" s="5">
        <v>874.14300000000003</v>
      </c>
      <c r="J194" s="6"/>
      <c r="K194" s="6">
        <f>K$4/R194/24</f>
        <v>0.21062804622291265</v>
      </c>
      <c r="L194" s="6">
        <f>L$4/S194/24</f>
        <v>0.54628628204771212</v>
      </c>
      <c r="M194" s="6">
        <f>M$4/T194/24</f>
        <v>0.20606830078587143</v>
      </c>
      <c r="N194" s="6">
        <f>N$4/U194/24</f>
        <v>0.1413107487026414</v>
      </c>
      <c r="O194" s="6">
        <f>O$4/V194/24</f>
        <v>0.14796259380099183</v>
      </c>
      <c r="Q194" s="8">
        <v>913</v>
      </c>
      <c r="R194" s="5">
        <f t="shared" si="14"/>
        <v>12.759459379667582</v>
      </c>
      <c r="S194" s="5">
        <f t="shared" ref="S194:T234" si="15">S$3*$Q194+S$4</f>
        <v>7.6272584606156268</v>
      </c>
      <c r="T194" s="5">
        <f t="shared" si="13"/>
        <v>11.525304915615804</v>
      </c>
      <c r="U194" s="5">
        <f t="shared" si="12"/>
        <v>14.742921911179369</v>
      </c>
      <c r="V194" s="5">
        <f t="shared" si="13"/>
        <v>15.769751485106045</v>
      </c>
      <c r="W194" s="37">
        <f>50/(B194*24)</f>
        <v>16.32479449803936</v>
      </c>
      <c r="X194" s="5">
        <f>C194/6</f>
        <v>14.326000000000001</v>
      </c>
      <c r="Y194" s="5">
        <f>100/(D194*24)</f>
        <v>13.75024059963156</v>
      </c>
      <c r="Z194" s="5">
        <f>E194/12</f>
        <v>12.374166666666667</v>
      </c>
      <c r="AA194" s="5">
        <f>160.934/(F194*24)</f>
        <v>12.081880174337371</v>
      </c>
      <c r="AB194" s="5">
        <f>G194/24</f>
        <v>10.493625</v>
      </c>
    </row>
    <row r="195" spans="1:28" x14ac:dyDescent="0.2">
      <c r="A195" s="8">
        <v>912</v>
      </c>
      <c r="B195" s="6">
        <v>0.12770119844867694</v>
      </c>
      <c r="C195" s="5">
        <v>85.908000000000001</v>
      </c>
      <c r="D195" s="6">
        <v>0.30322567538778861</v>
      </c>
      <c r="E195" s="5">
        <v>148.40799999999999</v>
      </c>
      <c r="F195" s="6">
        <v>0.55541666666666667</v>
      </c>
      <c r="G195" s="5">
        <v>251.709</v>
      </c>
      <c r="H195" s="5">
        <v>417.45100000000002</v>
      </c>
      <c r="I195" s="5">
        <v>873.68499999999995</v>
      </c>
      <c r="J195" s="6"/>
      <c r="K195" s="6">
        <f>K$4/R195/24</f>
        <v>0.21076579580193586</v>
      </c>
      <c r="L195" s="6">
        <f>L$4/S195/24</f>
        <v>0.54664805370071856</v>
      </c>
      <c r="M195" s="6">
        <f>M$4/T195/24</f>
        <v>0.2062030683165603</v>
      </c>
      <c r="N195" s="6">
        <f>N$4/U195/24</f>
        <v>0.14140316515189544</v>
      </c>
      <c r="O195" s="6">
        <f>O$4/V195/24</f>
        <v>0.14805936052020494</v>
      </c>
      <c r="Q195" s="8">
        <v>912</v>
      </c>
      <c r="R195" s="5">
        <f t="shared" ref="R195:T254" si="16">R$3*$Q195+R$4</f>
        <v>12.751120217464223</v>
      </c>
      <c r="S195" s="5">
        <f t="shared" si="15"/>
        <v>7.6222107413700826</v>
      </c>
      <c r="T195" s="5">
        <f t="shared" si="13"/>
        <v>11.517772356102533</v>
      </c>
      <c r="U195" s="5">
        <f t="shared" si="12"/>
        <v>14.733286423224079</v>
      </c>
      <c r="V195" s="5">
        <f t="shared" si="13"/>
        <v>15.759444895177124</v>
      </c>
      <c r="W195" s="37">
        <f>50/(B195*24)</f>
        <v>16.314125150286856</v>
      </c>
      <c r="X195" s="5">
        <f>C195/6</f>
        <v>14.318</v>
      </c>
      <c r="Y195" s="5">
        <f>100/(D195*24)</f>
        <v>13.741140691130489</v>
      </c>
      <c r="Z195" s="5">
        <f>E195/12</f>
        <v>12.367333333333333</v>
      </c>
      <c r="AA195" s="5">
        <f>160.934/(F195*24)</f>
        <v>12.073068267066766</v>
      </c>
      <c r="AB195" s="5">
        <f>G195/24</f>
        <v>10.487875000000001</v>
      </c>
    </row>
    <row r="196" spans="1:28" x14ac:dyDescent="0.2">
      <c r="A196" s="8">
        <v>911</v>
      </c>
      <c r="B196" s="6">
        <v>0.1277847689818917</v>
      </c>
      <c r="C196" s="5">
        <v>85.86</v>
      </c>
      <c r="D196" s="6">
        <v>0.30342661608880189</v>
      </c>
      <c r="E196" s="5">
        <v>148.32599999999999</v>
      </c>
      <c r="F196" s="6">
        <v>0.55581018518518521</v>
      </c>
      <c r="G196" s="5">
        <v>251.571</v>
      </c>
      <c r="H196" s="5">
        <v>417.22500000000002</v>
      </c>
      <c r="I196" s="5">
        <v>873.22699999999998</v>
      </c>
      <c r="J196" s="6"/>
      <c r="K196" s="6">
        <f>K$4/R196/24</f>
        <v>0.21090372567379742</v>
      </c>
      <c r="L196" s="6">
        <f>L$4/S196/24</f>
        <v>0.54701030482928048</v>
      </c>
      <c r="M196" s="6">
        <f>M$4/T196/24</f>
        <v>0.20633801223704865</v>
      </c>
      <c r="N196" s="6">
        <f>N$4/U196/24</f>
        <v>0.14149570255995075</v>
      </c>
      <c r="O196" s="6">
        <f>O$4/V196/24</f>
        <v>0.14815625389204815</v>
      </c>
      <c r="Q196" s="8">
        <v>911</v>
      </c>
      <c r="R196" s="5">
        <f t="shared" si="16"/>
        <v>12.742781055260863</v>
      </c>
      <c r="S196" s="5">
        <f t="shared" si="15"/>
        <v>7.6171630221245374</v>
      </c>
      <c r="T196" s="5">
        <f t="shared" si="13"/>
        <v>11.510239796589264</v>
      </c>
      <c r="U196" s="5">
        <f t="shared" si="12"/>
        <v>14.72365093526879</v>
      </c>
      <c r="V196" s="5">
        <f t="shared" si="13"/>
        <v>15.7491383052482</v>
      </c>
      <c r="W196" s="37">
        <f>50/(B196*24)</f>
        <v>16.303455802534348</v>
      </c>
      <c r="X196" s="5">
        <f>C196/6</f>
        <v>14.31</v>
      </c>
      <c r="Y196" s="5">
        <f>100/(D196*24)</f>
        <v>13.732040782629417</v>
      </c>
      <c r="Z196" s="5">
        <f>E196/12</f>
        <v>12.3605</v>
      </c>
      <c r="AA196" s="5">
        <f>160.934/(F196*24)</f>
        <v>12.064520428137103</v>
      </c>
      <c r="AB196" s="5">
        <f>G196/24</f>
        <v>10.482125</v>
      </c>
    </row>
    <row r="197" spans="1:28" x14ac:dyDescent="0.2">
      <c r="A197" s="8">
        <v>910</v>
      </c>
      <c r="B197" s="6">
        <v>0.12786844896760349</v>
      </c>
      <c r="C197" s="5">
        <v>85.811999999999998</v>
      </c>
      <c r="D197" s="6">
        <v>0.30362782328400334</v>
      </c>
      <c r="E197" s="5">
        <v>148.244</v>
      </c>
      <c r="F197" s="6">
        <v>0.55621527777777779</v>
      </c>
      <c r="G197" s="5">
        <v>251.43299999999999</v>
      </c>
      <c r="H197" s="5">
        <v>416.99900000000002</v>
      </c>
      <c r="I197" s="5">
        <v>872.76900000000001</v>
      </c>
      <c r="J197" s="6"/>
      <c r="K197" s="6">
        <f>K$4/R197/24</f>
        <v>0.21104183619269232</v>
      </c>
      <c r="L197" s="6">
        <f>L$4/S197/24</f>
        <v>0.54737303638724233</v>
      </c>
      <c r="M197" s="6">
        <f>M$4/T197/24</f>
        <v>0.20647313289386379</v>
      </c>
      <c r="N197" s="6">
        <f>N$4/U197/24</f>
        <v>0.14158836116443732</v>
      </c>
      <c r="O197" s="6">
        <f>O$4/V197/24</f>
        <v>0.14825327416533721</v>
      </c>
      <c r="Q197" s="8">
        <v>910</v>
      </c>
      <c r="R197" s="5">
        <f t="shared" si="16"/>
        <v>12.734441893057502</v>
      </c>
      <c r="S197" s="5">
        <f t="shared" si="15"/>
        <v>7.6121153028789923</v>
      </c>
      <c r="T197" s="5">
        <f t="shared" si="13"/>
        <v>11.502707237075992</v>
      </c>
      <c r="U197" s="5">
        <f t="shared" si="12"/>
        <v>14.7140154473135</v>
      </c>
      <c r="V197" s="5">
        <f t="shared" si="13"/>
        <v>15.738831715319279</v>
      </c>
      <c r="W197" s="37">
        <f>50/(B197*24)</f>
        <v>16.292786454781844</v>
      </c>
      <c r="X197" s="5">
        <f>C197/6</f>
        <v>14.302</v>
      </c>
      <c r="Y197" s="5">
        <f>100/(D197*24)</f>
        <v>13.722940874128341</v>
      </c>
      <c r="Z197" s="5">
        <f>E197/12</f>
        <v>12.353666666666667</v>
      </c>
      <c r="AA197" s="5">
        <f>160.934/(F197*24)</f>
        <v>12.055733816093388</v>
      </c>
      <c r="AB197" s="5">
        <f>G197/24</f>
        <v>10.476374999999999</v>
      </c>
    </row>
    <row r="198" spans="1:28" x14ac:dyDescent="0.2">
      <c r="A198" s="8">
        <v>909</v>
      </c>
      <c r="B198" s="6">
        <v>0.12795223862097851</v>
      </c>
      <c r="C198" s="5">
        <v>85.763999999999996</v>
      </c>
      <c r="D198" s="6">
        <v>0.3038292975038947</v>
      </c>
      <c r="E198" s="5">
        <v>148.16200000000001</v>
      </c>
      <c r="F198" s="6">
        <v>0.55660879629629634</v>
      </c>
      <c r="G198" s="5">
        <v>251.29499999999999</v>
      </c>
      <c r="H198" s="5">
        <v>416.77300000000002</v>
      </c>
      <c r="I198" s="5">
        <v>872.31100000000004</v>
      </c>
      <c r="J198" s="6"/>
      <c r="K198" s="6">
        <f>K$4/R198/24</f>
        <v>0.2111801277137437</v>
      </c>
      <c r="L198" s="6">
        <f>L$4/S198/24</f>
        <v>0.54773624933098009</v>
      </c>
      <c r="M198" s="6">
        <f>M$4/T198/24</f>
        <v>0.20660843063444098</v>
      </c>
      <c r="N198" s="6">
        <f>N$4/U198/24</f>
        <v>0.14168114120360795</v>
      </c>
      <c r="O198" s="6">
        <f>O$4/V198/24</f>
        <v>0.14835042158954009</v>
      </c>
      <c r="Q198" s="8">
        <v>909</v>
      </c>
      <c r="R198" s="5">
        <f t="shared" si="16"/>
        <v>12.726102730854143</v>
      </c>
      <c r="S198" s="5">
        <f t="shared" si="15"/>
        <v>7.607067583633448</v>
      </c>
      <c r="T198" s="5">
        <f t="shared" si="13"/>
        <v>11.495174677562723</v>
      </c>
      <c r="U198" s="5">
        <f t="shared" si="12"/>
        <v>14.70437995935821</v>
      </c>
      <c r="V198" s="5">
        <f t="shared" si="13"/>
        <v>15.728525125390357</v>
      </c>
      <c r="W198" s="37">
        <f>50/(B198*24)</f>
        <v>16.282117107029329</v>
      </c>
      <c r="X198" s="5">
        <f>C198/6</f>
        <v>14.293999999999999</v>
      </c>
      <c r="Y198" s="5">
        <f>100/(D198*24)</f>
        <v>13.713840965627272</v>
      </c>
      <c r="Z198" s="5">
        <f>E198/12</f>
        <v>12.346833333333334</v>
      </c>
      <c r="AA198" s="5">
        <f>160.934/(F198*24)</f>
        <v>12.047210496766544</v>
      </c>
      <c r="AB198" s="5">
        <f>G198/24</f>
        <v>10.470625</v>
      </c>
    </row>
    <row r="199" spans="1:28" x14ac:dyDescent="0.2">
      <c r="A199" s="8">
        <v>908</v>
      </c>
      <c r="B199" s="6">
        <v>0.12803613815774717</v>
      </c>
      <c r="C199" s="5">
        <v>85.715999999999994</v>
      </c>
      <c r="D199" s="6">
        <v>0.30403103928038694</v>
      </c>
      <c r="E199" s="5">
        <v>148.08000000000001</v>
      </c>
      <c r="F199" s="6">
        <v>0.55701388888888892</v>
      </c>
      <c r="G199" s="5">
        <v>251.15700000000001</v>
      </c>
      <c r="H199" s="5">
        <v>416.548</v>
      </c>
      <c r="I199" s="5">
        <v>871.85199999999998</v>
      </c>
      <c r="J199" s="6"/>
      <c r="K199" s="6">
        <f>K$4/R199/24</f>
        <v>0.2113186005930062</v>
      </c>
      <c r="L199" s="6">
        <f>L$4/S199/24</f>
        <v>0.54809994461941025</v>
      </c>
      <c r="M199" s="6">
        <f>M$4/T199/24</f>
        <v>0.20674390580712695</v>
      </c>
      <c r="N199" s="6">
        <f>N$4/U199/24</f>
        <v>0.14177404291634041</v>
      </c>
      <c r="O199" s="6">
        <f>O$4/V199/24</f>
        <v>0.14844769641477915</v>
      </c>
      <c r="Q199" s="8">
        <v>908</v>
      </c>
      <c r="R199" s="5">
        <f t="shared" si="16"/>
        <v>12.717763568650783</v>
      </c>
      <c r="S199" s="5">
        <f t="shared" si="15"/>
        <v>7.6020198643879029</v>
      </c>
      <c r="T199" s="5">
        <f t="shared" si="13"/>
        <v>11.487642118049452</v>
      </c>
      <c r="U199" s="5">
        <f t="shared" si="12"/>
        <v>14.69474447140292</v>
      </c>
      <c r="V199" s="5">
        <f t="shared" si="13"/>
        <v>15.718218535461434</v>
      </c>
      <c r="W199" s="37">
        <f>50/(B199*24)</f>
        <v>16.271447759276825</v>
      </c>
      <c r="X199" s="5">
        <f>C199/6</f>
        <v>14.286</v>
      </c>
      <c r="Y199" s="5">
        <f>100/(D199*24)</f>
        <v>13.704741057126197</v>
      </c>
      <c r="Z199" s="5">
        <f>E199/12</f>
        <v>12.340000000000002</v>
      </c>
      <c r="AA199" s="5">
        <f>160.934/(F199*24)</f>
        <v>12.038449071188131</v>
      </c>
      <c r="AB199" s="5">
        <f>G199/24</f>
        <v>10.464875000000001</v>
      </c>
    </row>
    <row r="200" spans="1:28" x14ac:dyDescent="0.2">
      <c r="A200" s="8">
        <v>907</v>
      </c>
      <c r="B200" s="6">
        <v>0.12812014779420622</v>
      </c>
      <c r="C200" s="5">
        <v>85.668000000000006</v>
      </c>
      <c r="D200" s="6">
        <v>0.30423304914680455</v>
      </c>
      <c r="E200" s="5">
        <v>147.99700000000001</v>
      </c>
      <c r="F200" s="6">
        <v>0.55740740740740746</v>
      </c>
      <c r="G200" s="5">
        <v>251.02</v>
      </c>
      <c r="H200" s="5">
        <v>416.322</v>
      </c>
      <c r="I200" s="5">
        <v>871.39400000000001</v>
      </c>
      <c r="J200" s="6"/>
      <c r="K200" s="6">
        <f>K$4/R200/24</f>
        <v>0.21145725518746905</v>
      </c>
      <c r="L200" s="6">
        <f>L$4/S200/24</f>
        <v>0.54846412321399773</v>
      </c>
      <c r="M200" s="6">
        <f>M$4/T200/24</f>
        <v>0.20687955876118261</v>
      </c>
      <c r="N200" s="6">
        <f>N$4/U200/24</f>
        <v>0.14186706654213935</v>
      </c>
      <c r="O200" s="6">
        <f>O$4/V200/24</f>
        <v>0.14854509889183309</v>
      </c>
      <c r="Q200" s="8">
        <v>907</v>
      </c>
      <c r="R200" s="5">
        <f t="shared" si="16"/>
        <v>12.709424406447422</v>
      </c>
      <c r="S200" s="5">
        <f t="shared" si="15"/>
        <v>7.5969721451423577</v>
      </c>
      <c r="T200" s="5">
        <f t="shared" si="13"/>
        <v>11.480109558536181</v>
      </c>
      <c r="U200" s="5">
        <f t="shared" si="12"/>
        <v>14.685108983447632</v>
      </c>
      <c r="V200" s="5">
        <f t="shared" si="13"/>
        <v>15.707911945532512</v>
      </c>
      <c r="W200" s="37">
        <f>50/(B200*24)</f>
        <v>16.260778411524317</v>
      </c>
      <c r="X200" s="5">
        <f>C200/6</f>
        <v>14.278</v>
      </c>
      <c r="Y200" s="5">
        <f>100/(D200*24)</f>
        <v>13.695641148625127</v>
      </c>
      <c r="Z200" s="5">
        <f>E200/12</f>
        <v>12.333083333333335</v>
      </c>
      <c r="AA200" s="5">
        <f>160.934/(F200*24)</f>
        <v>12.029950166112954</v>
      </c>
      <c r="AB200" s="5">
        <f>G200/24</f>
        <v>10.459166666666667</v>
      </c>
    </row>
    <row r="201" spans="1:28" x14ac:dyDescent="0.2">
      <c r="A201" s="8">
        <v>906</v>
      </c>
      <c r="B201" s="6">
        <v>0.12820426774722035</v>
      </c>
      <c r="C201" s="5">
        <v>85.62</v>
      </c>
      <c r="D201" s="6">
        <v>0.3044353276378905</v>
      </c>
      <c r="E201" s="5">
        <v>147.91499999999999</v>
      </c>
      <c r="F201" s="6">
        <v>0.55781249999999993</v>
      </c>
      <c r="G201" s="5">
        <v>250.88200000000001</v>
      </c>
      <c r="H201" s="5">
        <v>416.096</v>
      </c>
      <c r="I201" s="5">
        <v>870.93600000000004</v>
      </c>
      <c r="J201" s="6"/>
      <c r="K201" s="6">
        <f>K$4/R201/24</f>
        <v>0.2115960918550589</v>
      </c>
      <c r="L201" s="6">
        <f>L$4/S201/24</f>
        <v>0.54882878607876417</v>
      </c>
      <c r="M201" s="6">
        <f>M$4/T201/24</f>
        <v>0.20701538984678614</v>
      </c>
      <c r="N201" s="6">
        <f>N$4/U201/24</f>
        <v>0.14196021232113848</v>
      </c>
      <c r="O201" s="6">
        <f>O$4/V201/24</f>
        <v>0.14864262927213934</v>
      </c>
      <c r="Q201" s="8">
        <v>906</v>
      </c>
      <c r="R201" s="5">
        <f t="shared" si="16"/>
        <v>12.701085244244062</v>
      </c>
      <c r="S201" s="5">
        <f t="shared" si="15"/>
        <v>7.5919244258968135</v>
      </c>
      <c r="T201" s="5">
        <f t="shared" si="13"/>
        <v>11.472576999022913</v>
      </c>
      <c r="U201" s="5">
        <f t="shared" si="12"/>
        <v>14.675473495492342</v>
      </c>
      <c r="V201" s="5">
        <f t="shared" si="13"/>
        <v>15.697605355603589</v>
      </c>
      <c r="W201" s="37">
        <f>50/(B201*24)</f>
        <v>16.250109063771809</v>
      </c>
      <c r="X201" s="5">
        <f>C201/6</f>
        <v>14.270000000000001</v>
      </c>
      <c r="Y201" s="5">
        <f>100/(D201*24)</f>
        <v>13.686541240124054</v>
      </c>
      <c r="Z201" s="5">
        <f>E201/12</f>
        <v>12.32625</v>
      </c>
      <c r="AA201" s="5">
        <f>160.934/(F201*24)</f>
        <v>12.021213818860877</v>
      </c>
      <c r="AB201" s="5">
        <f>G201/24</f>
        <v>10.453416666666667</v>
      </c>
    </row>
    <row r="202" spans="1:28" x14ac:dyDescent="0.2">
      <c r="A202" s="8">
        <v>905</v>
      </c>
      <c r="B202" s="6">
        <v>0.12828849823422425</v>
      </c>
      <c r="C202" s="5">
        <v>85.572000000000003</v>
      </c>
      <c r="D202" s="6">
        <v>0.30463787528981084</v>
      </c>
      <c r="E202" s="5">
        <v>147.833</v>
      </c>
      <c r="F202" s="6">
        <v>0.55821759259259263</v>
      </c>
      <c r="G202" s="5">
        <v>250.744</v>
      </c>
      <c r="H202" s="5">
        <v>415.87</v>
      </c>
      <c r="I202" s="5">
        <v>870.47799999999995</v>
      </c>
      <c r="J202" s="6"/>
      <c r="K202" s="6">
        <f>K$4/R202/24</f>
        <v>0.21173511095464312</v>
      </c>
      <c r="L202" s="6">
        <f>L$4/S202/24</f>
        <v>0.54919393418029727</v>
      </c>
      <c r="M202" s="6">
        <f>M$4/T202/24</f>
        <v>0.2071513994150361</v>
      </c>
      <c r="N202" s="6">
        <f>N$4/U202/24</f>
        <v>0.1420534804941026</v>
      </c>
      <c r="O202" s="6">
        <f>O$4/V202/24</f>
        <v>0.14874028780779602</v>
      </c>
      <c r="Q202" s="8">
        <v>905</v>
      </c>
      <c r="R202" s="5">
        <f t="shared" si="16"/>
        <v>12.692746082040703</v>
      </c>
      <c r="S202" s="5">
        <f t="shared" si="15"/>
        <v>7.5868767066512683</v>
      </c>
      <c r="T202" s="5">
        <f t="shared" si="13"/>
        <v>11.46504443950964</v>
      </c>
      <c r="U202" s="5">
        <f t="shared" si="12"/>
        <v>14.665838007537053</v>
      </c>
      <c r="V202" s="5">
        <f t="shared" si="13"/>
        <v>15.687298765674667</v>
      </c>
      <c r="W202" s="37">
        <f>50/(B202*24)</f>
        <v>16.239439716019302</v>
      </c>
      <c r="X202" s="5">
        <f>C202/6</f>
        <v>14.262</v>
      </c>
      <c r="Y202" s="5">
        <f>100/(D202*24)</f>
        <v>13.677441331622983</v>
      </c>
      <c r="Z202" s="5">
        <f>E202/12</f>
        <v>12.319416666666667</v>
      </c>
      <c r="AA202" s="5">
        <f>160.934/(F202*24)</f>
        <v>12.012490151358076</v>
      </c>
      <c r="AB202" s="5">
        <f>G202/24</f>
        <v>10.447666666666667</v>
      </c>
    </row>
    <row r="203" spans="1:28" x14ac:dyDescent="0.2">
      <c r="A203" s="8">
        <v>904</v>
      </c>
      <c r="B203" s="6">
        <v>0.12837283947322436</v>
      </c>
      <c r="C203" s="5">
        <v>85.524000000000001</v>
      </c>
      <c r="D203" s="6">
        <v>0.30484069264015951</v>
      </c>
      <c r="E203" s="5">
        <v>147.751</v>
      </c>
      <c r="F203" s="6">
        <v>0.55862268518518521</v>
      </c>
      <c r="G203" s="5">
        <v>250.60599999999999</v>
      </c>
      <c r="H203" s="5">
        <v>415.64400000000001</v>
      </c>
      <c r="I203" s="5">
        <v>870.02</v>
      </c>
      <c r="J203" s="6"/>
      <c r="K203" s="6">
        <f>K$4/R203/24</f>
        <v>0.21187431284603275</v>
      </c>
      <c r="L203" s="6">
        <f>L$4/S203/24</f>
        <v>0.54955956848775833</v>
      </c>
      <c r="M203" s="6">
        <f>M$4/T203/24</f>
        <v>0.20728758781795409</v>
      </c>
      <c r="N203" s="6">
        <f>N$4/U203/24</f>
        <v>0.14214687130242962</v>
      </c>
      <c r="O203" s="6">
        <f>O$4/V203/24</f>
        <v>0.14883807475156427</v>
      </c>
      <c r="Q203" s="8">
        <v>904</v>
      </c>
      <c r="R203" s="5">
        <f t="shared" si="16"/>
        <v>12.684406919837343</v>
      </c>
      <c r="S203" s="5">
        <f t="shared" si="15"/>
        <v>7.5818289874057232</v>
      </c>
      <c r="T203" s="5">
        <f t="shared" si="13"/>
        <v>11.457511879996371</v>
      </c>
      <c r="U203" s="5">
        <f t="shared" si="12"/>
        <v>14.656202519581763</v>
      </c>
      <c r="V203" s="5">
        <f t="shared" si="13"/>
        <v>15.676992175745745</v>
      </c>
      <c r="W203" s="37">
        <f>50/(B203*24)</f>
        <v>16.228770368266794</v>
      </c>
      <c r="X203" s="5">
        <f>C203/6</f>
        <v>14.254</v>
      </c>
      <c r="Y203" s="5">
        <f>100/(D203*24)</f>
        <v>13.668341423121909</v>
      </c>
      <c r="Z203" s="5">
        <f>E203/12</f>
        <v>12.312583333333334</v>
      </c>
      <c r="AA203" s="5">
        <f>160.934/(F203*24)</f>
        <v>12.00377913601989</v>
      </c>
      <c r="AB203" s="5">
        <f>G203/24</f>
        <v>10.441916666666666</v>
      </c>
    </row>
    <row r="204" spans="1:28" x14ac:dyDescent="0.2">
      <c r="A204" s="8">
        <v>903</v>
      </c>
      <c r="B204" s="6">
        <v>0.12845729168280082</v>
      </c>
      <c r="C204" s="5">
        <v>85.475999999999999</v>
      </c>
      <c r="D204" s="6">
        <v>0.30504378022796297</v>
      </c>
      <c r="E204" s="5">
        <v>147.66900000000001</v>
      </c>
      <c r="F204" s="6">
        <v>0.55901620370370375</v>
      </c>
      <c r="G204" s="5">
        <v>250.46799999999999</v>
      </c>
      <c r="H204" s="5">
        <v>415.41800000000001</v>
      </c>
      <c r="I204" s="5">
        <v>869.56200000000001</v>
      </c>
      <c r="J204" s="6"/>
      <c r="K204" s="6">
        <f>K$4/R204/24</f>
        <v>0.2120136978899857</v>
      </c>
      <c r="L204" s="6">
        <f>L$4/S204/24</f>
        <v>0.5499256899728916</v>
      </c>
      <c r="M204" s="6">
        <f>M$4/T204/24</f>
        <v>0.20742395540848832</v>
      </c>
      <c r="N204" s="6">
        <f>N$4/U204/24</f>
        <v>0.14224038498815264</v>
      </c>
      <c r="O204" s="6">
        <f>O$4/V204/24</f>
        <v>0.1489359903568703</v>
      </c>
      <c r="Q204" s="8">
        <v>903</v>
      </c>
      <c r="R204" s="5">
        <f t="shared" si="16"/>
        <v>12.676067757633984</v>
      </c>
      <c r="S204" s="5">
        <f t="shared" si="15"/>
        <v>7.5767812681601789</v>
      </c>
      <c r="T204" s="5">
        <f t="shared" si="13"/>
        <v>11.4499793204831</v>
      </c>
      <c r="U204" s="5">
        <f t="shared" si="12"/>
        <v>14.646567031626473</v>
      </c>
      <c r="V204" s="5">
        <f t="shared" si="13"/>
        <v>15.666685585816822</v>
      </c>
      <c r="W204" s="37">
        <f>50/(B204*24)</f>
        <v>16.21810102051429</v>
      </c>
      <c r="X204" s="5">
        <f>C204/6</f>
        <v>14.246</v>
      </c>
      <c r="Y204" s="5">
        <f>100/(D204*24)</f>
        <v>13.659241514620836</v>
      </c>
      <c r="Z204" s="5">
        <f>E204/12</f>
        <v>12.305750000000002</v>
      </c>
      <c r="AA204" s="5">
        <f>160.934/(F204*24)</f>
        <v>11.995329095840493</v>
      </c>
      <c r="AB204" s="5">
        <f>G204/24</f>
        <v>10.436166666666667</v>
      </c>
    </row>
    <row r="205" spans="1:28" x14ac:dyDescent="0.2">
      <c r="A205" s="8">
        <v>902</v>
      </c>
      <c r="B205" s="6">
        <v>0.12854185508210933</v>
      </c>
      <c r="C205" s="5">
        <v>85.427999999999997</v>
      </c>
      <c r="D205" s="6">
        <v>0.30524713859368507</v>
      </c>
      <c r="E205" s="5">
        <v>147.58699999999999</v>
      </c>
      <c r="F205" s="6">
        <v>0.55942129629629633</v>
      </c>
      <c r="G205" s="5">
        <v>250.33</v>
      </c>
      <c r="H205" s="5">
        <v>415.19200000000001</v>
      </c>
      <c r="I205" s="5">
        <v>869.10299999999995</v>
      </c>
      <c r="J205" s="6"/>
      <c r="K205" s="6">
        <f>K$4/R205/24</f>
        <v>0.21215326644820984</v>
      </c>
      <c r="L205" s="6">
        <f>L$4/S205/24</f>
        <v>0.55029229961003256</v>
      </c>
      <c r="M205" s="6">
        <f>M$4/T205/24</f>
        <v>0.20756050254051625</v>
      </c>
      <c r="N205" s="6">
        <f>N$4/U205/24</f>
        <v>0.14233402179394214</v>
      </c>
      <c r="O205" s="6">
        <f>O$4/V205/24</f>
        <v>0.14903403487780773</v>
      </c>
      <c r="Q205" s="8">
        <v>902</v>
      </c>
      <c r="R205" s="5">
        <f t="shared" si="16"/>
        <v>12.667728595430624</v>
      </c>
      <c r="S205" s="5">
        <f t="shared" si="15"/>
        <v>7.5717335489146338</v>
      </c>
      <c r="T205" s="5">
        <f t="shared" si="13"/>
        <v>11.44244676096983</v>
      </c>
      <c r="U205" s="5">
        <f t="shared" si="12"/>
        <v>14.636931543671183</v>
      </c>
      <c r="V205" s="5">
        <f t="shared" si="13"/>
        <v>15.6563789958879</v>
      </c>
      <c r="W205" s="37">
        <f>50/(B205*24)</f>
        <v>16.207431672761778</v>
      </c>
      <c r="X205" s="5">
        <f>C205/6</f>
        <v>14.238</v>
      </c>
      <c r="Y205" s="5">
        <f>100/(D205*24)</f>
        <v>13.650141606119764</v>
      </c>
      <c r="Z205" s="5">
        <f>E205/12</f>
        <v>12.298916666666665</v>
      </c>
      <c r="AA205" s="5">
        <f>160.934/(F205*24)</f>
        <v>11.98664294285596</v>
      </c>
      <c r="AB205" s="5">
        <f>G205/24</f>
        <v>10.430416666666668</v>
      </c>
    </row>
    <row r="206" spans="1:28" x14ac:dyDescent="0.2">
      <c r="A206" s="8">
        <v>901</v>
      </c>
      <c r="B206" s="6">
        <v>0.12862652989088302</v>
      </c>
      <c r="C206" s="5">
        <v>85.38</v>
      </c>
      <c r="D206" s="6">
        <v>0.30545076827923184</v>
      </c>
      <c r="E206" s="5">
        <v>147.505</v>
      </c>
      <c r="F206" s="6">
        <v>0.55982638888888892</v>
      </c>
      <c r="G206" s="5">
        <v>250.19200000000001</v>
      </c>
      <c r="H206" s="5">
        <v>414.96600000000001</v>
      </c>
      <c r="I206" s="5">
        <v>868.64499999999998</v>
      </c>
      <c r="J206" s="6"/>
      <c r="K206" s="6">
        <f>K$4/R206/24</f>
        <v>0.21229301888336605</v>
      </c>
      <c r="L206" s="6">
        <f>L$4/S206/24</f>
        <v>0.55065939837611655</v>
      </c>
      <c r="M206" s="6">
        <f>M$4/T206/24</f>
        <v>0.2076972295688477</v>
      </c>
      <c r="N206" s="6">
        <f>N$4/U206/24</f>
        <v>0.14242778196310804</v>
      </c>
      <c r="O206" s="6">
        <f>O$4/V206/24</f>
        <v>0.14913220856913953</v>
      </c>
      <c r="Q206" s="8">
        <v>901</v>
      </c>
      <c r="R206" s="5">
        <f t="shared" si="16"/>
        <v>12.659389433227263</v>
      </c>
      <c r="S206" s="5">
        <f t="shared" si="15"/>
        <v>7.5666858296690886</v>
      </c>
      <c r="T206" s="5">
        <f t="shared" si="13"/>
        <v>11.434914201456561</v>
      </c>
      <c r="U206" s="5">
        <f t="shared" si="12"/>
        <v>14.627296055715894</v>
      </c>
      <c r="V206" s="5">
        <f t="shared" si="13"/>
        <v>15.646072405958979</v>
      </c>
      <c r="W206" s="37">
        <f>50/(B206*24)</f>
        <v>16.196762325009274</v>
      </c>
      <c r="X206" s="5">
        <f>C206/6</f>
        <v>14.229999999999999</v>
      </c>
      <c r="Y206" s="5">
        <f>100/(D206*24)</f>
        <v>13.641041697618691</v>
      </c>
      <c r="Z206" s="5">
        <f>E206/12</f>
        <v>12.292083333333332</v>
      </c>
      <c r="AA206" s="5">
        <f>160.934/(F206*24)</f>
        <v>11.977969360540841</v>
      </c>
      <c r="AB206" s="5">
        <f>G206/24</f>
        <v>10.424666666666667</v>
      </c>
    </row>
    <row r="207" spans="1:28" x14ac:dyDescent="0.2">
      <c r="A207" s="8">
        <v>900</v>
      </c>
      <c r="B207" s="6">
        <v>0.12871131632943447</v>
      </c>
      <c r="C207" s="5">
        <v>85.331999999999994</v>
      </c>
      <c r="D207" s="6">
        <v>0.30565466982795636</v>
      </c>
      <c r="E207" s="5">
        <v>147.422</v>
      </c>
      <c r="F207" s="6">
        <v>0.5602314814814815</v>
      </c>
      <c r="G207" s="5">
        <v>250.05500000000001</v>
      </c>
      <c r="H207" s="5">
        <v>414.74</v>
      </c>
      <c r="I207" s="5">
        <v>868.18700000000001</v>
      </c>
      <c r="J207" s="6"/>
      <c r="K207" s="6">
        <f>K$4/R207/24</f>
        <v>0.21243295555907149</v>
      </c>
      <c r="L207" s="6">
        <f>L$4/S207/24</f>
        <v>0.55102698725068744</v>
      </c>
      <c r="M207" s="6">
        <f>M$4/T207/24</f>
        <v>0.20783413684922825</v>
      </c>
      <c r="N207" s="6">
        <f>N$4/U207/24</f>
        <v>0.14252166573960171</v>
      </c>
      <c r="O207" s="6">
        <f>O$4/V207/24</f>
        <v>0.14923051168630067</v>
      </c>
      <c r="Q207" s="8">
        <v>900</v>
      </c>
      <c r="R207" s="5">
        <f t="shared" si="16"/>
        <v>12.651050271023903</v>
      </c>
      <c r="S207" s="5">
        <f t="shared" si="15"/>
        <v>7.5616381104235444</v>
      </c>
      <c r="T207" s="5">
        <f t="shared" si="13"/>
        <v>11.427381641943288</v>
      </c>
      <c r="U207" s="5">
        <f t="shared" si="12"/>
        <v>14.617660567760604</v>
      </c>
      <c r="V207" s="5">
        <f t="shared" si="13"/>
        <v>15.635765816030055</v>
      </c>
      <c r="W207" s="37">
        <f>50/(B207*24)</f>
        <v>16.186092977256763</v>
      </c>
      <c r="X207" s="5">
        <f>C207/6</f>
        <v>14.222</v>
      </c>
      <c r="Y207" s="5">
        <f>100/(D207*24)</f>
        <v>13.631941789117619</v>
      </c>
      <c r="Z207" s="5">
        <f>E207/12</f>
        <v>12.285166666666667</v>
      </c>
      <c r="AA207" s="5">
        <f>160.934/(F207*24)</f>
        <v>11.969308321626311</v>
      </c>
      <c r="AB207" s="5">
        <f>G207/24</f>
        <v>10.418958333333334</v>
      </c>
    </row>
    <row r="208" spans="1:28" x14ac:dyDescent="0.2">
      <c r="A208" s="8">
        <v>899</v>
      </c>
      <c r="B208" s="6">
        <v>0.12879621461865745</v>
      </c>
      <c r="C208" s="5">
        <v>85.284000000000006</v>
      </c>
      <c r="D208" s="6">
        <v>0.30585884378466338</v>
      </c>
      <c r="E208" s="5">
        <v>147.34</v>
      </c>
      <c r="F208" s="6">
        <v>0.56063657407407408</v>
      </c>
      <c r="G208" s="5">
        <v>249.917</v>
      </c>
      <c r="H208" s="5">
        <v>414.51400000000001</v>
      </c>
      <c r="I208" s="5">
        <v>867.72900000000004</v>
      </c>
      <c r="J208" s="6"/>
      <c r="K208" s="6">
        <f>K$4/R208/24</f>
        <v>0.21257307683990265</v>
      </c>
      <c r="L208" s="6">
        <f>L$4/S208/24</f>
        <v>0.55139506721590659</v>
      </c>
      <c r="M208" s="6">
        <f>M$4/T208/24</f>
        <v>0.20797122473834181</v>
      </c>
      <c r="N208" s="6">
        <f>N$4/U208/24</f>
        <v>0.14261567336801823</v>
      </c>
      <c r="O208" s="6">
        <f>O$4/V208/24</f>
        <v>0.14932894448539974</v>
      </c>
      <c r="Q208" s="8">
        <v>899</v>
      </c>
      <c r="R208" s="5">
        <f t="shared" si="16"/>
        <v>12.642711108820544</v>
      </c>
      <c r="S208" s="5">
        <f t="shared" si="15"/>
        <v>7.5565903911779992</v>
      </c>
      <c r="T208" s="5">
        <f t="shared" si="13"/>
        <v>11.419849082430019</v>
      </c>
      <c r="U208" s="5">
        <f t="shared" si="12"/>
        <v>14.608025079805316</v>
      </c>
      <c r="V208" s="5">
        <f t="shared" si="13"/>
        <v>15.625459226101134</v>
      </c>
      <c r="W208" s="37">
        <f>50/(B208*24)</f>
        <v>16.175423629504255</v>
      </c>
      <c r="X208" s="5">
        <f>C208/6</f>
        <v>14.214</v>
      </c>
      <c r="Y208" s="5">
        <f>100/(D208*24)</f>
        <v>13.62284188061655</v>
      </c>
      <c r="Z208" s="5">
        <f>E208/12</f>
        <v>12.278333333333334</v>
      </c>
      <c r="AA208" s="5">
        <f>160.934/(F208*24)</f>
        <v>11.960659798922357</v>
      </c>
      <c r="AB208" s="5">
        <f>G208/24</f>
        <v>10.413208333333333</v>
      </c>
    </row>
    <row r="209" spans="1:28" x14ac:dyDescent="0.2">
      <c r="A209" s="8">
        <v>898</v>
      </c>
      <c r="B209" s="6">
        <v>0.12888122498002894</v>
      </c>
      <c r="C209" s="5">
        <v>85.236000000000004</v>
      </c>
      <c r="D209" s="6">
        <v>0.3060632906956145</v>
      </c>
      <c r="E209" s="5">
        <v>147.25800000000001</v>
      </c>
      <c r="F209" s="6">
        <v>0.56104166666666666</v>
      </c>
      <c r="G209" s="5">
        <v>249.779</v>
      </c>
      <c r="H209" s="5">
        <v>414.28800000000001</v>
      </c>
      <c r="I209" s="5">
        <v>867.27</v>
      </c>
      <c r="J209" s="6"/>
      <c r="K209" s="6">
        <f>K$4/R209/24</f>
        <v>0.21271338309139856</v>
      </c>
      <c r="L209" s="6">
        <f>L$4/S209/24</f>
        <v>0.55176363925656113</v>
      </c>
      <c r="M209" s="6">
        <f>M$4/T209/24</f>
        <v>0.2081084935938142</v>
      </c>
      <c r="N209" s="6">
        <f>N$4/U209/24</f>
        <v>0.14270980509359846</v>
      </c>
      <c r="O209" s="6">
        <f>O$4/V209/24</f>
        <v>0.14942750722322176</v>
      </c>
      <c r="Q209" s="8">
        <v>898</v>
      </c>
      <c r="R209" s="5">
        <f t="shared" si="16"/>
        <v>12.634371946617183</v>
      </c>
      <c r="S209" s="5">
        <f t="shared" si="15"/>
        <v>7.551542671932455</v>
      </c>
      <c r="T209" s="5">
        <f t="shared" si="13"/>
        <v>11.412316522916749</v>
      </c>
      <c r="U209" s="5">
        <f t="shared" si="12"/>
        <v>14.598389591850026</v>
      </c>
      <c r="V209" s="5">
        <f t="shared" si="13"/>
        <v>15.61515263617221</v>
      </c>
      <c r="W209" s="37">
        <f>50/(B209*24)</f>
        <v>16.164754281751751</v>
      </c>
      <c r="X209" s="5">
        <f>C209/6</f>
        <v>14.206000000000001</v>
      </c>
      <c r="Y209" s="5">
        <f>100/(D209*24)</f>
        <v>13.613741972115474</v>
      </c>
      <c r="Z209" s="5">
        <f>E209/12</f>
        <v>12.271500000000001</v>
      </c>
      <c r="AA209" s="5">
        <f>160.934/(F209*24)</f>
        <v>11.95202376531749</v>
      </c>
      <c r="AB209" s="5">
        <f>G209/24</f>
        <v>10.407458333333333</v>
      </c>
    </row>
    <row r="210" spans="1:28" x14ac:dyDescent="0.2">
      <c r="A210" s="8">
        <v>897</v>
      </c>
      <c r="B210" s="6">
        <v>0.12896634763561104</v>
      </c>
      <c r="C210" s="5">
        <v>85.188000000000002</v>
      </c>
      <c r="D210" s="6">
        <v>0.30626801110853269</v>
      </c>
      <c r="E210" s="5">
        <v>147.17599999999999</v>
      </c>
      <c r="F210" s="6">
        <v>0.56144675925925924</v>
      </c>
      <c r="G210" s="5">
        <v>249.64099999999999</v>
      </c>
      <c r="H210" s="5">
        <v>414.06200000000001</v>
      </c>
      <c r="I210" s="5">
        <v>866.81200000000001</v>
      </c>
      <c r="J210" s="6"/>
      <c r="K210" s="6">
        <f>K$4/R210/24</f>
        <v>0.21285387468006403</v>
      </c>
      <c r="L210" s="6">
        <f>L$4/S210/24</f>
        <v>0.55213270436007333</v>
      </c>
      <c r="M210" s="6">
        <f>M$4/T210/24</f>
        <v>0.2082459437742159</v>
      </c>
      <c r="N210" s="6">
        <f>N$4/U210/24</f>
        <v>0.14280406116223107</v>
      </c>
      <c r="O210" s="6">
        <f>O$4/V210/24</f>
        <v>0.14952620015723</v>
      </c>
      <c r="Q210" s="8">
        <v>897</v>
      </c>
      <c r="R210" s="5">
        <f t="shared" si="16"/>
        <v>12.626032784413823</v>
      </c>
      <c r="S210" s="5">
        <f t="shared" si="15"/>
        <v>7.5464949526869098</v>
      </c>
      <c r="T210" s="5">
        <f t="shared" si="13"/>
        <v>11.404783963403478</v>
      </c>
      <c r="U210" s="5">
        <f t="shared" si="12"/>
        <v>14.588754103894736</v>
      </c>
      <c r="V210" s="5">
        <f t="shared" si="13"/>
        <v>15.604846046243289</v>
      </c>
      <c r="W210" s="37">
        <f>50/(B210*24)</f>
        <v>16.154084933999243</v>
      </c>
      <c r="X210" s="5">
        <f>C210/6</f>
        <v>14.198</v>
      </c>
      <c r="Y210" s="5">
        <f>100/(D210*24)</f>
        <v>13.604642063614403</v>
      </c>
      <c r="Z210" s="5">
        <f>E210/12</f>
        <v>12.264666666666665</v>
      </c>
      <c r="AA210" s="5">
        <f>160.934/(F210*24)</f>
        <v>11.943400193778473</v>
      </c>
      <c r="AB210" s="5">
        <f>G210/24</f>
        <v>10.401708333333334</v>
      </c>
    </row>
    <row r="211" spans="1:28" x14ac:dyDescent="0.2">
      <c r="A211" s="8">
        <v>896</v>
      </c>
      <c r="B211" s="6">
        <v>0.12905158280805296</v>
      </c>
      <c r="C211" s="5">
        <v>85.14</v>
      </c>
      <c r="D211" s="6">
        <v>0.30647300557260743</v>
      </c>
      <c r="E211" s="5">
        <v>147.09399999999999</v>
      </c>
      <c r="F211" s="6">
        <v>0.56185185185185182</v>
      </c>
      <c r="G211" s="5">
        <v>249.50299999999999</v>
      </c>
      <c r="H211" s="5">
        <v>413.83600000000001</v>
      </c>
      <c r="I211" s="5">
        <v>866.35400000000004</v>
      </c>
      <c r="J211" s="6"/>
      <c r="K211" s="6">
        <f>K$4/R211/24</f>
        <v>0.21299455197337272</v>
      </c>
      <c r="L211" s="6">
        <f>L$4/S211/24</f>
        <v>0.55250226351650877</v>
      </c>
      <c r="M211" s="6">
        <f>M$4/T211/24</f>
        <v>0.20838357563906543</v>
      </c>
      <c r="N211" s="6">
        <f>N$4/U211/24</f>
        <v>0.14289844182045486</v>
      </c>
      <c r="O211" s="6">
        <f>O$4/V211/24</f>
        <v>0.14962502354556845</v>
      </c>
      <c r="Q211" s="8">
        <v>896</v>
      </c>
      <c r="R211" s="5">
        <f t="shared" si="16"/>
        <v>12.617693622210464</v>
      </c>
      <c r="S211" s="5">
        <f t="shared" si="15"/>
        <v>7.5414472334413647</v>
      </c>
      <c r="T211" s="5">
        <f t="shared" si="13"/>
        <v>11.397251403890209</v>
      </c>
      <c r="U211" s="5">
        <f t="shared" si="12"/>
        <v>14.579118615939446</v>
      </c>
      <c r="V211" s="5">
        <f t="shared" si="13"/>
        <v>15.594539456314367</v>
      </c>
      <c r="W211" s="37">
        <f>50/(B211*24)</f>
        <v>16.143415586246736</v>
      </c>
      <c r="X211" s="5">
        <f>C211/6</f>
        <v>14.19</v>
      </c>
      <c r="Y211" s="5">
        <f>100/(D211*24)</f>
        <v>13.59554215511333</v>
      </c>
      <c r="Z211" s="5">
        <f>E211/12</f>
        <v>12.257833333333332</v>
      </c>
      <c r="AA211" s="5">
        <f>160.934/(F211*24)</f>
        <v>11.934789057350033</v>
      </c>
      <c r="AB211" s="5">
        <f>G211/24</f>
        <v>10.395958333333333</v>
      </c>
    </row>
    <row r="212" spans="1:28" x14ac:dyDescent="0.2">
      <c r="A212" s="8">
        <v>895</v>
      </c>
      <c r="B212" s="6">
        <v>0.12913693072059282</v>
      </c>
      <c r="C212" s="5">
        <v>85.091999999999999</v>
      </c>
      <c r="D212" s="6">
        <v>0.30667827463849956</v>
      </c>
      <c r="E212" s="5">
        <v>147.012</v>
      </c>
      <c r="F212" s="6">
        <v>0.56226851851851845</v>
      </c>
      <c r="G212" s="5">
        <v>249.36500000000001</v>
      </c>
      <c r="H212" s="5">
        <v>413.61</v>
      </c>
      <c r="I212" s="5">
        <v>865.89599999999996</v>
      </c>
      <c r="J212" s="6"/>
      <c r="K212" s="6">
        <f>K$4/R212/24</f>
        <v>0.21313541533977035</v>
      </c>
      <c r="L212" s="6">
        <f>L$4/S212/24</f>
        <v>0.55287231771858569</v>
      </c>
      <c r="M212" s="6">
        <f>M$4/T212/24</f>
        <v>0.20852138954883234</v>
      </c>
      <c r="N212" s="6">
        <f>N$4/U212/24</f>
        <v>0.14299294731546078</v>
      </c>
      <c r="O212" s="6">
        <f>O$4/V212/24</f>
        <v>0.14972397764706394</v>
      </c>
      <c r="Q212" s="8">
        <v>895</v>
      </c>
      <c r="R212" s="5">
        <f t="shared" si="16"/>
        <v>12.609354460007104</v>
      </c>
      <c r="S212" s="5">
        <f t="shared" si="15"/>
        <v>7.5363995141958204</v>
      </c>
      <c r="T212" s="5">
        <f t="shared" si="13"/>
        <v>11.389718844376938</v>
      </c>
      <c r="U212" s="5">
        <f t="shared" si="12"/>
        <v>14.569483127984157</v>
      </c>
      <c r="V212" s="5">
        <f t="shared" si="13"/>
        <v>15.584232866385443</v>
      </c>
      <c r="W212" s="37">
        <f>50/(B212*24)</f>
        <v>16.132746238494228</v>
      </c>
      <c r="X212" s="5">
        <f>C212/6</f>
        <v>14.182</v>
      </c>
      <c r="Y212" s="5">
        <f>100/(D212*24)</f>
        <v>13.586442246612256</v>
      </c>
      <c r="Z212" s="5">
        <f>E212/12</f>
        <v>12.250999999999999</v>
      </c>
      <c r="AA212" s="5">
        <f>160.934/(F212*24)</f>
        <v>11.925944833264719</v>
      </c>
      <c r="AB212" s="5">
        <f>G212/24</f>
        <v>10.390208333333334</v>
      </c>
    </row>
    <row r="213" spans="1:28" x14ac:dyDescent="0.2">
      <c r="A213" s="8">
        <v>894</v>
      </c>
      <c r="B213" s="6">
        <v>0.12922239159705973</v>
      </c>
      <c r="C213" s="5">
        <v>85.043999999999997</v>
      </c>
      <c r="D213" s="6">
        <v>0.30688381885834615</v>
      </c>
      <c r="E213" s="5">
        <v>146.93</v>
      </c>
      <c r="F213" s="6">
        <v>0.56267361111111114</v>
      </c>
      <c r="G213" s="5">
        <v>249.227</v>
      </c>
      <c r="H213" s="5">
        <v>413.38400000000001</v>
      </c>
      <c r="I213" s="5">
        <v>865.43799999999999</v>
      </c>
      <c r="J213" s="6"/>
      <c r="K213" s="6">
        <f>K$4/R213/24</f>
        <v>0.21327646514867812</v>
      </c>
      <c r="L213" s="6">
        <f>L$4/S213/24</f>
        <v>0.55324286796168398</v>
      </c>
      <c r="M213" s="6">
        <f>M$4/T213/24</f>
        <v>0.20865938586494037</v>
      </c>
      <c r="N213" s="6">
        <f>N$4/U213/24</f>
        <v>0.14308757789509416</v>
      </c>
      <c r="O213" s="6">
        <f>O$4/V213/24</f>
        <v>0.14982306272122844</v>
      </c>
      <c r="Q213" s="8">
        <v>894</v>
      </c>
      <c r="R213" s="5">
        <f t="shared" si="16"/>
        <v>12.601015297803745</v>
      </c>
      <c r="S213" s="5">
        <f t="shared" si="15"/>
        <v>7.5313517949502753</v>
      </c>
      <c r="T213" s="5">
        <f t="shared" si="13"/>
        <v>11.382186284863668</v>
      </c>
      <c r="U213" s="5">
        <f t="shared" si="12"/>
        <v>14.559847640028867</v>
      </c>
      <c r="V213" s="5">
        <f t="shared" si="13"/>
        <v>15.573926276456522</v>
      </c>
      <c r="W213" s="37">
        <f>50/(B213*24)</f>
        <v>16.122076890741717</v>
      </c>
      <c r="X213" s="5">
        <f>C213/6</f>
        <v>14.173999999999999</v>
      </c>
      <c r="Y213" s="5">
        <f>100/(D213*24)</f>
        <v>13.577342338111185</v>
      </c>
      <c r="Z213" s="5">
        <f>E213/12</f>
        <v>12.244166666666667</v>
      </c>
      <c r="AA213" s="5">
        <f>160.934/(F213*24)</f>
        <v>11.917358839864239</v>
      </c>
      <c r="AB213" s="5">
        <f>G213/24</f>
        <v>10.384458333333333</v>
      </c>
    </row>
    <row r="214" spans="1:28" x14ac:dyDescent="0.2">
      <c r="A214" s="8">
        <v>893</v>
      </c>
      <c r="B214" s="6">
        <v>0.12930796566187566</v>
      </c>
      <c r="C214" s="5">
        <v>84.995999999999995</v>
      </c>
      <c r="D214" s="6">
        <v>0.30708963878576545</v>
      </c>
      <c r="E214" s="5">
        <v>146.84700000000001</v>
      </c>
      <c r="F214" s="6">
        <v>0.56307870370370372</v>
      </c>
      <c r="G214" s="5">
        <v>249.09</v>
      </c>
      <c r="H214" s="5">
        <v>413.15899999999999</v>
      </c>
      <c r="I214" s="5">
        <v>864.98</v>
      </c>
      <c r="J214" s="6"/>
      <c r="K214" s="6">
        <f>K$4/R214/24</f>
        <v>0.2134177017704956</v>
      </c>
      <c r="L214" s="6">
        <f>L$4/S214/24</f>
        <v>0.55361391524385339</v>
      </c>
      <c r="M214" s="6">
        <f>M$4/T214/24</f>
        <v>0.20879756494977064</v>
      </c>
      <c r="N214" s="6">
        <f>N$4/U214/24</f>
        <v>0.1431823338078568</v>
      </c>
      <c r="O214" s="6">
        <f>O$4/V214/24</f>
        <v>0.14992227902826141</v>
      </c>
      <c r="Q214" s="8">
        <v>893</v>
      </c>
      <c r="R214" s="5">
        <f t="shared" si="16"/>
        <v>12.592676135600385</v>
      </c>
      <c r="S214" s="5">
        <f t="shared" si="15"/>
        <v>7.5263040757047301</v>
      </c>
      <c r="T214" s="5">
        <f t="shared" si="13"/>
        <v>11.374653725350397</v>
      </c>
      <c r="U214" s="5">
        <f t="shared" si="12"/>
        <v>14.550212152073577</v>
      </c>
      <c r="V214" s="5">
        <f t="shared" si="13"/>
        <v>15.5636196865276</v>
      </c>
      <c r="W214" s="37">
        <f>50/(B214*24)</f>
        <v>16.111407542989209</v>
      </c>
      <c r="X214" s="5">
        <f>C214/6</f>
        <v>14.165999999999999</v>
      </c>
      <c r="Y214" s="5">
        <f>100/(D214*24)</f>
        <v>13.568242429610114</v>
      </c>
      <c r="Z214" s="5">
        <f>E214/12</f>
        <v>12.237250000000001</v>
      </c>
      <c r="AA214" s="5">
        <f>160.934/(F214*24)</f>
        <v>11.908785200411099</v>
      </c>
      <c r="AB214" s="5">
        <f>G214/24</f>
        <v>10.37875</v>
      </c>
    </row>
    <row r="215" spans="1:28" x14ac:dyDescent="0.2">
      <c r="A215" s="8">
        <v>892</v>
      </c>
      <c r="B215" s="6">
        <v>0.12939365314005749</v>
      </c>
      <c r="C215" s="5">
        <v>84.947999999999993</v>
      </c>
      <c r="D215" s="6">
        <v>0.3072957349758621</v>
      </c>
      <c r="E215" s="5">
        <v>146.76499999999999</v>
      </c>
      <c r="F215" s="6">
        <v>0.5634837962962963</v>
      </c>
      <c r="G215" s="5">
        <v>248.952</v>
      </c>
      <c r="H215" s="5">
        <v>412.93299999999999</v>
      </c>
      <c r="I215" s="5">
        <v>864.52099999999996</v>
      </c>
      <c r="J215" s="6"/>
      <c r="K215" s="6">
        <f>K$4/R215/24</f>
        <v>0.21355912557660436</v>
      </c>
      <c r="L215" s="6">
        <f>L$4/S215/24</f>
        <v>0.5539854605658231</v>
      </c>
      <c r="M215" s="6">
        <f>M$4/T215/24</f>
        <v>0.20893592716666484</v>
      </c>
      <c r="N215" s="6">
        <f>N$4/U215/24</f>
        <v>0.14327721530290921</v>
      </c>
      <c r="O215" s="6">
        <f>O$4/V215/24</f>
        <v>0.15002162682905196</v>
      </c>
      <c r="Q215" s="8">
        <v>892</v>
      </c>
      <c r="R215" s="5">
        <f t="shared" si="16"/>
        <v>12.584336973397024</v>
      </c>
      <c r="S215" s="5">
        <f t="shared" si="15"/>
        <v>7.5212563564591859</v>
      </c>
      <c r="T215" s="5">
        <f t="shared" si="13"/>
        <v>11.367121165837126</v>
      </c>
      <c r="U215" s="5">
        <f t="shared" si="12"/>
        <v>14.540576664118287</v>
      </c>
      <c r="V215" s="5">
        <f t="shared" si="13"/>
        <v>15.553313096598677</v>
      </c>
      <c r="W215" s="37">
        <f>50/(B215*24)</f>
        <v>16.100738195236701</v>
      </c>
      <c r="X215" s="5">
        <f>C215/6</f>
        <v>14.157999999999999</v>
      </c>
      <c r="Y215" s="5">
        <f>100/(D215*24)</f>
        <v>13.55914252110904</v>
      </c>
      <c r="Z215" s="5">
        <f>E215/12</f>
        <v>12.230416666666665</v>
      </c>
      <c r="AA215" s="5">
        <f>160.934/(F215*24)</f>
        <v>11.900223888261271</v>
      </c>
      <c r="AB215" s="5">
        <f>G215/24</f>
        <v>10.372999999999999</v>
      </c>
    </row>
    <row r="216" spans="1:28" x14ac:dyDescent="0.2">
      <c r="A216" s="8">
        <v>891</v>
      </c>
      <c r="B216" s="6">
        <v>0.12947945425721893</v>
      </c>
      <c r="C216" s="5">
        <v>84.9</v>
      </c>
      <c r="D216" s="6">
        <v>0.3075021079852317</v>
      </c>
      <c r="E216" s="5">
        <v>146.68299999999999</v>
      </c>
      <c r="F216" s="6">
        <v>0.56390046296296303</v>
      </c>
      <c r="G216" s="5">
        <v>248.81399999999999</v>
      </c>
      <c r="H216" s="5">
        <v>412.70699999999999</v>
      </c>
      <c r="I216" s="5">
        <v>864.06299999999999</v>
      </c>
      <c r="J216" s="6"/>
      <c r="K216" s="6">
        <f>K$4/R216/24</f>
        <v>0.21370073693937078</v>
      </c>
      <c r="L216" s="6">
        <f>L$4/S216/24</f>
        <v>0.55435750493101077</v>
      </c>
      <c r="M216" s="6">
        <f>M$4/T216/24</f>
        <v>0.20907447287992831</v>
      </c>
      <c r="N216" s="6">
        <f>N$4/U216/24</f>
        <v>0.14337222263007279</v>
      </c>
      <c r="O216" s="6">
        <f>O$4/V216/24</f>
        <v>0.15012110638518117</v>
      </c>
      <c r="Q216" s="8">
        <v>891</v>
      </c>
      <c r="R216" s="5">
        <f t="shared" si="16"/>
        <v>12.575997811193664</v>
      </c>
      <c r="S216" s="5">
        <f t="shared" si="15"/>
        <v>7.5162086372136407</v>
      </c>
      <c r="T216" s="5">
        <f t="shared" si="13"/>
        <v>11.359588606323857</v>
      </c>
      <c r="U216" s="5">
        <f t="shared" ref="U216:V279" si="17">U$3*$Q216+U$4</f>
        <v>14.530941176162997</v>
      </c>
      <c r="V216" s="5">
        <f t="shared" si="13"/>
        <v>15.543006506669755</v>
      </c>
      <c r="W216" s="37">
        <f>50/(B216*24)</f>
        <v>16.090068847484197</v>
      </c>
      <c r="X216" s="5">
        <f>C216/6</f>
        <v>14.15</v>
      </c>
      <c r="Y216" s="5">
        <f>100/(D216*24)</f>
        <v>13.550042612607969</v>
      </c>
      <c r="Z216" s="5">
        <f>E216/12</f>
        <v>12.223583333333332</v>
      </c>
      <c r="AA216" s="5">
        <f>160.934/(F216*24)</f>
        <v>11.891430799860427</v>
      </c>
      <c r="AB216" s="5">
        <f>G216/24</f>
        <v>10.36725</v>
      </c>
    </row>
    <row r="217" spans="1:28" x14ac:dyDescent="0.2">
      <c r="A217" s="8">
        <v>890</v>
      </c>
      <c r="B217" s="6">
        <v>0.12956536923957249</v>
      </c>
      <c r="C217" s="5">
        <v>84.852000000000004</v>
      </c>
      <c r="D217" s="6">
        <v>0.30770875837196615</v>
      </c>
      <c r="E217" s="5">
        <v>146.601</v>
      </c>
      <c r="F217" s="6">
        <v>0.5643055555555555</v>
      </c>
      <c r="G217" s="5">
        <v>248.67599999999999</v>
      </c>
      <c r="H217" s="5">
        <v>412.48099999999999</v>
      </c>
      <c r="I217" s="5">
        <v>863.60500000000002</v>
      </c>
      <c r="J217" s="6"/>
      <c r="K217" s="6">
        <f>K$4/R217/24</f>
        <v>0.2138425362321498</v>
      </c>
      <c r="L217" s="6">
        <f>L$4/S217/24</f>
        <v>0.55473004934553116</v>
      </c>
      <c r="M217" s="6">
        <f>M$4/T217/24</f>
        <v>0.20921320245483346</v>
      </c>
      <c r="N217" s="6">
        <f>N$4/U217/24</f>
        <v>0.14346735603983202</v>
      </c>
      <c r="O217" s="6">
        <f>O$4/V217/24</f>
        <v>0.15022071795892442</v>
      </c>
      <c r="Q217" s="8">
        <v>890</v>
      </c>
      <c r="R217" s="5">
        <f t="shared" si="16"/>
        <v>12.567658648990305</v>
      </c>
      <c r="S217" s="5">
        <f t="shared" si="15"/>
        <v>7.5111609179680956</v>
      </c>
      <c r="T217" s="5">
        <f t="shared" si="13"/>
        <v>11.352056046810587</v>
      </c>
      <c r="U217" s="5">
        <f t="shared" si="17"/>
        <v>14.521305688207709</v>
      </c>
      <c r="V217" s="5">
        <f t="shared" si="13"/>
        <v>15.532699916740834</v>
      </c>
      <c r="W217" s="37">
        <f>50/(B217*24)</f>
        <v>16.079399499731689</v>
      </c>
      <c r="X217" s="5">
        <f>C217/6</f>
        <v>14.142000000000001</v>
      </c>
      <c r="Y217" s="5">
        <f>100/(D217*24)</f>
        <v>13.540942704106897</v>
      </c>
      <c r="Z217" s="5">
        <f>E217/12</f>
        <v>12.216749999999999</v>
      </c>
      <c r="AA217" s="5">
        <f>160.934/(F217*24)</f>
        <v>11.882894412995324</v>
      </c>
      <c r="AB217" s="5">
        <f>G217/24</f>
        <v>10.361499999999999</v>
      </c>
    </row>
    <row r="218" spans="1:28" x14ac:dyDescent="0.2">
      <c r="A218" s="8">
        <v>889</v>
      </c>
      <c r="B218" s="6">
        <v>0.12965139831393147</v>
      </c>
      <c r="C218" s="5">
        <v>84.804000000000002</v>
      </c>
      <c r="D218" s="6">
        <v>0.3079156866956585</v>
      </c>
      <c r="E218" s="5">
        <v>146.51900000000001</v>
      </c>
      <c r="F218" s="6">
        <v>0.56472222222222224</v>
      </c>
      <c r="G218" s="5">
        <v>248.53800000000001</v>
      </c>
      <c r="H218" s="5">
        <v>412.255</v>
      </c>
      <c r="I218" s="5">
        <v>863.14700000000005</v>
      </c>
      <c r="J218" s="6"/>
      <c r="K218" s="6">
        <f>K$4/R218/24</f>
        <v>0.21398452382928787</v>
      </c>
      <c r="L218" s="6">
        <f>L$4/S218/24</f>
        <v>0.5551030948182053</v>
      </c>
      <c r="M218" s="6">
        <f>M$4/T218/24</f>
        <v>0.20935211625762282</v>
      </c>
      <c r="N218" s="6">
        <f>N$4/U218/24</f>
        <v>0.14356261578333659</v>
      </c>
      <c r="O218" s="6">
        <f>O$4/V218/24</f>
        <v>0.15032046181325368</v>
      </c>
      <c r="Q218" s="8">
        <v>889</v>
      </c>
      <c r="R218" s="5">
        <f t="shared" si="16"/>
        <v>12.559319486786944</v>
      </c>
      <c r="S218" s="5">
        <f t="shared" si="15"/>
        <v>7.5061131987225513</v>
      </c>
      <c r="T218" s="5">
        <f t="shared" si="13"/>
        <v>11.344523487297316</v>
      </c>
      <c r="U218" s="5">
        <f t="shared" si="17"/>
        <v>14.51167020025242</v>
      </c>
      <c r="V218" s="5">
        <f t="shared" si="13"/>
        <v>15.52239332681191</v>
      </c>
      <c r="W218" s="37">
        <f>50/(B218*24)</f>
        <v>16.068730151979182</v>
      </c>
      <c r="X218" s="5">
        <f>C218/6</f>
        <v>14.134</v>
      </c>
      <c r="Y218" s="5">
        <f>100/(D218*24)</f>
        <v>13.531842795605824</v>
      </c>
      <c r="Z218" s="5">
        <f>E218/12</f>
        <v>12.209916666666667</v>
      </c>
      <c r="AA218" s="5">
        <f>160.934/(F218*24)</f>
        <v>11.87412690605017</v>
      </c>
      <c r="AB218" s="5">
        <f>G218/24</f>
        <v>10.35575</v>
      </c>
    </row>
    <row r="219" spans="1:28" x14ac:dyDescent="0.2">
      <c r="A219" s="8">
        <v>888</v>
      </c>
      <c r="B219" s="6">
        <v>0.12973754170771198</v>
      </c>
      <c r="C219" s="5">
        <v>84.756</v>
      </c>
      <c r="D219" s="6">
        <v>0.30812289351740824</v>
      </c>
      <c r="E219" s="5">
        <v>146.43700000000001</v>
      </c>
      <c r="F219" s="6">
        <v>0.56512731481481482</v>
      </c>
      <c r="G219" s="5">
        <v>248.4</v>
      </c>
      <c r="H219" s="5">
        <v>412.029</v>
      </c>
      <c r="I219" s="5">
        <v>862.68899999999996</v>
      </c>
      <c r="J219" s="6"/>
      <c r="K219" s="6">
        <f>K$4/R219/24</f>
        <v>0.21412670010612622</v>
      </c>
      <c r="L219" s="6">
        <f>L$4/S219/24</f>
        <v>0.55547664236057004</v>
      </c>
      <c r="M219" s="6">
        <f>M$4/T219/24</f>
        <v>0.20949121465551204</v>
      </c>
      <c r="N219" s="6">
        <f>N$4/U219/24</f>
        <v>0.14365800211240373</v>
      </c>
      <c r="O219" s="6">
        <f>O$4/V219/24</f>
        <v>0.15042033821183978</v>
      </c>
      <c r="Q219" s="8">
        <v>888</v>
      </c>
      <c r="R219" s="5">
        <f t="shared" si="16"/>
        <v>12.550980324583584</v>
      </c>
      <c r="S219" s="5">
        <f t="shared" si="15"/>
        <v>7.5010654794770062</v>
      </c>
      <c r="T219" s="5">
        <f t="shared" si="13"/>
        <v>11.336990927784045</v>
      </c>
      <c r="U219" s="5">
        <f t="shared" si="17"/>
        <v>14.50203471229713</v>
      </c>
      <c r="V219" s="5">
        <f t="shared" si="13"/>
        <v>15.512086736882988</v>
      </c>
      <c r="W219" s="37">
        <f>50/(B219*24)</f>
        <v>16.058060804226677</v>
      </c>
      <c r="X219" s="5">
        <f>C219/6</f>
        <v>14.125999999999999</v>
      </c>
      <c r="Y219" s="5">
        <f>100/(D219*24)</f>
        <v>13.522742887104751</v>
      </c>
      <c r="Z219" s="5">
        <f>E219/12</f>
        <v>12.203083333333334</v>
      </c>
      <c r="AA219" s="5">
        <f>160.934/(F219*24)</f>
        <v>11.865615335777337</v>
      </c>
      <c r="AB219" s="5">
        <f>G219/24</f>
        <v>10.35</v>
      </c>
    </row>
    <row r="220" spans="1:28" x14ac:dyDescent="0.2">
      <c r="A220" s="8">
        <v>887</v>
      </c>
      <c r="B220" s="6">
        <v>0.12982379964893501</v>
      </c>
      <c r="C220" s="5">
        <v>84.707999999999998</v>
      </c>
      <c r="D220" s="6">
        <v>0.30833037939982594</v>
      </c>
      <c r="E220" s="5">
        <v>146.35499999999999</v>
      </c>
      <c r="F220" s="6">
        <v>0.56554398148148144</v>
      </c>
      <c r="G220" s="5">
        <v>248.26300000000001</v>
      </c>
      <c r="H220" s="5">
        <v>411.803</v>
      </c>
      <c r="I220" s="5">
        <v>862.23099999999999</v>
      </c>
      <c r="J220" s="6"/>
      <c r="K220" s="6">
        <f>K$4/R220/24</f>
        <v>0.21426906543900451</v>
      </c>
      <c r="L220" s="6">
        <f>L$4/S220/24</f>
        <v>0.5558506929868865</v>
      </c>
      <c r="M220" s="6">
        <f>M$4/T220/24</f>
        <v>0.20963049801669364</v>
      </c>
      <c r="N220" s="6">
        <f>N$4/U220/24</f>
        <v>0.14375351527952032</v>
      </c>
      <c r="O220" s="6">
        <f>O$4/V220/24</f>
        <v>0.15052034741905487</v>
      </c>
      <c r="Q220" s="8">
        <v>887</v>
      </c>
      <c r="R220" s="5">
        <f t="shared" si="16"/>
        <v>12.542641162380225</v>
      </c>
      <c r="S220" s="5">
        <f t="shared" si="15"/>
        <v>7.496017760231461</v>
      </c>
      <c r="T220" s="5">
        <f t="shared" si="13"/>
        <v>11.329458368270775</v>
      </c>
      <c r="U220" s="5">
        <f t="shared" si="17"/>
        <v>14.49239922434184</v>
      </c>
      <c r="V220" s="5">
        <f t="shared" si="13"/>
        <v>15.501780146954065</v>
      </c>
      <c r="W220" s="37">
        <f>50/(B220*24)</f>
        <v>16.047391456474163</v>
      </c>
      <c r="X220" s="5">
        <f>C220/6</f>
        <v>14.118</v>
      </c>
      <c r="Y220" s="5">
        <f>100/(D220*24)</f>
        <v>13.513642978603681</v>
      </c>
      <c r="Z220" s="5">
        <f>E220/12</f>
        <v>12.196249999999999</v>
      </c>
      <c r="AA220" s="5">
        <f>160.934/(F220*24)</f>
        <v>11.856873298815055</v>
      </c>
      <c r="AB220" s="5">
        <f>G220/24</f>
        <v>10.344291666666667</v>
      </c>
    </row>
    <row r="221" spans="1:28" x14ac:dyDescent="0.2">
      <c r="A221" s="8">
        <v>886</v>
      </c>
      <c r="B221" s="6">
        <v>0.12991017236622818</v>
      </c>
      <c r="C221" s="5">
        <v>84.66</v>
      </c>
      <c r="D221" s="6">
        <v>0.30853814490703896</v>
      </c>
      <c r="E221" s="5">
        <v>146.27199999999999</v>
      </c>
      <c r="F221" s="6">
        <v>0.56594907407407413</v>
      </c>
      <c r="G221" s="5">
        <v>248.125</v>
      </c>
      <c r="H221" s="5">
        <v>411.577</v>
      </c>
      <c r="I221" s="5">
        <v>861.77200000000005</v>
      </c>
      <c r="J221" s="6"/>
      <c r="K221" s="6">
        <f>K$4/R221/24</f>
        <v>0.21441162020526375</v>
      </c>
      <c r="L221" s="6">
        <f>L$4/S221/24</f>
        <v>0.55622524771414983</v>
      </c>
      <c r="M221" s="6">
        <f>M$4/T221/24</f>
        <v>0.20976996671033987</v>
      </c>
      <c r="N221" s="6">
        <f>N$4/U221/24</f>
        <v>0.14384915553784522</v>
      </c>
      <c r="O221" s="6">
        <f>O$4/V221/24</f>
        <v>0.15062048969997452</v>
      </c>
      <c r="Q221" s="8">
        <v>886</v>
      </c>
      <c r="R221" s="5">
        <f t="shared" si="16"/>
        <v>12.534302000176865</v>
      </c>
      <c r="S221" s="5">
        <f t="shared" si="15"/>
        <v>7.4909700409859168</v>
      </c>
      <c r="T221" s="5">
        <f t="shared" si="13"/>
        <v>11.321925808757506</v>
      </c>
      <c r="U221" s="5">
        <f t="shared" si="17"/>
        <v>14.48276373638655</v>
      </c>
      <c r="V221" s="5">
        <f t="shared" si="13"/>
        <v>15.491473557025143</v>
      </c>
      <c r="W221" s="37">
        <f>50/(B221*24)</f>
        <v>16.036722108721662</v>
      </c>
      <c r="X221" s="5">
        <f>C221/6</f>
        <v>14.11</v>
      </c>
      <c r="Y221" s="5">
        <f>100/(D221*24)</f>
        <v>13.504543070102606</v>
      </c>
      <c r="Z221" s="5">
        <f>E221/12</f>
        <v>12.189333333333332</v>
      </c>
      <c r="AA221" s="5">
        <f>160.934/(F221*24)</f>
        <v>11.84838643707309</v>
      </c>
      <c r="AB221" s="5">
        <f>G221/24</f>
        <v>10.338541666666666</v>
      </c>
    </row>
    <row r="222" spans="1:28" x14ac:dyDescent="0.2">
      <c r="A222" s="8">
        <v>885</v>
      </c>
      <c r="B222" s="6">
        <v>0.12999666008882818</v>
      </c>
      <c r="C222" s="5">
        <v>84.611999999999995</v>
      </c>
      <c r="D222" s="6">
        <v>0.30874619060469582</v>
      </c>
      <c r="E222" s="5">
        <v>146.19</v>
      </c>
      <c r="F222" s="6">
        <v>0.56636574074074075</v>
      </c>
      <c r="G222" s="5">
        <v>247.98699999999999</v>
      </c>
      <c r="H222" s="5">
        <v>411.351</v>
      </c>
      <c r="I222" s="5">
        <v>861.31399999999996</v>
      </c>
      <c r="J222" s="6"/>
      <c r="K222" s="6">
        <f>K$4/R222/24</f>
        <v>0.21455436478324993</v>
      </c>
      <c r="L222" s="6">
        <f>L$4/S222/24</f>
        <v>0.55660030756209811</v>
      </c>
      <c r="M222" s="6">
        <f>M$4/T222/24</f>
        <v>0.20990962110660616</v>
      </c>
      <c r="N222" s="6">
        <f>N$4/U222/24</f>
        <v>0.14394492314121141</v>
      </c>
      <c r="O222" s="6">
        <f>O$4/V222/24</f>
        <v>0.15072076532038028</v>
      </c>
      <c r="Q222" s="8">
        <v>885</v>
      </c>
      <c r="R222" s="5">
        <f t="shared" si="16"/>
        <v>12.525962837973506</v>
      </c>
      <c r="S222" s="5">
        <f t="shared" si="15"/>
        <v>7.4859223217403716</v>
      </c>
      <c r="T222" s="5">
        <f t="shared" si="13"/>
        <v>11.314393249244235</v>
      </c>
      <c r="U222" s="5">
        <f t="shared" si="17"/>
        <v>14.47312824843126</v>
      </c>
      <c r="V222" s="5">
        <f t="shared" si="13"/>
        <v>15.481166967096222</v>
      </c>
      <c r="W222" s="37">
        <f>50/(B222*24)</f>
        <v>16.026052760969151</v>
      </c>
      <c r="X222" s="5">
        <f>C222/6</f>
        <v>14.101999999999999</v>
      </c>
      <c r="Y222" s="5">
        <f>100/(D222*24)</f>
        <v>13.495443161601536</v>
      </c>
      <c r="Z222" s="5">
        <f>E222/12</f>
        <v>12.182499999999999</v>
      </c>
      <c r="AA222" s="5">
        <f>160.934/(F222*24)</f>
        <v>11.839669759267585</v>
      </c>
      <c r="AB222" s="5">
        <f>G222/24</f>
        <v>10.332791666666667</v>
      </c>
    </row>
    <row r="223" spans="1:28" x14ac:dyDescent="0.2">
      <c r="A223" s="8">
        <v>884</v>
      </c>
      <c r="B223" s="6">
        <v>0.13008326304658238</v>
      </c>
      <c r="C223" s="5">
        <v>84.563999999999993</v>
      </c>
      <c r="D223" s="6">
        <v>0.30895451705997207</v>
      </c>
      <c r="E223" s="5">
        <v>146.108</v>
      </c>
      <c r="F223" s="6">
        <v>0.56678240740740737</v>
      </c>
      <c r="G223" s="5">
        <v>247.84899999999999</v>
      </c>
      <c r="H223" s="5">
        <v>411.125</v>
      </c>
      <c r="I223" s="5">
        <v>860.85599999999999</v>
      </c>
      <c r="J223" s="6"/>
      <c r="K223" s="6">
        <f>K$4/R223/24</f>
        <v>0.21469729955231712</v>
      </c>
      <c r="L223" s="6">
        <f>L$4/S223/24</f>
        <v>0.55697587355322176</v>
      </c>
      <c r="M223" s="6">
        <f>M$4/T223/24</f>
        <v>0.21004946157663421</v>
      </c>
      <c r="N223" s="6">
        <f>N$4/U223/24</f>
        <v>0.14404081834412824</v>
      </c>
      <c r="O223" s="6">
        <f>O$4/V223/24</f>
        <v>0.150821174546762</v>
      </c>
      <c r="Q223" s="8">
        <v>884</v>
      </c>
      <c r="R223" s="5">
        <f t="shared" si="16"/>
        <v>12.517623675770146</v>
      </c>
      <c r="S223" s="5">
        <f t="shared" si="15"/>
        <v>7.4808746024948265</v>
      </c>
      <c r="T223" s="5">
        <f t="shared" si="13"/>
        <v>11.306860689730964</v>
      </c>
      <c r="U223" s="5">
        <f t="shared" si="17"/>
        <v>14.463492760475971</v>
      </c>
      <c r="V223" s="5">
        <f t="shared" si="13"/>
        <v>15.470860377167298</v>
      </c>
      <c r="W223" s="37">
        <f>50/(B223*24)</f>
        <v>16.015383413216647</v>
      </c>
      <c r="X223" s="5">
        <f>C223/6</f>
        <v>14.093999999999999</v>
      </c>
      <c r="Y223" s="5">
        <f>100/(D223*24)</f>
        <v>13.486343253100465</v>
      </c>
      <c r="Z223" s="5">
        <f>E223/12</f>
        <v>12.175666666666666</v>
      </c>
      <c r="AA223" s="5">
        <f>160.934/(F223*24)</f>
        <v>11.830965897488257</v>
      </c>
      <c r="AB223" s="5">
        <f>G223/24</f>
        <v>10.327041666666666</v>
      </c>
    </row>
    <row r="224" spans="1:28" x14ac:dyDescent="0.2">
      <c r="A224" s="8">
        <v>883</v>
      </c>
      <c r="B224" s="6">
        <v>0.13016998146995118</v>
      </c>
      <c r="C224" s="5">
        <v>84.516000000000005</v>
      </c>
      <c r="D224" s="6">
        <v>0.30916312484157499</v>
      </c>
      <c r="E224" s="5">
        <v>146.02600000000001</v>
      </c>
      <c r="F224" s="6">
        <v>0.56718750000000007</v>
      </c>
      <c r="G224" s="5">
        <v>247.71100000000001</v>
      </c>
      <c r="H224" s="5">
        <v>410.899</v>
      </c>
      <c r="I224" s="5">
        <v>860.39800000000002</v>
      </c>
      <c r="J224" s="6"/>
      <c r="K224" s="6">
        <f>K$4/R224/24</f>
        <v>0.21484042489283109</v>
      </c>
      <c r="L224" s="6">
        <f>L$4/S224/24</f>
        <v>0.55735194671277255</v>
      </c>
      <c r="M224" s="6">
        <f>M$4/T224/24</f>
        <v>0.21018948849255539</v>
      </c>
      <c r="N224" s="6">
        <f>N$4/U224/24</f>
        <v>0.14413684140178384</v>
      </c>
      <c r="O224" s="6">
        <f>O$4/V224/24</f>
        <v>0.15092171764631998</v>
      </c>
      <c r="Q224" s="8">
        <v>883</v>
      </c>
      <c r="R224" s="5">
        <f t="shared" si="16"/>
        <v>12.509284513566785</v>
      </c>
      <c r="S224" s="5">
        <f t="shared" si="15"/>
        <v>7.4758268832492822</v>
      </c>
      <c r="T224" s="5">
        <f t="shared" si="15"/>
        <v>11.299328130217695</v>
      </c>
      <c r="U224" s="5">
        <f t="shared" si="17"/>
        <v>14.453857272520681</v>
      </c>
      <c r="V224" s="5">
        <f t="shared" si="17"/>
        <v>15.460553787238377</v>
      </c>
      <c r="W224" s="37">
        <f>50/(B224*24)</f>
        <v>16.004714065464135</v>
      </c>
      <c r="X224" s="5">
        <f>C224/6</f>
        <v>14.086</v>
      </c>
      <c r="Y224" s="5">
        <f>100/(D224*24)</f>
        <v>13.477243344599389</v>
      </c>
      <c r="Z224" s="5">
        <f>E224/12</f>
        <v>12.168833333333334</v>
      </c>
      <c r="AA224" s="5">
        <f>160.934/(F224*24)</f>
        <v>11.822516069788795</v>
      </c>
      <c r="AB224" s="5">
        <f>G224/24</f>
        <v>10.321291666666667</v>
      </c>
    </row>
    <row r="225" spans="1:28" x14ac:dyDescent="0.2">
      <c r="A225" s="8">
        <v>882</v>
      </c>
      <c r="B225" s="6">
        <v>0.13025681559000976</v>
      </c>
      <c r="C225" s="5">
        <v>84.468999999999994</v>
      </c>
      <c r="D225" s="6">
        <v>0.30937201451974866</v>
      </c>
      <c r="E225" s="5">
        <v>145.94399999999999</v>
      </c>
      <c r="F225" s="6">
        <v>0.56760416666666669</v>
      </c>
      <c r="G225" s="5">
        <v>247.57300000000001</v>
      </c>
      <c r="H225" s="5">
        <v>410.673</v>
      </c>
      <c r="I225" s="5">
        <v>859.94</v>
      </c>
      <c r="J225" s="6"/>
      <c r="K225" s="6">
        <f>K$4/R225/24</f>
        <v>0.21498374118617244</v>
      </c>
      <c r="L225" s="6">
        <f>L$4/S225/24</f>
        <v>0.55772852806877349</v>
      </c>
      <c r="M225" s="6">
        <f>M$4/T225/24</f>
        <v>0.21032970222749428</v>
      </c>
      <c r="N225" s="6">
        <f>N$4/U225/24</f>
        <v>0.14423299257004715</v>
      </c>
      <c r="O225" s="6">
        <f>O$4/V225/24</f>
        <v>0.15102239488696764</v>
      </c>
      <c r="Q225" s="8">
        <v>882</v>
      </c>
      <c r="R225" s="5">
        <f t="shared" si="16"/>
        <v>12.500945351363425</v>
      </c>
      <c r="S225" s="5">
        <f t="shared" si="15"/>
        <v>7.4707791640037371</v>
      </c>
      <c r="T225" s="5">
        <f t="shared" si="15"/>
        <v>11.291795570704423</v>
      </c>
      <c r="U225" s="5">
        <f t="shared" si="17"/>
        <v>14.444221784565393</v>
      </c>
      <c r="V225" s="5">
        <f t="shared" si="17"/>
        <v>15.450247197309455</v>
      </c>
      <c r="W225" s="37">
        <f>50/(B225*24)</f>
        <v>15.994044717711629</v>
      </c>
      <c r="X225" s="5">
        <f>C225/6</f>
        <v>14.078166666666666</v>
      </c>
      <c r="Y225" s="5">
        <f>100/(D225*24)</f>
        <v>13.46814343609832</v>
      </c>
      <c r="Z225" s="5">
        <f>E225/12</f>
        <v>12.161999999999999</v>
      </c>
      <c r="AA225" s="5">
        <f>160.934/(F225*24)</f>
        <v>11.813837401358047</v>
      </c>
      <c r="AB225" s="5">
        <f>G225/24</f>
        <v>10.315541666666666</v>
      </c>
    </row>
    <row r="226" spans="1:28" x14ac:dyDescent="0.2">
      <c r="A226" s="8">
        <v>881</v>
      </c>
      <c r="B226" s="6">
        <v>0.13034376563845046</v>
      </c>
      <c r="C226" s="5">
        <v>84.421000000000006</v>
      </c>
      <c r="D226" s="6">
        <v>0.30958118666627971</v>
      </c>
      <c r="E226" s="5">
        <v>145.86199999999999</v>
      </c>
      <c r="F226" s="6">
        <v>0.56802083333333331</v>
      </c>
      <c r="G226" s="5">
        <v>247.43600000000001</v>
      </c>
      <c r="H226" s="5">
        <v>410.447</v>
      </c>
      <c r="I226" s="5">
        <v>859.48099999999999</v>
      </c>
      <c r="J226" s="6"/>
      <c r="K226" s="6">
        <f>K$4/R226/24</f>
        <v>0.21512724881474013</v>
      </c>
      <c r="L226" s="6">
        <f>L$4/S226/24</f>
        <v>0.55810561865202757</v>
      </c>
      <c r="M226" s="6">
        <f>M$4/T226/24</f>
        <v>0.21047010315557133</v>
      </c>
      <c r="N226" s="6">
        <f>N$4/U226/24</f>
        <v>0.14432927210547036</v>
      </c>
      <c r="O226" s="6">
        <f>O$4/V226/24</f>
        <v>0.15112320653733369</v>
      </c>
      <c r="Q226" s="8">
        <v>881</v>
      </c>
      <c r="R226" s="5">
        <f t="shared" si="16"/>
        <v>12.492606189160066</v>
      </c>
      <c r="S226" s="5">
        <f t="shared" si="15"/>
        <v>7.4657314447581928</v>
      </c>
      <c r="T226" s="5">
        <f t="shared" si="15"/>
        <v>11.284263011191154</v>
      </c>
      <c r="U226" s="5">
        <f t="shared" si="17"/>
        <v>14.434586296610103</v>
      </c>
      <c r="V226" s="5">
        <f t="shared" si="17"/>
        <v>15.439940607380532</v>
      </c>
      <c r="W226" s="37">
        <f>50/(B226*24)</f>
        <v>15.983375369959123</v>
      </c>
      <c r="X226" s="5">
        <f>C226/6</f>
        <v>14.070166666666667</v>
      </c>
      <c r="Y226" s="5">
        <f>100/(D226*24)</f>
        <v>13.459043527597245</v>
      </c>
      <c r="Z226" s="5">
        <f>E226/12</f>
        <v>12.155166666666666</v>
      </c>
      <c r="AA226" s="5">
        <f>160.934/(F226*24)</f>
        <v>11.805171465248486</v>
      </c>
      <c r="AB226" s="5">
        <f>G226/24</f>
        <v>10.309833333333334</v>
      </c>
    </row>
    <row r="227" spans="1:28" x14ac:dyDescent="0.2">
      <c r="A227" s="8">
        <v>880</v>
      </c>
      <c r="B227" s="6">
        <v>0.13043083184758464</v>
      </c>
      <c r="C227" s="5">
        <v>84.373000000000005</v>
      </c>
      <c r="D227" s="6">
        <v>0.30979064185450195</v>
      </c>
      <c r="E227" s="5">
        <v>145.779</v>
      </c>
      <c r="F227" s="6">
        <v>0.56843750000000004</v>
      </c>
      <c r="G227" s="5">
        <v>247.298</v>
      </c>
      <c r="H227" s="5">
        <v>410.22199999999998</v>
      </c>
      <c r="I227" s="5">
        <v>859.02300000000002</v>
      </c>
      <c r="J227" s="6"/>
      <c r="K227" s="6">
        <f>K$4/R227/24</f>
        <v>0.21527094816195494</v>
      </c>
      <c r="L227" s="6">
        <f>L$4/S227/24</f>
        <v>0.55848321949612756</v>
      </c>
      <c r="M227" s="6">
        <f>M$4/T227/24</f>
        <v>0.21061069165190693</v>
      </c>
      <c r="N227" s="6">
        <f>N$4/U227/24</f>
        <v>0.14442568026529115</v>
      </c>
      <c r="O227" s="6">
        <f>O$4/V227/24</f>
        <v>0.15122415286676458</v>
      </c>
      <c r="Q227" s="8">
        <v>880</v>
      </c>
      <c r="R227" s="5">
        <f t="shared" si="16"/>
        <v>12.484267026956704</v>
      </c>
      <c r="S227" s="5">
        <f t="shared" si="15"/>
        <v>7.4606837255126477</v>
      </c>
      <c r="T227" s="5">
        <f t="shared" si="15"/>
        <v>11.276730451677883</v>
      </c>
      <c r="U227" s="5">
        <f t="shared" si="17"/>
        <v>14.424950808654813</v>
      </c>
      <c r="V227" s="5">
        <f t="shared" si="17"/>
        <v>15.42963401745161</v>
      </c>
      <c r="W227" s="37">
        <f>50/(B227*24)</f>
        <v>15.972706022206614</v>
      </c>
      <c r="X227" s="5">
        <f>C227/6</f>
        <v>14.062166666666668</v>
      </c>
      <c r="Y227" s="5">
        <f>100/(D227*24)</f>
        <v>13.449943619096175</v>
      </c>
      <c r="Z227" s="5">
        <f>E227/12</f>
        <v>12.148249999999999</v>
      </c>
      <c r="AA227" s="5">
        <f>160.934/(F227*24)</f>
        <v>11.796518233461606</v>
      </c>
      <c r="AB227" s="5">
        <f>G227/24</f>
        <v>10.304083333333333</v>
      </c>
    </row>
    <row r="228" spans="1:28" x14ac:dyDescent="0.2">
      <c r="A228" s="8">
        <v>879</v>
      </c>
      <c r="B228" s="6">
        <v>0.13051801445034472</v>
      </c>
      <c r="C228" s="5">
        <v>84.325000000000003</v>
      </c>
      <c r="D228" s="6">
        <v>0.31000038065930202</v>
      </c>
      <c r="E228" s="5">
        <v>145.697</v>
      </c>
      <c r="F228" s="6">
        <v>0.56885416666666666</v>
      </c>
      <c r="G228" s="5">
        <v>247.16</v>
      </c>
      <c r="H228" s="5">
        <v>409.99599999999998</v>
      </c>
      <c r="I228" s="5">
        <v>858.56500000000005</v>
      </c>
      <c r="J228" s="6"/>
      <c r="K228" s="6">
        <f>K$4/R228/24</f>
        <v>0.21541483961226263</v>
      </c>
      <c r="L228" s="6">
        <f>L$4/S228/24</f>
        <v>0.55886133163746532</v>
      </c>
      <c r="M228" s="6">
        <f>M$4/T228/24</f>
        <v>0.21075146809262435</v>
      </c>
      <c r="N228" s="6">
        <f>N$4/U228/24</f>
        <v>0.14452221730743497</v>
      </c>
      <c r="O228" s="6">
        <f>O$4/V228/24</f>
        <v>0.151325234145327</v>
      </c>
      <c r="Q228" s="8">
        <v>879</v>
      </c>
      <c r="R228" s="5">
        <f t="shared" si="16"/>
        <v>12.475927864753345</v>
      </c>
      <c r="S228" s="5">
        <f t="shared" si="15"/>
        <v>7.4556360062671025</v>
      </c>
      <c r="T228" s="5">
        <f t="shared" si="15"/>
        <v>11.269197892164613</v>
      </c>
      <c r="U228" s="5">
        <f t="shared" si="17"/>
        <v>14.415315320699523</v>
      </c>
      <c r="V228" s="5">
        <f t="shared" si="17"/>
        <v>15.419327427522687</v>
      </c>
      <c r="W228" s="37">
        <f>50/(B228*24)</f>
        <v>15.962036674454106</v>
      </c>
      <c r="X228" s="5">
        <f>C228/6</f>
        <v>14.054166666666667</v>
      </c>
      <c r="Y228" s="5">
        <f>100/(D228*24)</f>
        <v>13.4408437105951</v>
      </c>
      <c r="Z228" s="5">
        <f>E228/12</f>
        <v>12.141416666666666</v>
      </c>
      <c r="AA228" s="5">
        <f>160.934/(F228*24)</f>
        <v>11.787877678080937</v>
      </c>
      <c r="AB228" s="5">
        <f>G228/24</f>
        <v>10.298333333333334</v>
      </c>
    </row>
    <row r="229" spans="1:28" x14ac:dyDescent="0.2">
      <c r="A229" s="8">
        <v>878</v>
      </c>
      <c r="B229" s="6">
        <v>0.13060531368028636</v>
      </c>
      <c r="C229" s="5">
        <v>84.277000000000001</v>
      </c>
      <c r="D229" s="6">
        <v>0.31021040365712432</v>
      </c>
      <c r="E229" s="5">
        <v>145.61500000000001</v>
      </c>
      <c r="F229" s="6">
        <v>0.56927083333333328</v>
      </c>
      <c r="G229" s="5">
        <v>247.02199999999999</v>
      </c>
      <c r="H229" s="5">
        <v>409.77</v>
      </c>
      <c r="I229" s="5">
        <v>858.10699999999997</v>
      </c>
      <c r="J229" s="6"/>
      <c r="K229" s="6">
        <f>K$4/R229/24</f>
        <v>0.21555892355113768</v>
      </c>
      <c r="L229" s="6">
        <f>L$4/S229/24</f>
        <v>0.55923995611524124</v>
      </c>
      <c r="M229" s="6">
        <f>M$4/T229/24</f>
        <v>0.21089243285485307</v>
      </c>
      <c r="N229" s="6">
        <f>N$4/U229/24</f>
        <v>0.14461888349051732</v>
      </c>
      <c r="O229" s="6">
        <f>O$4/V229/24</f>
        <v>0.15142645064381008</v>
      </c>
      <c r="Q229" s="8">
        <v>878</v>
      </c>
      <c r="R229" s="5">
        <f t="shared" si="16"/>
        <v>12.467588702549985</v>
      </c>
      <c r="S229" s="5">
        <f t="shared" si="15"/>
        <v>7.4505882870215583</v>
      </c>
      <c r="T229" s="5">
        <f t="shared" si="15"/>
        <v>11.261665332651344</v>
      </c>
      <c r="U229" s="5">
        <f t="shared" si="17"/>
        <v>14.405679832744234</v>
      </c>
      <c r="V229" s="5">
        <f t="shared" si="17"/>
        <v>15.409020837593765</v>
      </c>
      <c r="W229" s="37">
        <f>50/(B229*24)</f>
        <v>15.951367326701602</v>
      </c>
      <c r="X229" s="5">
        <f>C229/6</f>
        <v>14.046166666666666</v>
      </c>
      <c r="Y229" s="5">
        <f>100/(D229*24)</f>
        <v>13.431743802094029</v>
      </c>
      <c r="Z229" s="5">
        <f>E229/12</f>
        <v>12.134583333333333</v>
      </c>
      <c r="AA229" s="5">
        <f>160.934/(F229*24)</f>
        <v>11.779249771271731</v>
      </c>
      <c r="AB229" s="5">
        <f>G229/24</f>
        <v>10.292583333333333</v>
      </c>
    </row>
    <row r="230" spans="1:28" x14ac:dyDescent="0.2">
      <c r="A230" s="8">
        <v>877</v>
      </c>
      <c r="B230" s="6">
        <v>0.13069272977159058</v>
      </c>
      <c r="C230" s="5">
        <v>84.228999999999999</v>
      </c>
      <c r="D230" s="6">
        <v>0.31042071142597666</v>
      </c>
      <c r="E230" s="5">
        <v>145.53299999999999</v>
      </c>
      <c r="F230" s="6">
        <v>0.56968750000000001</v>
      </c>
      <c r="G230" s="5">
        <v>246.88399999999999</v>
      </c>
      <c r="H230" s="5">
        <v>409.54399999999998</v>
      </c>
      <c r="I230" s="5">
        <v>857.649</v>
      </c>
      <c r="J230" s="6"/>
      <c r="K230" s="6">
        <f>K$4/R230/24</f>
        <v>0.2157032003650865</v>
      </c>
      <c r="L230" s="6">
        <f>L$4/S230/24</f>
        <v>0.55961909397147402</v>
      </c>
      <c r="M230" s="6">
        <f>M$4/T230/24</f>
        <v>0.21103358631673239</v>
      </c>
      <c r="N230" s="6">
        <f>N$4/U230/24</f>
        <v>0.14471567907384605</v>
      </c>
      <c r="O230" s="6">
        <f>O$4/V230/24</f>
        <v>0.15152780263372798</v>
      </c>
      <c r="Q230" s="8">
        <v>877</v>
      </c>
      <c r="R230" s="5">
        <f t="shared" si="16"/>
        <v>12.459249540346626</v>
      </c>
      <c r="S230" s="5">
        <f t="shared" si="15"/>
        <v>7.4455405677760131</v>
      </c>
      <c r="T230" s="5">
        <f t="shared" si="15"/>
        <v>11.254132773138071</v>
      </c>
      <c r="U230" s="5">
        <f t="shared" si="17"/>
        <v>14.396044344788944</v>
      </c>
      <c r="V230" s="5">
        <f t="shared" si="17"/>
        <v>15.398714247664843</v>
      </c>
      <c r="W230" s="37">
        <f>50/(B230*24)</f>
        <v>15.940697978949089</v>
      </c>
      <c r="X230" s="5">
        <f>C230/6</f>
        <v>14.038166666666667</v>
      </c>
      <c r="Y230" s="5">
        <f>100/(D230*24)</f>
        <v>13.422643893592957</v>
      </c>
      <c r="Z230" s="5">
        <f>E230/12</f>
        <v>12.127749999999999</v>
      </c>
      <c r="AA230" s="5">
        <f>160.934/(F230*24)</f>
        <v>11.770634485280674</v>
      </c>
      <c r="AB230" s="5">
        <f>G230/24</f>
        <v>10.286833333333332</v>
      </c>
    </row>
    <row r="231" spans="1:28" x14ac:dyDescent="0.2">
      <c r="A231" s="8">
        <v>876</v>
      </c>
      <c r="B231" s="6">
        <v>0.13078026295906561</v>
      </c>
      <c r="C231" s="5">
        <v>84.180999999999997</v>
      </c>
      <c r="D231" s="6">
        <v>0.31063130454543514</v>
      </c>
      <c r="E231" s="5">
        <v>145.45099999999999</v>
      </c>
      <c r="F231" s="6">
        <v>0.57010416666666663</v>
      </c>
      <c r="G231" s="5">
        <v>246.74600000000001</v>
      </c>
      <c r="H231" s="5">
        <v>409.31799999999998</v>
      </c>
      <c r="I231" s="5">
        <v>857.19</v>
      </c>
      <c r="J231" s="6"/>
      <c r="K231" s="6">
        <f>K$4/R231/24</f>
        <v>0.21584767044165099</v>
      </c>
      <c r="L231" s="6">
        <f>L$4/S231/24</f>
        <v>0.55999874625100976</v>
      </c>
      <c r="M231" s="6">
        <f>M$4/T231/24</f>
        <v>0.21117492885741448</v>
      </c>
      <c r="N231" s="6">
        <f>N$4/U231/24</f>
        <v>0.14481260431742379</v>
      </c>
      <c r="O231" s="6">
        <f>O$4/V231/24</f>
        <v>0.15162929038732226</v>
      </c>
      <c r="Q231" s="8">
        <v>876</v>
      </c>
      <c r="R231" s="5">
        <f t="shared" si="16"/>
        <v>12.450910378143266</v>
      </c>
      <c r="S231" s="5">
        <f t="shared" si="15"/>
        <v>7.440492848530468</v>
      </c>
      <c r="T231" s="5">
        <f t="shared" si="15"/>
        <v>11.246600213624802</v>
      </c>
      <c r="U231" s="5">
        <f t="shared" si="17"/>
        <v>14.386408856833654</v>
      </c>
      <c r="V231" s="5">
        <f t="shared" si="17"/>
        <v>15.38840765773592</v>
      </c>
      <c r="W231" s="37">
        <f>50/(B231*24)</f>
        <v>15.930028631196585</v>
      </c>
      <c r="X231" s="5">
        <f>C231/6</f>
        <v>14.030166666666666</v>
      </c>
      <c r="Y231" s="5">
        <f>100/(D231*24)</f>
        <v>13.413543985091884</v>
      </c>
      <c r="Z231" s="5">
        <f>E231/12</f>
        <v>12.120916666666666</v>
      </c>
      <c r="AA231" s="5">
        <f>160.934/(F231*24)</f>
        <v>11.762031792435593</v>
      </c>
      <c r="AB231" s="5">
        <f>G231/24</f>
        <v>10.281083333333333</v>
      </c>
    </row>
    <row r="232" spans="1:28" x14ac:dyDescent="0.2">
      <c r="A232" s="8">
        <v>875</v>
      </c>
      <c r="B232" s="6">
        <v>0.13086791347814938</v>
      </c>
      <c r="C232" s="5">
        <v>84.132999999999996</v>
      </c>
      <c r="D232" s="6">
        <v>0.31084218359664983</v>
      </c>
      <c r="E232" s="5">
        <v>145.369</v>
      </c>
      <c r="F232" s="6">
        <v>0.57052083333333337</v>
      </c>
      <c r="G232" s="5">
        <v>246.608</v>
      </c>
      <c r="H232" s="5">
        <v>409.09199999999998</v>
      </c>
      <c r="I232" s="5">
        <v>856.73199999999997</v>
      </c>
      <c r="J232" s="6"/>
      <c r="K232" s="6">
        <f>K$4/R232/24</f>
        <v>0.21599233416941208</v>
      </c>
      <c r="L232" s="6">
        <f>L$4/S232/24</f>
        <v>0.56037891400153206</v>
      </c>
      <c r="M232" s="6">
        <f>M$4/T232/24</f>
        <v>0.21131646085706812</v>
      </c>
      <c r="N232" s="6">
        <f>N$4/U232/24</f>
        <v>0.14490965948195017</v>
      </c>
      <c r="O232" s="6">
        <f>O$4/V232/24</f>
        <v>0.15173091417756429</v>
      </c>
      <c r="Q232" s="8">
        <v>875</v>
      </c>
      <c r="R232" s="5">
        <f t="shared" si="16"/>
        <v>12.442571215939907</v>
      </c>
      <c r="S232" s="5">
        <f t="shared" si="15"/>
        <v>7.4354451292849237</v>
      </c>
      <c r="T232" s="5">
        <f t="shared" si="15"/>
        <v>11.239067654111532</v>
      </c>
      <c r="U232" s="5">
        <f t="shared" si="17"/>
        <v>14.376773368878364</v>
      </c>
      <c r="V232" s="5">
        <f t="shared" si="17"/>
        <v>15.378101067806998</v>
      </c>
      <c r="W232" s="37">
        <f>50/(B232*24)</f>
        <v>15.919359283444075</v>
      </c>
      <c r="X232" s="5">
        <f>C232/6</f>
        <v>14.022166666666665</v>
      </c>
      <c r="Y232" s="5">
        <f>100/(D232*24)</f>
        <v>13.404444076590812</v>
      </c>
      <c r="Z232" s="5">
        <f>E232/12</f>
        <v>12.114083333333333</v>
      </c>
      <c r="AA232" s="5">
        <f>160.934/(F232*24)</f>
        <v>11.753441665145152</v>
      </c>
      <c r="AB232" s="5">
        <f>G232/24</f>
        <v>10.275333333333334</v>
      </c>
    </row>
    <row r="233" spans="1:28" x14ac:dyDescent="0.2">
      <c r="A233" s="8">
        <v>874</v>
      </c>
      <c r="B233" s="6">
        <v>0.13095568156491122</v>
      </c>
      <c r="C233" s="5">
        <v>84.084999999999994</v>
      </c>
      <c r="D233" s="6">
        <v>0.31105334916235</v>
      </c>
      <c r="E233" s="5">
        <v>145.28700000000001</v>
      </c>
      <c r="F233" s="6">
        <v>0.57093749999999999</v>
      </c>
      <c r="G233" s="5">
        <v>246.471</v>
      </c>
      <c r="H233" s="5">
        <v>408.86599999999999</v>
      </c>
      <c r="I233" s="5">
        <v>856.274</v>
      </c>
      <c r="J233" s="6"/>
      <c r="K233" s="6">
        <f>K$4/R233/24</f>
        <v>0.21613719193799294</v>
      </c>
      <c r="L233" s="6">
        <f>L$4/S233/24</f>
        <v>0.56075959827357125</v>
      </c>
      <c r="M233" s="6">
        <f>M$4/T233/24</f>
        <v>0.21145818269688191</v>
      </c>
      <c r="N233" s="6">
        <f>N$4/U233/24</f>
        <v>0.14500684482882412</v>
      </c>
      <c r="O233" s="6">
        <f>O$4/V233/24</f>
        <v>0.15183267427815775</v>
      </c>
      <c r="Q233" s="8">
        <v>874</v>
      </c>
      <c r="R233" s="5">
        <f t="shared" si="16"/>
        <v>12.434232053736546</v>
      </c>
      <c r="S233" s="5">
        <f t="shared" si="15"/>
        <v>7.4303974100393786</v>
      </c>
      <c r="T233" s="5">
        <f t="shared" si="15"/>
        <v>11.231535094598261</v>
      </c>
      <c r="U233" s="5">
        <f t="shared" si="17"/>
        <v>14.367137880923076</v>
      </c>
      <c r="V233" s="5">
        <f t="shared" si="17"/>
        <v>15.367794477878077</v>
      </c>
      <c r="W233" s="37">
        <f>50/(B233*24)</f>
        <v>15.908689935691571</v>
      </c>
      <c r="X233" s="5">
        <f>C233/6</f>
        <v>14.014166666666666</v>
      </c>
      <c r="Y233" s="5">
        <f>100/(D233*24)</f>
        <v>13.395344168089739</v>
      </c>
      <c r="Z233" s="5">
        <f>E233/12</f>
        <v>12.107250000000001</v>
      </c>
      <c r="AA233" s="5">
        <f>160.934/(F233*24)</f>
        <v>11.744864075898558</v>
      </c>
      <c r="AB233" s="5">
        <f>G233/24</f>
        <v>10.269625</v>
      </c>
    </row>
    <row r="234" spans="1:28" x14ac:dyDescent="0.2">
      <c r="A234" s="8">
        <v>873</v>
      </c>
      <c r="B234" s="6">
        <v>0.13104356745605436</v>
      </c>
      <c r="C234" s="5">
        <v>84.037000000000006</v>
      </c>
      <c r="D234" s="6">
        <v>0.3112648018268494</v>
      </c>
      <c r="E234" s="5">
        <v>145.20400000000001</v>
      </c>
      <c r="F234" s="6">
        <v>0.57135416666666672</v>
      </c>
      <c r="G234" s="5">
        <v>246.333</v>
      </c>
      <c r="H234" s="5">
        <v>408.64</v>
      </c>
      <c r="I234" s="5">
        <v>855.81600000000003</v>
      </c>
      <c r="J234" s="6"/>
      <c r="K234" s="6">
        <f>K$4/R234/24</f>
        <v>0.21628224413806282</v>
      </c>
      <c r="L234" s="6">
        <f>L$4/S234/24</f>
        <v>0.56114080012051448</v>
      </c>
      <c r="M234" s="6">
        <f>M$4/T234/24</f>
        <v>0.21160009475906769</v>
      </c>
      <c r="N234" s="6">
        <f>N$4/U234/24</f>
        <v>0.14510416062014636</v>
      </c>
      <c r="O234" s="6">
        <f>O$4/V234/24</f>
        <v>0.1519345709635411</v>
      </c>
      <c r="Q234" s="8">
        <v>873</v>
      </c>
      <c r="R234" s="5">
        <f t="shared" si="16"/>
        <v>12.425892891533186</v>
      </c>
      <c r="S234" s="5">
        <f t="shared" si="15"/>
        <v>7.4253496907938334</v>
      </c>
      <c r="T234" s="5">
        <f t="shared" si="15"/>
        <v>11.224002535084992</v>
      </c>
      <c r="U234" s="5">
        <f t="shared" si="17"/>
        <v>14.357502392967787</v>
      </c>
      <c r="V234" s="5">
        <f t="shared" si="17"/>
        <v>15.357487887949153</v>
      </c>
      <c r="W234" s="37">
        <f>50/(B234*24)</f>
        <v>15.898020587939062</v>
      </c>
      <c r="X234" s="5">
        <f>C234/6</f>
        <v>14.006166666666667</v>
      </c>
      <c r="Y234" s="5">
        <f>100/(D234*24)</f>
        <v>13.386244259588665</v>
      </c>
      <c r="Z234" s="5">
        <f>E234/12</f>
        <v>12.100333333333333</v>
      </c>
      <c r="AA234" s="5">
        <f>160.934/(F234*24)</f>
        <v>11.736298997265267</v>
      </c>
      <c r="AB234" s="5">
        <f>G234/24</f>
        <v>10.263875000000001</v>
      </c>
    </row>
    <row r="235" spans="1:28" x14ac:dyDescent="0.2">
      <c r="A235" s="8">
        <v>872</v>
      </c>
      <c r="B235" s="6">
        <v>0.13113157138891771</v>
      </c>
      <c r="C235" s="5">
        <v>83.989000000000004</v>
      </c>
      <c r="D235" s="6">
        <v>0.3114765421760517</v>
      </c>
      <c r="E235" s="5">
        <v>145.12200000000001</v>
      </c>
      <c r="F235" s="6">
        <v>0.57178240740740738</v>
      </c>
      <c r="G235" s="5">
        <v>246.19499999999999</v>
      </c>
      <c r="H235" s="5">
        <v>408.41399999999999</v>
      </c>
      <c r="I235" s="5">
        <v>855.35799999999995</v>
      </c>
      <c r="J235" s="6"/>
      <c r="K235" s="6">
        <f>K$4/R235/24</f>
        <v>0.21642749116134033</v>
      </c>
      <c r="L235" s="6">
        <f>L$4/S235/24</f>
        <v>0.56152252059861485</v>
      </c>
      <c r="M235" s="6">
        <f>M$4/T235/24</f>
        <v>0.21174219742686406</v>
      </c>
      <c r="N235" s="6">
        <f>N$4/U235/24</f>
        <v>0.14520160711872165</v>
      </c>
      <c r="O235" s="6">
        <f>O$4/V235/24</f>
        <v>0.15203660450888989</v>
      </c>
      <c r="Q235" s="8">
        <v>872</v>
      </c>
      <c r="R235" s="5">
        <f t="shared" si="16"/>
        <v>12.417553729329827</v>
      </c>
      <c r="S235" s="5">
        <f t="shared" si="16"/>
        <v>7.4203019715482892</v>
      </c>
      <c r="T235" s="5">
        <f t="shared" si="16"/>
        <v>11.216469975571719</v>
      </c>
      <c r="U235" s="5">
        <f t="shared" si="17"/>
        <v>14.347866905012497</v>
      </c>
      <c r="V235" s="5">
        <f t="shared" si="17"/>
        <v>15.347181298020232</v>
      </c>
      <c r="W235" s="37">
        <f>50/(B235*24)</f>
        <v>15.887351240186556</v>
      </c>
      <c r="X235" s="5">
        <f>C235/6</f>
        <v>13.998166666666668</v>
      </c>
      <c r="Y235" s="5">
        <f>100/(D235*24)</f>
        <v>13.377144351087594</v>
      </c>
      <c r="Z235" s="5">
        <f>E235/12</f>
        <v>12.093500000000001</v>
      </c>
      <c r="AA235" s="5">
        <f>160.934/(F235*24)</f>
        <v>11.727509007732481</v>
      </c>
      <c r="AB235" s="5">
        <f>G235/24</f>
        <v>10.258125</v>
      </c>
    </row>
    <row r="236" spans="1:28" x14ac:dyDescent="0.2">
      <c r="A236" s="8">
        <v>871</v>
      </c>
      <c r="B236" s="6">
        <v>0.13121969360147825</v>
      </c>
      <c r="C236" s="5">
        <v>83.941000000000003</v>
      </c>
      <c r="D236" s="6">
        <v>0.31168857079745593</v>
      </c>
      <c r="E236" s="5">
        <v>145.04</v>
      </c>
      <c r="F236" s="6">
        <v>0.57219907407407411</v>
      </c>
      <c r="G236" s="5">
        <v>246.05699999999999</v>
      </c>
      <c r="H236" s="5">
        <v>408.18799999999999</v>
      </c>
      <c r="I236" s="5">
        <v>854.9</v>
      </c>
      <c r="J236" s="6"/>
      <c r="K236" s="6">
        <f>K$4/R236/24</f>
        <v>0.21657293340059716</v>
      </c>
      <c r="L236" s="6">
        <f>L$4/S236/24</f>
        <v>0.56190476076700191</v>
      </c>
      <c r="M236" s="6">
        <f>M$4/T236/24</f>
        <v>0.21188449108453969</v>
      </c>
      <c r="N236" s="6">
        <f>N$4/U236/24</f>
        <v>0.14529918458806121</v>
      </c>
      <c r="O236" s="6">
        <f>O$4/V236/24</f>
        <v>0.15213877519011951</v>
      </c>
      <c r="Q236" s="8">
        <v>871</v>
      </c>
      <c r="R236" s="5">
        <f t="shared" si="16"/>
        <v>12.409214567126465</v>
      </c>
      <c r="S236" s="5">
        <f t="shared" si="16"/>
        <v>7.415254252302744</v>
      </c>
      <c r="T236" s="5">
        <f t="shared" si="16"/>
        <v>11.208937416058451</v>
      </c>
      <c r="U236" s="5">
        <f t="shared" si="17"/>
        <v>14.338231417057207</v>
      </c>
      <c r="V236" s="5">
        <f t="shared" si="17"/>
        <v>15.33687470809131</v>
      </c>
      <c r="W236" s="37">
        <f>50/(B236*24)</f>
        <v>15.876681892434044</v>
      </c>
      <c r="X236" s="5">
        <f>C236/6</f>
        <v>13.990166666666667</v>
      </c>
      <c r="Y236" s="5">
        <f>100/(D236*24)</f>
        <v>13.368044442586523</v>
      </c>
      <c r="Z236" s="5">
        <f>E236/12</f>
        <v>12.086666666666666</v>
      </c>
      <c r="AA236" s="5">
        <f>160.934/(F236*24)</f>
        <v>11.718969213964966</v>
      </c>
      <c r="AB236" s="5">
        <f>G236/24</f>
        <v>10.252374999999999</v>
      </c>
    </row>
    <row r="237" spans="1:28" x14ac:dyDescent="0.2">
      <c r="A237" s="8">
        <v>870</v>
      </c>
      <c r="B237" s="6">
        <v>0.13130793433235305</v>
      </c>
      <c r="C237" s="5">
        <v>83.893000000000001</v>
      </c>
      <c r="D237" s="6">
        <v>0.31190088828016199</v>
      </c>
      <c r="E237" s="5">
        <v>144.958</v>
      </c>
      <c r="F237" s="6">
        <v>0.57261574074074073</v>
      </c>
      <c r="G237" s="5">
        <v>245.91900000000001</v>
      </c>
      <c r="H237" s="5">
        <v>407.96199999999999</v>
      </c>
      <c r="I237" s="5">
        <v>854.44100000000003</v>
      </c>
      <c r="J237" s="6"/>
      <c r="K237" s="6">
        <f>K$4/R237/24</f>
        <v>0.21671857124966123</v>
      </c>
      <c r="L237" s="6">
        <f>L$4/S237/24</f>
        <v>0.56228752168769069</v>
      </c>
      <c r="M237" s="6">
        <f>M$4/T237/24</f>
        <v>0.21202697611739704</v>
      </c>
      <c r="N237" s="6">
        <f>N$4/U237/24</f>
        <v>0.14539689329238498</v>
      </c>
      <c r="O237" s="6">
        <f>O$4/V237/24</f>
        <v>0.15224108328388741</v>
      </c>
      <c r="Q237" s="8">
        <v>870</v>
      </c>
      <c r="R237" s="5">
        <f t="shared" si="16"/>
        <v>12.400875404923106</v>
      </c>
      <c r="S237" s="5">
        <f t="shared" si="16"/>
        <v>7.4102065330571989</v>
      </c>
      <c r="T237" s="5">
        <f t="shared" si="16"/>
        <v>11.20140485654518</v>
      </c>
      <c r="U237" s="5">
        <f t="shared" si="17"/>
        <v>14.328595929101917</v>
      </c>
      <c r="V237" s="5">
        <f t="shared" si="17"/>
        <v>15.326568118162387</v>
      </c>
      <c r="W237" s="37">
        <f>50/(B237*24)</f>
        <v>15.86601254468154</v>
      </c>
      <c r="X237" s="5">
        <f>C237/6</f>
        <v>13.982166666666666</v>
      </c>
      <c r="Y237" s="5">
        <f>100/(D237*24)</f>
        <v>13.358944534085449</v>
      </c>
      <c r="Z237" s="5">
        <f>E237/12</f>
        <v>12.079833333333333</v>
      </c>
      <c r="AA237" s="5">
        <f>160.934/(F237*24)</f>
        <v>11.710441848243521</v>
      </c>
      <c r="AB237" s="5">
        <f>G237/24</f>
        <v>10.246625</v>
      </c>
    </row>
    <row r="238" spans="1:28" x14ac:dyDescent="0.2">
      <c r="A238" s="8">
        <v>869</v>
      </c>
      <c r="B238" s="6">
        <v>0.13139629382080154</v>
      </c>
      <c r="C238" s="5">
        <v>83.844999999999999</v>
      </c>
      <c r="D238" s="6">
        <v>0.31211349521487591</v>
      </c>
      <c r="E238" s="5">
        <v>144.876</v>
      </c>
      <c r="F238" s="6">
        <v>0.5730439814814815</v>
      </c>
      <c r="G238" s="5">
        <v>245.78100000000001</v>
      </c>
      <c r="H238" s="5">
        <v>407.73599999999999</v>
      </c>
      <c r="I238" s="5">
        <v>853.98299999999995</v>
      </c>
      <c r="J238" s="6"/>
      <c r="K238" s="6">
        <f>K$4/R238/24</f>
        <v>0.21686440510342087</v>
      </c>
      <c r="L238" s="6">
        <f>L$4/S238/24</f>
        <v>0.56267080442559203</v>
      </c>
      <c r="M238" s="6">
        <f>M$4/T238/24</f>
        <v>0.21216965291177556</v>
      </c>
      <c r="N238" s="6">
        <f>N$4/U238/24</f>
        <v>0.14549473349662423</v>
      </c>
      <c r="O238" s="6">
        <f>O$4/V238/24</f>
        <v>0.15234352906759574</v>
      </c>
      <c r="Q238" s="8">
        <v>869</v>
      </c>
      <c r="R238" s="5">
        <f t="shared" si="16"/>
        <v>12.392536242719746</v>
      </c>
      <c r="S238" s="5">
        <f t="shared" si="16"/>
        <v>7.4051588138116546</v>
      </c>
      <c r="T238" s="5">
        <f t="shared" si="16"/>
        <v>11.193872297031909</v>
      </c>
      <c r="U238" s="5">
        <f t="shared" si="17"/>
        <v>14.318960441146627</v>
      </c>
      <c r="V238" s="5">
        <f t="shared" si="17"/>
        <v>15.316261528233465</v>
      </c>
      <c r="W238" s="37">
        <f>50/(B238*24)</f>
        <v>15.855343196929029</v>
      </c>
      <c r="X238" s="5">
        <f>C238/6</f>
        <v>13.974166666666667</v>
      </c>
      <c r="Y238" s="5">
        <f>100/(D238*24)</f>
        <v>13.349844625584376</v>
      </c>
      <c r="Z238" s="5">
        <f>E238/12</f>
        <v>12.073</v>
      </c>
      <c r="AA238" s="5">
        <f>160.934/(F238*24)</f>
        <v>11.701690533416816</v>
      </c>
      <c r="AB238" s="5">
        <f>G238/24</f>
        <v>10.240875000000001</v>
      </c>
    </row>
    <row r="239" spans="1:28" x14ac:dyDescent="0.2">
      <c r="A239" s="8">
        <v>868</v>
      </c>
      <c r="B239" s="6">
        <v>0.13148477230672739</v>
      </c>
      <c r="C239" s="5">
        <v>83.796999999999997</v>
      </c>
      <c r="D239" s="6">
        <v>0.3123263921939155</v>
      </c>
      <c r="E239" s="5">
        <v>144.79400000000001</v>
      </c>
      <c r="F239" s="6">
        <v>0.57346064814814812</v>
      </c>
      <c r="G239" s="5">
        <v>245.643</v>
      </c>
      <c r="H239" s="5">
        <v>407.51</v>
      </c>
      <c r="I239" s="5">
        <v>853.52499999999998</v>
      </c>
      <c r="J239" s="6"/>
      <c r="K239" s="6">
        <f>K$4/R239/24</f>
        <v>0.21701043535782771</v>
      </c>
      <c r="L239" s="6">
        <f>L$4/S239/24</f>
        <v>0.56305461004852264</v>
      </c>
      <c r="M239" s="6">
        <f>M$4/T239/24</f>
        <v>0.21231252185505531</v>
      </c>
      <c r="N239" s="6">
        <f>N$4/U239/24</f>
        <v>0.14559270546642369</v>
      </c>
      <c r="O239" s="6">
        <f>O$4/V239/24</f>
        <v>0.15244611281939391</v>
      </c>
      <c r="Q239" s="8">
        <v>868</v>
      </c>
      <c r="R239" s="5">
        <f t="shared" si="16"/>
        <v>12.384197080516387</v>
      </c>
      <c r="S239" s="5">
        <f t="shared" si="16"/>
        <v>7.4001110945661095</v>
      </c>
      <c r="T239" s="5">
        <f t="shared" si="16"/>
        <v>11.18633973751864</v>
      </c>
      <c r="U239" s="5">
        <f t="shared" si="17"/>
        <v>14.309324953191338</v>
      </c>
      <c r="V239" s="5">
        <f t="shared" si="17"/>
        <v>15.305954938304541</v>
      </c>
      <c r="W239" s="37">
        <f>50/(B239*24)</f>
        <v>15.844673849176525</v>
      </c>
      <c r="X239" s="5">
        <f>C239/6</f>
        <v>13.966166666666666</v>
      </c>
      <c r="Y239" s="5">
        <f>100/(D239*24)</f>
        <v>13.340744717083304</v>
      </c>
      <c r="Z239" s="5">
        <f>E239/12</f>
        <v>12.066166666666668</v>
      </c>
      <c r="AA239" s="5">
        <f>160.934/(F239*24)</f>
        <v>11.693188285869983</v>
      </c>
      <c r="AB239" s="5">
        <f>G239/24</f>
        <v>10.235125</v>
      </c>
    </row>
    <row r="240" spans="1:28" x14ac:dyDescent="0.2">
      <c r="A240" s="8">
        <v>867</v>
      </c>
      <c r="B240" s="6">
        <v>0.13157337003068117</v>
      </c>
      <c r="C240" s="5">
        <v>83.748999999999995</v>
      </c>
      <c r="D240" s="6">
        <v>0.31253957981121572</v>
      </c>
      <c r="E240" s="5">
        <v>144.71199999999999</v>
      </c>
      <c r="F240" s="6">
        <v>0.57388888888888889</v>
      </c>
      <c r="G240" s="5">
        <v>245.506</v>
      </c>
      <c r="H240" s="5">
        <v>407.28399999999999</v>
      </c>
      <c r="I240" s="5">
        <v>853.06700000000001</v>
      </c>
      <c r="J240" s="6"/>
      <c r="K240" s="6">
        <f>K$4/R240/24</f>
        <v>0.21715666240990084</v>
      </c>
      <c r="L240" s="6">
        <f>L$4/S240/24</f>
        <v>0.56343893962721425</v>
      </c>
      <c r="M240" s="6">
        <f>M$4/T240/24</f>
        <v>0.21245558333566059</v>
      </c>
      <c r="N240" s="6">
        <f>N$4/U240/24</f>
        <v>0.14569080946814417</v>
      </c>
      <c r="O240" s="6">
        <f>O$4/V240/24</f>
        <v>0.15254883481818085</v>
      </c>
      <c r="Q240" s="8">
        <v>867</v>
      </c>
      <c r="R240" s="5">
        <f t="shared" si="16"/>
        <v>12.375857918313027</v>
      </c>
      <c r="S240" s="5">
        <f t="shared" si="16"/>
        <v>7.3950633753205652</v>
      </c>
      <c r="T240" s="5">
        <f t="shared" si="16"/>
        <v>11.178807178005368</v>
      </c>
      <c r="U240" s="5">
        <f t="shared" si="17"/>
        <v>14.299689465236048</v>
      </c>
      <c r="V240" s="5">
        <f t="shared" si="17"/>
        <v>15.29564834837562</v>
      </c>
      <c r="W240" s="37">
        <f>50/(B240*24)</f>
        <v>15.834004501424014</v>
      </c>
      <c r="X240" s="5">
        <f>C240/6</f>
        <v>13.958166666666665</v>
      </c>
      <c r="Y240" s="5">
        <f>100/(D240*24)</f>
        <v>13.331644808582233</v>
      </c>
      <c r="Z240" s="5">
        <f>E240/12</f>
        <v>12.059333333333333</v>
      </c>
      <c r="AA240" s="5">
        <f>160.934/(F240*24)</f>
        <v>11.684462729912875</v>
      </c>
      <c r="AB240" s="5">
        <f>G240/24</f>
        <v>10.229416666666667</v>
      </c>
    </row>
    <row r="241" spans="1:28" x14ac:dyDescent="0.2">
      <c r="A241" s="8">
        <v>866</v>
      </c>
      <c r="B241" s="6">
        <v>0.131662087233862</v>
      </c>
      <c r="C241" s="5">
        <v>83.700999999999993</v>
      </c>
      <c r="D241" s="6">
        <v>0.31275305866233433</v>
      </c>
      <c r="E241" s="5">
        <v>144.62899999999999</v>
      </c>
      <c r="F241" s="6">
        <v>0.57430555555555551</v>
      </c>
      <c r="G241" s="5">
        <v>245.36799999999999</v>
      </c>
      <c r="H241" s="5">
        <v>407.05900000000003</v>
      </c>
      <c r="I241" s="5">
        <v>852.60900000000004</v>
      </c>
      <c r="J241" s="6"/>
      <c r="K241" s="6">
        <f>K$4/R241/24</f>
        <v>0.21730308665772999</v>
      </c>
      <c r="L241" s="6">
        <f>L$4/S241/24</f>
        <v>0.56382379423532425</v>
      </c>
      <c r="M241" s="6">
        <f>M$4/T241/24</f>
        <v>0.21259883774306301</v>
      </c>
      <c r="N241" s="6">
        <f>N$4/U241/24</f>
        <v>0.14578904576886481</v>
      </c>
      <c r="O241" s="6">
        <f>O$4/V241/24</f>
        <v>0.15265169534360792</v>
      </c>
      <c r="Q241" s="8">
        <v>866</v>
      </c>
      <c r="R241" s="5">
        <f t="shared" si="16"/>
        <v>12.367518756109668</v>
      </c>
      <c r="S241" s="5">
        <f t="shared" si="16"/>
        <v>7.3900156560750201</v>
      </c>
      <c r="T241" s="5">
        <f t="shared" si="16"/>
        <v>11.171274618492099</v>
      </c>
      <c r="U241" s="5">
        <f t="shared" si="17"/>
        <v>14.29005397728076</v>
      </c>
      <c r="V241" s="5">
        <f t="shared" si="17"/>
        <v>15.285341758446698</v>
      </c>
      <c r="W241" s="37">
        <f>50/(B241*24)</f>
        <v>15.823335153671508</v>
      </c>
      <c r="X241" s="5">
        <f>C241/6</f>
        <v>13.950166666666666</v>
      </c>
      <c r="Y241" s="5">
        <f>100/(D241*24)</f>
        <v>13.322544900081162</v>
      </c>
      <c r="Z241" s="5">
        <f>E241/12</f>
        <v>12.052416666666666</v>
      </c>
      <c r="AA241" s="5">
        <f>160.934/(F241*24)</f>
        <v>11.675985489721887</v>
      </c>
      <c r="AB241" s="5">
        <f>G241/24</f>
        <v>10.223666666666666</v>
      </c>
    </row>
    <row r="242" spans="1:28" x14ac:dyDescent="0.2">
      <c r="A242" s="8">
        <v>865</v>
      </c>
      <c r="B242" s="6">
        <v>0.13175092415812012</v>
      </c>
      <c r="C242" s="5">
        <v>83.653000000000006</v>
      </c>
      <c r="D242" s="6">
        <v>0.31296682934445741</v>
      </c>
      <c r="E242" s="5">
        <v>144.547</v>
      </c>
      <c r="F242" s="6">
        <v>0.57473379629629628</v>
      </c>
      <c r="G242" s="5">
        <v>245.23</v>
      </c>
      <c r="H242" s="5">
        <v>406.83300000000003</v>
      </c>
      <c r="I242" s="5">
        <v>852.15099999999995</v>
      </c>
      <c r="J242" s="6"/>
      <c r="K242" s="6">
        <f>K$4/R242/24</f>
        <v>0.2174497085004794</v>
      </c>
      <c r="L242" s="6">
        <f>L$4/S242/24</f>
        <v>0.56420917494944545</v>
      </c>
      <c r="M242" s="6">
        <f>M$4/T242/24</f>
        <v>0.21274228546778573</v>
      </c>
      <c r="N242" s="6">
        <f>N$4/U242/24</f>
        <v>0.14588741463638569</v>
      </c>
      <c r="O242" s="6">
        <f>O$4/V242/24</f>
        <v>0.15275469467608108</v>
      </c>
      <c r="Q242" s="8">
        <v>865</v>
      </c>
      <c r="R242" s="5">
        <f t="shared" si="16"/>
        <v>12.359179593906308</v>
      </c>
      <c r="S242" s="5">
        <f t="shared" si="16"/>
        <v>7.3849679368294749</v>
      </c>
      <c r="T242" s="5">
        <f t="shared" si="16"/>
        <v>11.163742058978828</v>
      </c>
      <c r="U242" s="5">
        <f t="shared" si="17"/>
        <v>14.28041848932547</v>
      </c>
      <c r="V242" s="5">
        <f t="shared" si="17"/>
        <v>15.275035168517775</v>
      </c>
      <c r="W242" s="37">
        <f>50/(B242*24)</f>
        <v>15.812665805918998</v>
      </c>
      <c r="X242" s="5">
        <f>C242/6</f>
        <v>13.942166666666667</v>
      </c>
      <c r="Y242" s="5">
        <f>100/(D242*24)</f>
        <v>13.313444991580088</v>
      </c>
      <c r="Z242" s="5">
        <f>E242/12</f>
        <v>12.045583333333333</v>
      </c>
      <c r="AA242" s="5">
        <f>160.934/(F242*24)</f>
        <v>11.667285579072436</v>
      </c>
      <c r="AB242" s="5">
        <f>G242/24</f>
        <v>10.217916666666666</v>
      </c>
    </row>
    <row r="243" spans="1:28" x14ac:dyDescent="0.2">
      <c r="A243" s="8">
        <v>864</v>
      </c>
      <c r="B243" s="6">
        <v>0.13183988104595884</v>
      </c>
      <c r="C243" s="5">
        <v>83.605000000000004</v>
      </c>
      <c r="D243" s="6">
        <v>0.31318089245640474</v>
      </c>
      <c r="E243" s="5">
        <v>144.465</v>
      </c>
      <c r="F243" s="6">
        <v>0.57515046296296302</v>
      </c>
      <c r="G243" s="5">
        <v>245.09200000000001</v>
      </c>
      <c r="H243" s="5">
        <v>406.60700000000003</v>
      </c>
      <c r="I243" s="5">
        <v>851.69200000000001</v>
      </c>
      <c r="J243" s="6"/>
      <c r="K243" s="6">
        <f>K$4/R243/24</f>
        <v>0.21759652833839135</v>
      </c>
      <c r="L243" s="6">
        <f>L$4/S243/24</f>
        <v>0.56459508284911608</v>
      </c>
      <c r="M243" s="6">
        <f>M$4/T243/24</f>
        <v>0.21288592690140637</v>
      </c>
      <c r="N243" s="6">
        <f>N$4/U243/24</f>
        <v>0.14598591633923005</v>
      </c>
      <c r="O243" s="6">
        <f>O$4/V243/24</f>
        <v>0.15285783309676368</v>
      </c>
      <c r="Q243" s="8">
        <v>864</v>
      </c>
      <c r="R243" s="5">
        <f t="shared" si="16"/>
        <v>12.350840431702947</v>
      </c>
      <c r="S243" s="5">
        <f t="shared" si="16"/>
        <v>7.3799202175839307</v>
      </c>
      <c r="T243" s="5">
        <f t="shared" si="16"/>
        <v>11.156209499465557</v>
      </c>
      <c r="U243" s="5">
        <f t="shared" si="17"/>
        <v>14.27078300137018</v>
      </c>
      <c r="V243" s="5">
        <f t="shared" si="17"/>
        <v>15.264728578588853</v>
      </c>
      <c r="W243" s="37">
        <f>50/(B243*24)</f>
        <v>15.801996458166492</v>
      </c>
      <c r="X243" s="5">
        <f>C243/6</f>
        <v>13.934166666666668</v>
      </c>
      <c r="Y243" s="5">
        <f>100/(D243*24)</f>
        <v>13.304345083079017</v>
      </c>
      <c r="Z243" s="5">
        <f>E243/12</f>
        <v>12.03875</v>
      </c>
      <c r="AA243" s="5">
        <f>160.934/(F243*24)</f>
        <v>11.658833236069464</v>
      </c>
      <c r="AB243" s="5">
        <f>G243/24</f>
        <v>10.212166666666667</v>
      </c>
    </row>
    <row r="244" spans="1:28" x14ac:dyDescent="0.2">
      <c r="A244" s="8">
        <v>863</v>
      </c>
      <c r="B244" s="6">
        <v>0.13192895814053696</v>
      </c>
      <c r="C244" s="5">
        <v>83.557000000000002</v>
      </c>
      <c r="D244" s="6">
        <v>0.31339524859863571</v>
      </c>
      <c r="E244" s="5">
        <v>144.38300000000001</v>
      </c>
      <c r="F244" s="6">
        <v>0.57557870370370368</v>
      </c>
      <c r="G244" s="5">
        <v>244.95400000000001</v>
      </c>
      <c r="H244" s="5">
        <v>406.38099999999997</v>
      </c>
      <c r="I244" s="5">
        <v>851.23400000000004</v>
      </c>
      <c r="J244" s="6"/>
      <c r="K244" s="6">
        <f>K$4/R244/24</f>
        <v>0.21774354657278974</v>
      </c>
      <c r="L244" s="6">
        <f>L$4/S244/24</f>
        <v>0.56498151901683025</v>
      </c>
      <c r="M244" s="6">
        <f>M$4/T244/24</f>
        <v>0.21302976243656083</v>
      </c>
      <c r="N244" s="6">
        <f>N$4/U244/24</f>
        <v>0.14608455114664687</v>
      </c>
      <c r="O244" s="6">
        <f>O$4/V244/24</f>
        <v>0.15296111088757888</v>
      </c>
      <c r="Q244" s="8">
        <v>863</v>
      </c>
      <c r="R244" s="5">
        <f t="shared" si="16"/>
        <v>12.342501269499587</v>
      </c>
      <c r="S244" s="5">
        <f t="shared" si="16"/>
        <v>7.3748724983383855</v>
      </c>
      <c r="T244" s="5">
        <f t="shared" si="16"/>
        <v>11.148676939952288</v>
      </c>
      <c r="U244" s="5">
        <f t="shared" si="17"/>
        <v>14.26114751341489</v>
      </c>
      <c r="V244" s="5">
        <f t="shared" si="17"/>
        <v>15.254421988659931</v>
      </c>
      <c r="W244" s="37">
        <f>50/(B244*24)</f>
        <v>15.791327110413988</v>
      </c>
      <c r="X244" s="5">
        <f>C244/6</f>
        <v>13.926166666666667</v>
      </c>
      <c r="Y244" s="5">
        <f>100/(D244*24)</f>
        <v>13.295245174577945</v>
      </c>
      <c r="Z244" s="5">
        <f>E244/12</f>
        <v>12.031916666666667</v>
      </c>
      <c r="AA244" s="5">
        <f>160.934/(F244*24)</f>
        <v>11.650158857832295</v>
      </c>
      <c r="AB244" s="5">
        <f>G244/24</f>
        <v>10.206416666666668</v>
      </c>
    </row>
    <row r="245" spans="1:28" x14ac:dyDescent="0.2">
      <c r="A245" s="8">
        <v>862</v>
      </c>
      <c r="B245" s="6">
        <v>0.13201815568567085</v>
      </c>
      <c r="C245" s="5">
        <v>83.509</v>
      </c>
      <c r="D245" s="6">
        <v>0.3136098983732547</v>
      </c>
      <c r="E245" s="5">
        <v>144.30099999999999</v>
      </c>
      <c r="F245" s="6">
        <v>0.57600694444444445</v>
      </c>
      <c r="G245" s="5">
        <v>244.816</v>
      </c>
      <c r="H245" s="5">
        <v>406.15499999999997</v>
      </c>
      <c r="I245" s="5">
        <v>850.77599999999995</v>
      </c>
      <c r="J245" s="6"/>
      <c r="K245" s="6">
        <f>K$4/R245/24</f>
        <v>0.21789076360608392</v>
      </c>
      <c r="L245" s="6">
        <f>L$4/S245/24</f>
        <v>0.565368484538047</v>
      </c>
      <c r="M245" s="6">
        <f>M$4/T245/24</f>
        <v>0.21317379246694704</v>
      </c>
      <c r="N245" s="6">
        <f>N$4/U245/24</f>
        <v>0.14618331932861331</v>
      </c>
      <c r="O245" s="6">
        <f>O$4/V245/24</f>
        <v>0.1530645283312124</v>
      </c>
      <c r="Q245" s="8">
        <v>862</v>
      </c>
      <c r="R245" s="5">
        <f t="shared" si="16"/>
        <v>12.334162107296226</v>
      </c>
      <c r="S245" s="5">
        <f t="shared" si="16"/>
        <v>7.3698247790928404</v>
      </c>
      <c r="T245" s="5">
        <f t="shared" si="16"/>
        <v>11.141144380439016</v>
      </c>
      <c r="U245" s="5">
        <f t="shared" si="17"/>
        <v>14.251512025459601</v>
      </c>
      <c r="V245" s="5">
        <f t="shared" si="17"/>
        <v>15.244115398731008</v>
      </c>
      <c r="W245" s="37">
        <f>50/(B245*24)</f>
        <v>15.78065776266148</v>
      </c>
      <c r="X245" s="5">
        <f>C245/6</f>
        <v>13.918166666666666</v>
      </c>
      <c r="Y245" s="5">
        <f>100/(D245*24)</f>
        <v>13.286145266076872</v>
      </c>
      <c r="Z245" s="5">
        <f>E245/12</f>
        <v>12.025083333333333</v>
      </c>
      <c r="AA245" s="5">
        <f>160.934/(F245*24)</f>
        <v>11.641497377780457</v>
      </c>
      <c r="AB245" s="5">
        <f>G245/24</f>
        <v>10.200666666666667</v>
      </c>
    </row>
    <row r="246" spans="1:28" x14ac:dyDescent="0.2">
      <c r="A246" s="8">
        <v>861</v>
      </c>
      <c r="B246" s="6">
        <v>0.13210747392583666</v>
      </c>
      <c r="C246" s="5">
        <v>83.460999999999999</v>
      </c>
      <c r="D246" s="6">
        <v>0.31382484238401681</v>
      </c>
      <c r="E246" s="5">
        <v>144.21899999999999</v>
      </c>
      <c r="F246" s="6">
        <v>0.57642361111111107</v>
      </c>
      <c r="G246" s="5">
        <v>244.679</v>
      </c>
      <c r="H246" s="5">
        <v>405.92899999999997</v>
      </c>
      <c r="I246" s="5">
        <v>850.31799999999998</v>
      </c>
      <c r="J246" s="6"/>
      <c r="K246" s="6">
        <f>K$4/R246/24</f>
        <v>0.21803817984177212</v>
      </c>
      <c r="L246" s="6">
        <f>L$4/S246/24</f>
        <v>0.56575598050120202</v>
      </c>
      <c r="M246" s="6">
        <f>M$4/T246/24</f>
        <v>0.21331801738732806</v>
      </c>
      <c r="N246" s="6">
        <f>N$4/U246/24</f>
        <v>0.14628222115583711</v>
      </c>
      <c r="O246" s="6">
        <f>O$4/V246/24</f>
        <v>0.15316808571111479</v>
      </c>
      <c r="Q246" s="8">
        <v>861</v>
      </c>
      <c r="R246" s="5">
        <f t="shared" si="16"/>
        <v>12.325822945092867</v>
      </c>
      <c r="S246" s="5">
        <f t="shared" si="16"/>
        <v>7.3647770598472961</v>
      </c>
      <c r="T246" s="5">
        <f t="shared" si="16"/>
        <v>11.133611820925747</v>
      </c>
      <c r="U246" s="5">
        <f t="shared" si="17"/>
        <v>14.241876537504311</v>
      </c>
      <c r="V246" s="5">
        <f t="shared" si="17"/>
        <v>15.233808808802086</v>
      </c>
      <c r="W246" s="37">
        <f>50/(B246*24)</f>
        <v>15.769988414908973</v>
      </c>
      <c r="X246" s="5">
        <f>C246/6</f>
        <v>13.910166666666667</v>
      </c>
      <c r="Y246" s="5">
        <f>100/(D246*24)</f>
        <v>13.277045357575798</v>
      </c>
      <c r="Z246" s="5">
        <f>E246/12</f>
        <v>12.01825</v>
      </c>
      <c r="AA246" s="5">
        <f>160.934/(F246*24)</f>
        <v>11.633082344437083</v>
      </c>
      <c r="AB246" s="5">
        <f>G246/24</f>
        <v>10.194958333333334</v>
      </c>
    </row>
    <row r="247" spans="1:28" x14ac:dyDescent="0.2">
      <c r="A247" s="8">
        <v>860</v>
      </c>
      <c r="B247" s="6">
        <v>0.13219691310617268</v>
      </c>
      <c r="C247" s="5">
        <v>83.412999999999997</v>
      </c>
      <c r="D247" s="6">
        <v>0.31404008123633337</v>
      </c>
      <c r="E247" s="5">
        <v>144.137</v>
      </c>
      <c r="F247" s="6">
        <v>0.57685185185185184</v>
      </c>
      <c r="G247" s="5">
        <v>244.541</v>
      </c>
      <c r="H247" s="5">
        <v>405.70299999999997</v>
      </c>
      <c r="I247" s="5">
        <v>849.86</v>
      </c>
      <c r="J247" s="6"/>
      <c r="K247" s="6">
        <f>K$4/R247/24</f>
        <v>0.21818579568444543</v>
      </c>
      <c r="L247" s="6">
        <f>L$4/S247/24</f>
        <v>0.56614400799771658</v>
      </c>
      <c r="M247" s="6">
        <f>M$4/T247/24</f>
        <v>0.21346243759353636</v>
      </c>
      <c r="N247" s="6">
        <f>N$4/U247/24</f>
        <v>0.14638125689975917</v>
      </c>
      <c r="O247" s="6">
        <f>O$4/V247/24</f>
        <v>0.15327178331150437</v>
      </c>
      <c r="Q247" s="8">
        <v>860</v>
      </c>
      <c r="R247" s="5">
        <f t="shared" si="16"/>
        <v>12.317483782889507</v>
      </c>
      <c r="S247" s="5">
        <f t="shared" si="16"/>
        <v>7.359729340601751</v>
      </c>
      <c r="T247" s="5">
        <f t="shared" si="16"/>
        <v>11.126079261412476</v>
      </c>
      <c r="U247" s="5">
        <f t="shared" si="17"/>
        <v>14.232241049549021</v>
      </c>
      <c r="V247" s="5">
        <f t="shared" si="17"/>
        <v>15.223502218873163</v>
      </c>
      <c r="W247" s="37">
        <f>50/(B247*24)</f>
        <v>15.759319067156463</v>
      </c>
      <c r="X247" s="5">
        <f>C247/6</f>
        <v>13.902166666666666</v>
      </c>
      <c r="Y247" s="5">
        <f>100/(D247*24)</f>
        <v>13.267945449074725</v>
      </c>
      <c r="Z247" s="5">
        <f>E247/12</f>
        <v>12.011416666666667</v>
      </c>
      <c r="AA247" s="5">
        <f>160.934/(F247*24)</f>
        <v>11.624446227929374</v>
      </c>
      <c r="AB247" s="5">
        <f>G247/24</f>
        <v>10.189208333333333</v>
      </c>
    </row>
    <row r="248" spans="1:28" x14ac:dyDescent="0.2">
      <c r="A248" s="8">
        <v>859</v>
      </c>
      <c r="B248" s="6">
        <v>0.1322864734724814</v>
      </c>
      <c r="C248" s="5">
        <v>83.364999999999995</v>
      </c>
      <c r="D248" s="6">
        <v>0.31425561553727793</v>
      </c>
      <c r="E248" s="5">
        <v>144.054</v>
      </c>
      <c r="F248" s="6">
        <v>0.57728009259259261</v>
      </c>
      <c r="G248" s="5">
        <v>244.40299999999999</v>
      </c>
      <c r="H248" s="5">
        <v>405.47699999999998</v>
      </c>
      <c r="I248" s="5">
        <v>849.40099999999995</v>
      </c>
      <c r="J248" s="6"/>
      <c r="K248" s="6">
        <f>K$4/R248/24</f>
        <v>0.21833361153979122</v>
      </c>
      <c r="L248" s="6">
        <f>L$4/S248/24</f>
        <v>0.56653256812200825</v>
      </c>
      <c r="M248" s="6">
        <f>M$4/T248/24</f>
        <v>0.21360705348247686</v>
      </c>
      <c r="N248" s="6">
        <f>N$4/U248/24</f>
        <v>0.14648042683255591</v>
      </c>
      <c r="O248" s="6">
        <f>O$4/V248/24</f>
        <v>0.15337562141736957</v>
      </c>
      <c r="Q248" s="8">
        <v>859</v>
      </c>
      <c r="R248" s="5">
        <f t="shared" si="16"/>
        <v>12.309144620686148</v>
      </c>
      <c r="S248" s="5">
        <f t="shared" si="16"/>
        <v>7.3546816213562058</v>
      </c>
      <c r="T248" s="5">
        <f t="shared" si="16"/>
        <v>11.118546701899206</v>
      </c>
      <c r="U248" s="5">
        <f t="shared" si="17"/>
        <v>14.222605561593731</v>
      </c>
      <c r="V248" s="5">
        <f t="shared" si="17"/>
        <v>15.213195628944241</v>
      </c>
      <c r="W248" s="37">
        <f>50/(B248*24)</f>
        <v>15.748649719403957</v>
      </c>
      <c r="X248" s="5">
        <f>C248/6</f>
        <v>13.894166666666665</v>
      </c>
      <c r="Y248" s="5">
        <f>100/(D248*24)</f>
        <v>13.258845540573656</v>
      </c>
      <c r="Z248" s="5">
        <f>E248/12</f>
        <v>12.0045</v>
      </c>
      <c r="AA248" s="5">
        <f>160.934/(F248*24)</f>
        <v>11.61582292439401</v>
      </c>
      <c r="AB248" s="5">
        <f>G248/24</f>
        <v>10.183458333333332</v>
      </c>
    </row>
    <row r="249" spans="1:28" x14ac:dyDescent="0.2">
      <c r="A249" s="8">
        <v>858</v>
      </c>
      <c r="B249" s="6">
        <v>0.13237615527123198</v>
      </c>
      <c r="C249" s="5">
        <v>83.316999999999993</v>
      </c>
      <c r="D249" s="6">
        <v>0.31447144589559178</v>
      </c>
      <c r="E249" s="5">
        <v>143.97200000000001</v>
      </c>
      <c r="F249" s="6">
        <v>0.57770833333333338</v>
      </c>
      <c r="G249" s="5">
        <v>244.26499999999999</v>
      </c>
      <c r="H249" s="5">
        <v>405.25099999999998</v>
      </c>
      <c r="I249" s="5">
        <v>848.94299999999998</v>
      </c>
      <c r="J249" s="6"/>
      <c r="K249" s="6">
        <f>K$4/R249/24</f>
        <v>0.21848162781459701</v>
      </c>
      <c r="L249" s="6">
        <f>L$4/S249/24</f>
        <v>0.56692166197150129</v>
      </c>
      <c r="M249" s="6">
        <f>M$4/T249/24</f>
        <v>0.21375186545213068</v>
      </c>
      <c r="N249" s="6">
        <f>N$4/U249/24</f>
        <v>0.14657973122714182</v>
      </c>
      <c r="O249" s="6">
        <f>O$4/V249/24</f>
        <v>0.15347960031447164</v>
      </c>
      <c r="Q249" s="8">
        <v>858</v>
      </c>
      <c r="R249" s="5">
        <f t="shared" si="16"/>
        <v>12.300805458482788</v>
      </c>
      <c r="S249" s="5">
        <f t="shared" si="16"/>
        <v>7.3496339021106616</v>
      </c>
      <c r="T249" s="5">
        <f t="shared" si="16"/>
        <v>11.111014142385937</v>
      </c>
      <c r="U249" s="5">
        <f t="shared" si="17"/>
        <v>14.212970073638443</v>
      </c>
      <c r="V249" s="5">
        <f t="shared" si="17"/>
        <v>15.20288903901532</v>
      </c>
      <c r="W249" s="37">
        <f>50/(B249*24)</f>
        <v>15.737980371651449</v>
      </c>
      <c r="X249" s="5">
        <f>C249/6</f>
        <v>13.886166666666666</v>
      </c>
      <c r="Y249" s="5">
        <f>100/(D249*24)</f>
        <v>13.249745632072582</v>
      </c>
      <c r="Z249" s="5">
        <f>E249/12</f>
        <v>11.997666666666667</v>
      </c>
      <c r="AA249" s="5">
        <f>160.934/(F249*24)</f>
        <v>11.607212405337178</v>
      </c>
      <c r="AB249" s="5">
        <f>G249/24</f>
        <v>10.177708333333333</v>
      </c>
    </row>
    <row r="250" spans="1:28" x14ac:dyDescent="0.2">
      <c r="A250" s="8">
        <v>857</v>
      </c>
      <c r="B250" s="6">
        <v>0.13246595874956227</v>
      </c>
      <c r="C250" s="5">
        <v>83.269000000000005</v>
      </c>
      <c r="D250" s="6">
        <v>0.31468757292168958</v>
      </c>
      <c r="E250" s="5">
        <v>143.88999999999999</v>
      </c>
      <c r="F250" s="6">
        <v>0.57813657407407404</v>
      </c>
      <c r="G250" s="5">
        <v>244.12700000000001</v>
      </c>
      <c r="H250" s="5">
        <v>405.02499999999998</v>
      </c>
      <c r="I250" s="5">
        <v>848.48500000000001</v>
      </c>
      <c r="J250" s="6"/>
      <c r="K250" s="6">
        <f>K$4/R250/24</f>
        <v>0.21862984491675427</v>
      </c>
      <c r="L250" s="6">
        <f>L$4/S250/24</f>
        <v>0.56731129064663699</v>
      </c>
      <c r="M250" s="6">
        <f>M$4/T250/24</f>
        <v>0.21389687390155929</v>
      </c>
      <c r="N250" s="6">
        <f>N$4/U250/24</f>
        <v>0.14667917035717207</v>
      </c>
      <c r="O250" s="6">
        <f>O$4/V250/24</f>
        <v>0.15358372028934739</v>
      </c>
      <c r="Q250" s="8">
        <v>857</v>
      </c>
      <c r="R250" s="5">
        <f t="shared" si="16"/>
        <v>12.292466296279429</v>
      </c>
      <c r="S250" s="5">
        <f t="shared" si="16"/>
        <v>7.3445861828651164</v>
      </c>
      <c r="T250" s="5">
        <f t="shared" si="16"/>
        <v>11.103481582872664</v>
      </c>
      <c r="U250" s="5">
        <f t="shared" si="17"/>
        <v>14.203334585683153</v>
      </c>
      <c r="V250" s="5">
        <f t="shared" si="17"/>
        <v>15.192582449086396</v>
      </c>
      <c r="W250" s="37">
        <f>50/(B250*24)</f>
        <v>15.727311023898942</v>
      </c>
      <c r="X250" s="5">
        <f>C250/6</f>
        <v>13.878166666666667</v>
      </c>
      <c r="Y250" s="5">
        <f>100/(D250*24)</f>
        <v>13.240645723571509</v>
      </c>
      <c r="Z250" s="5">
        <f>E250/12</f>
        <v>11.990833333333333</v>
      </c>
      <c r="AA250" s="5">
        <f>160.934/(F250*24)</f>
        <v>11.598614642349503</v>
      </c>
      <c r="AB250" s="5">
        <f>G250/24</f>
        <v>10.171958333333334</v>
      </c>
    </row>
    <row r="251" spans="1:28" x14ac:dyDescent="0.2">
      <c r="A251" s="8">
        <v>856</v>
      </c>
      <c r="B251" s="6">
        <v>0.13255588415528136</v>
      </c>
      <c r="C251" s="5">
        <v>83.221000000000004</v>
      </c>
      <c r="D251" s="6">
        <v>0.31490399722766527</v>
      </c>
      <c r="E251" s="5">
        <v>143.80799999999999</v>
      </c>
      <c r="F251" s="6">
        <v>0.57856481481481481</v>
      </c>
      <c r="G251" s="5">
        <v>243.989</v>
      </c>
      <c r="H251" s="5">
        <v>404.79899999999998</v>
      </c>
      <c r="I251" s="5">
        <v>848.02700000000004</v>
      </c>
      <c r="J251" s="6"/>
      <c r="K251" s="6">
        <f>K$4/R251/24</f>
        <v>0.21877826325526187</v>
      </c>
      <c r="L251" s="6">
        <f>L$4/S251/24</f>
        <v>0.56770145525088378</v>
      </c>
      <c r="M251" s="6">
        <f>M$4/T251/24</f>
        <v>0.21404207923090726</v>
      </c>
      <c r="N251" s="6">
        <f>N$4/U251/24</f>
        <v>0.14677874449704478</v>
      </c>
      <c r="O251" s="6">
        <f>O$4/V251/24</f>
        <v>0.15368798162931149</v>
      </c>
      <c r="Q251" s="8">
        <v>856</v>
      </c>
      <c r="R251" s="5">
        <f t="shared" si="16"/>
        <v>12.284127134076069</v>
      </c>
      <c r="S251" s="5">
        <f t="shared" si="16"/>
        <v>7.3395384636195713</v>
      </c>
      <c r="T251" s="5">
        <f t="shared" si="16"/>
        <v>11.095949023359395</v>
      </c>
      <c r="U251" s="5">
        <f t="shared" si="17"/>
        <v>14.193699097727864</v>
      </c>
      <c r="V251" s="5">
        <f t="shared" si="17"/>
        <v>15.182275859157475</v>
      </c>
      <c r="W251" s="37">
        <f>50/(B251*24)</f>
        <v>15.71664167614643</v>
      </c>
      <c r="X251" s="5">
        <f>C251/6</f>
        <v>13.870166666666668</v>
      </c>
      <c r="Y251" s="5">
        <f>100/(D251*24)</f>
        <v>13.231545815070437</v>
      </c>
      <c r="Z251" s="5">
        <f>E251/12</f>
        <v>11.984</v>
      </c>
      <c r="AA251" s="5">
        <f>160.934/(F251*24)</f>
        <v>11.590029607105706</v>
      </c>
      <c r="AB251" s="5">
        <f>G251/24</f>
        <v>10.166208333333334</v>
      </c>
    </row>
    <row r="252" spans="1:28" x14ac:dyDescent="0.2">
      <c r="A252" s="8">
        <v>855</v>
      </c>
      <c r="B252" s="6">
        <v>0.13264593173687148</v>
      </c>
      <c r="C252" s="5">
        <v>83.173000000000002</v>
      </c>
      <c r="D252" s="6">
        <v>0.31512071942729775</v>
      </c>
      <c r="E252" s="5">
        <v>143.726</v>
      </c>
      <c r="F252" s="6">
        <v>0.57899305555555558</v>
      </c>
      <c r="G252" s="5">
        <v>243.852</v>
      </c>
      <c r="H252" s="5">
        <v>404.57299999999998</v>
      </c>
      <c r="I252" s="5">
        <v>847.56899999999996</v>
      </c>
      <c r="J252" s="6"/>
      <c r="K252" s="6">
        <f>K$4/R252/24</f>
        <v>0.21892688324023032</v>
      </c>
      <c r="L252" s="6">
        <f>L$4/S252/24</f>
        <v>0.56809215689074766</v>
      </c>
      <c r="M252" s="6">
        <f>M$4/T252/24</f>
        <v>0.21418748184140698</v>
      </c>
      <c r="N252" s="6">
        <f>N$4/U252/24</f>
        <v>0.1468784539219038</v>
      </c>
      <c r="O252" s="6">
        <f>O$4/V252/24</f>
        <v>0.1537923846224595</v>
      </c>
      <c r="Q252" s="8">
        <v>855</v>
      </c>
      <c r="R252" s="5">
        <f t="shared" si="16"/>
        <v>12.275787971872708</v>
      </c>
      <c r="S252" s="5">
        <f t="shared" si="16"/>
        <v>7.334490744374027</v>
      </c>
      <c r="T252" s="5">
        <f t="shared" si="16"/>
        <v>11.088416463846125</v>
      </c>
      <c r="U252" s="5">
        <f t="shared" si="17"/>
        <v>14.184063609772574</v>
      </c>
      <c r="V252" s="5">
        <f t="shared" si="17"/>
        <v>15.171969269228553</v>
      </c>
      <c r="W252" s="37">
        <f>50/(B252*24)</f>
        <v>15.705972328393926</v>
      </c>
      <c r="X252" s="5">
        <f>C252/6</f>
        <v>13.862166666666667</v>
      </c>
      <c r="Y252" s="5">
        <f>100/(D252*24)</f>
        <v>13.222445906569366</v>
      </c>
      <c r="Z252" s="5">
        <f>E252/12</f>
        <v>11.977166666666667</v>
      </c>
      <c r="AA252" s="5">
        <f>160.934/(F252*24)</f>
        <v>11.581457271364318</v>
      </c>
      <c r="AB252" s="5">
        <f>G252/24</f>
        <v>10.160500000000001</v>
      </c>
    </row>
    <row r="253" spans="1:28" x14ac:dyDescent="0.2">
      <c r="A253" s="8">
        <v>854</v>
      </c>
      <c r="B253" s="6">
        <v>0.13273610174349076</v>
      </c>
      <c r="C253" s="5">
        <v>83.125</v>
      </c>
      <c r="D253" s="6">
        <v>0.31533774013605692</v>
      </c>
      <c r="E253" s="5">
        <v>143.64400000000001</v>
      </c>
      <c r="F253" s="6">
        <v>0.57942129629629624</v>
      </c>
      <c r="G253" s="5">
        <v>243.714</v>
      </c>
      <c r="H253" s="5">
        <v>404.34699999999998</v>
      </c>
      <c r="I253" s="5">
        <v>847.11</v>
      </c>
      <c r="J253" s="6"/>
      <c r="K253" s="6">
        <f>K$4/R253/24</f>
        <v>0.21907570528288497</v>
      </c>
      <c r="L253" s="6">
        <f>L$4/S253/24</f>
        <v>0.56848339667578307</v>
      </c>
      <c r="M253" s="6">
        <f>M$4/T253/24</f>
        <v>0.21433308213538146</v>
      </c>
      <c r="N253" s="6">
        <f>N$4/U253/24</f>
        <v>0.146978298907641</v>
      </c>
      <c r="O253" s="6">
        <f>O$4/V253/24</f>
        <v>0.15389692955767026</v>
      </c>
      <c r="Q253" s="8">
        <v>854</v>
      </c>
      <c r="R253" s="5">
        <f t="shared" si="16"/>
        <v>12.267448809669348</v>
      </c>
      <c r="S253" s="5">
        <f t="shared" si="16"/>
        <v>7.3294430251284819</v>
      </c>
      <c r="T253" s="5">
        <f t="shared" si="16"/>
        <v>11.080883904332854</v>
      </c>
      <c r="U253" s="5">
        <f t="shared" si="17"/>
        <v>14.174428121817284</v>
      </c>
      <c r="V253" s="5">
        <f t="shared" si="17"/>
        <v>15.16166267929963</v>
      </c>
      <c r="W253" s="37">
        <f>50/(B253*24)</f>
        <v>15.69530298064142</v>
      </c>
      <c r="X253" s="5">
        <f>C253/6</f>
        <v>13.854166666666666</v>
      </c>
      <c r="Y253" s="5">
        <f>100/(D253*24)</f>
        <v>13.213345998068291</v>
      </c>
      <c r="Z253" s="5">
        <f>E253/12</f>
        <v>11.970333333333334</v>
      </c>
      <c r="AA253" s="5">
        <f>160.934/(F253*24)</f>
        <v>11.572897606967363</v>
      </c>
      <c r="AB253" s="5">
        <f>G253/24</f>
        <v>10.15475</v>
      </c>
    </row>
    <row r="254" spans="1:28" x14ac:dyDescent="0.2">
      <c r="A254" s="8">
        <v>853</v>
      </c>
      <c r="B254" s="6">
        <v>0.13282639442497512</v>
      </c>
      <c r="C254" s="5">
        <v>83.076999999999998</v>
      </c>
      <c r="D254" s="6">
        <v>0.31555505997110905</v>
      </c>
      <c r="E254" s="5">
        <v>143.56100000000001</v>
      </c>
      <c r="F254" s="6">
        <v>0.57984953703703701</v>
      </c>
      <c r="G254" s="5">
        <v>243.57599999999999</v>
      </c>
      <c r="H254" s="5">
        <v>404.12099999999998</v>
      </c>
      <c r="I254" s="5">
        <v>846.65200000000004</v>
      </c>
      <c r="J254" s="6"/>
      <c r="K254" s="6">
        <f>K$4/R254/24</f>
        <v>0.21922472979557028</v>
      </c>
      <c r="L254" s="6">
        <f>L$4/S254/24</f>
        <v>0.56887517571860302</v>
      </c>
      <c r="M254" s="6">
        <f>M$4/T254/24</f>
        <v>0.21447888051624855</v>
      </c>
      <c r="N254" s="6">
        <f>N$4/U254/24</f>
        <v>0.1470782797308991</v>
      </c>
      <c r="O254" s="6">
        <f>O$4/V254/24</f>
        <v>0.15400161672460866</v>
      </c>
      <c r="Q254" s="8">
        <v>853</v>
      </c>
      <c r="R254" s="5">
        <f t="shared" si="16"/>
        <v>12.259109647465987</v>
      </c>
      <c r="S254" s="5">
        <f t="shared" ref="S254:V317" si="18">S$3*$Q254+S$4</f>
        <v>7.3243953058829367</v>
      </c>
      <c r="T254" s="5">
        <f t="shared" si="16"/>
        <v>11.073351344819585</v>
      </c>
      <c r="U254" s="5">
        <f t="shared" si="17"/>
        <v>14.164792633861994</v>
      </c>
      <c r="V254" s="5">
        <f t="shared" si="18"/>
        <v>15.151356089370708</v>
      </c>
      <c r="W254" s="37">
        <f>50/(B254*24)</f>
        <v>15.684633632888914</v>
      </c>
      <c r="X254" s="5">
        <f>C254/6</f>
        <v>13.846166666666667</v>
      </c>
      <c r="Y254" s="5">
        <f>100/(D254*24)</f>
        <v>13.204246089567221</v>
      </c>
      <c r="Z254" s="5">
        <f>E254/12</f>
        <v>11.963416666666667</v>
      </c>
      <c r="AA254" s="5">
        <f>160.934/(F254*24)</f>
        <v>11.564350585840037</v>
      </c>
      <c r="AB254" s="5">
        <f>G254/24</f>
        <v>10.148999999999999</v>
      </c>
    </row>
    <row r="255" spans="1:28" x14ac:dyDescent="0.2">
      <c r="A255" s="8">
        <v>852</v>
      </c>
      <c r="B255" s="6">
        <v>0.13291681003184083</v>
      </c>
      <c r="C255" s="5">
        <v>83.028999999999996</v>
      </c>
      <c r="D255" s="6">
        <v>0.31577267955132321</v>
      </c>
      <c r="E255" s="5">
        <v>143.47900000000001</v>
      </c>
      <c r="F255" s="6">
        <v>0.58028935185185182</v>
      </c>
      <c r="G255" s="5">
        <v>243.43799999999999</v>
      </c>
      <c r="H255" s="5">
        <v>403.89499999999998</v>
      </c>
      <c r="I255" s="5">
        <v>846.19399999999996</v>
      </c>
      <c r="J255" s="6"/>
      <c r="K255" s="6">
        <f>K$4/R255/24</f>
        <v>0.21937395719175343</v>
      </c>
      <c r="L255" s="6">
        <f>L$4/S255/24</f>
        <v>0.56926749513488939</v>
      </c>
      <c r="M255" s="6">
        <f>M$4/T255/24</f>
        <v>0.21462487738852465</v>
      </c>
      <c r="N255" s="6">
        <f>N$4/U255/24</f>
        <v>0.14717839666907392</v>
      </c>
      <c r="O255" s="6">
        <f>O$4/V255/24</f>
        <v>0.15410644641372831</v>
      </c>
      <c r="Q255" s="8">
        <v>852</v>
      </c>
      <c r="R255" s="5">
        <f t="shared" ref="R255:R296" si="19">R$3*$Q255+R$4</f>
        <v>12.250770485262628</v>
      </c>
      <c r="S255" s="5">
        <f t="shared" si="18"/>
        <v>7.3193475866373925</v>
      </c>
      <c r="T255" s="5">
        <f t="shared" si="18"/>
        <v>11.065818785306313</v>
      </c>
      <c r="U255" s="5">
        <f t="shared" si="17"/>
        <v>14.155157145906704</v>
      </c>
      <c r="V255" s="5">
        <f t="shared" si="18"/>
        <v>15.141049499441786</v>
      </c>
      <c r="W255" s="37">
        <f>50/(B255*24)</f>
        <v>15.673964285136405</v>
      </c>
      <c r="X255" s="5">
        <f>C255/6</f>
        <v>13.838166666666666</v>
      </c>
      <c r="Y255" s="5">
        <f>100/(D255*24)</f>
        <v>13.195146181066146</v>
      </c>
      <c r="Z255" s="5">
        <f>E255/12</f>
        <v>11.956583333333334</v>
      </c>
      <c r="AA255" s="5">
        <f>160.934/(F255*24)</f>
        <v>11.555585695195164</v>
      </c>
      <c r="AB255" s="5">
        <f>G255/24</f>
        <v>10.14325</v>
      </c>
    </row>
    <row r="256" spans="1:28" x14ac:dyDescent="0.2">
      <c r="A256" s="8">
        <v>851</v>
      </c>
      <c r="B256" s="6">
        <v>0.13300734881528664</v>
      </c>
      <c r="C256" s="5">
        <v>82.980999999999995</v>
      </c>
      <c r="D256" s="6">
        <v>0.31599059949727654</v>
      </c>
      <c r="E256" s="5">
        <v>143.39699999999999</v>
      </c>
      <c r="F256" s="6">
        <v>0.58071759259259259</v>
      </c>
      <c r="G256" s="5">
        <v>243.3</v>
      </c>
      <c r="H256" s="5">
        <v>403.67</v>
      </c>
      <c r="I256" s="5">
        <v>845.73599999999999</v>
      </c>
      <c r="J256" s="6"/>
      <c r="K256" s="6">
        <f>K$4/R256/24</f>
        <v>0.2195233878860281</v>
      </c>
      <c r="L256" s="6">
        <f>L$4/S256/24</f>
        <v>0.56966035604340459</v>
      </c>
      <c r="M256" s="6">
        <f>M$4/T256/24</f>
        <v>0.21477107315782806</v>
      </c>
      <c r="N256" s="6">
        <f>N$4/U256/24</f>
        <v>0.14727865000031723</v>
      </c>
      <c r="O256" s="6">
        <f>O$4/V256/24</f>
        <v>0.15421141891627418</v>
      </c>
      <c r="Q256" s="8">
        <v>851</v>
      </c>
      <c r="R256" s="5">
        <f t="shared" si="19"/>
        <v>12.242431323059268</v>
      </c>
      <c r="S256" s="5">
        <f t="shared" si="18"/>
        <v>7.3142998673918473</v>
      </c>
      <c r="T256" s="5">
        <f t="shared" si="18"/>
        <v>11.058286225793044</v>
      </c>
      <c r="U256" s="5">
        <f t="shared" si="17"/>
        <v>14.145521657951415</v>
      </c>
      <c r="V256" s="5">
        <f t="shared" si="18"/>
        <v>15.130742909512863</v>
      </c>
      <c r="W256" s="37">
        <f>50/(B256*24)</f>
        <v>15.663294937383897</v>
      </c>
      <c r="X256" s="5">
        <f>C256/6</f>
        <v>13.830166666666665</v>
      </c>
      <c r="Y256" s="5">
        <f>100/(D256*24)</f>
        <v>13.186046272565074</v>
      </c>
      <c r="Z256" s="5">
        <f>E256/12</f>
        <v>11.94975</v>
      </c>
      <c r="AA256" s="5">
        <f>160.934/(F256*24)</f>
        <v>11.547064216526488</v>
      </c>
      <c r="AB256" s="5">
        <f>G256/24</f>
        <v>10.137500000000001</v>
      </c>
    </row>
    <row r="257" spans="1:28" x14ac:dyDescent="0.2">
      <c r="A257" s="8">
        <v>850</v>
      </c>
      <c r="B257" s="6">
        <v>0.13309801102719629</v>
      </c>
      <c r="C257" s="5">
        <v>82.933000000000007</v>
      </c>
      <c r="D257" s="6">
        <v>0.31620882043126058</v>
      </c>
      <c r="E257" s="5">
        <v>143.315</v>
      </c>
      <c r="F257" s="6">
        <v>0.58114583333333336</v>
      </c>
      <c r="G257" s="5">
        <v>243.16200000000001</v>
      </c>
      <c r="H257" s="5">
        <v>403.44400000000002</v>
      </c>
      <c r="I257" s="5">
        <v>845.27800000000002</v>
      </c>
      <c r="J257" s="6"/>
      <c r="K257" s="6">
        <f>K$4/R257/24</f>
        <v>0.21967302229411848</v>
      </c>
      <c r="L257" s="6">
        <f>L$4/S257/24</f>
        <v>0.57005375956600068</v>
      </c>
      <c r="M257" s="6">
        <f>M$4/T257/24</f>
        <v>0.21491746823088329</v>
      </c>
      <c r="N257" s="6">
        <f>N$4/U257/24</f>
        <v>0.14737904000353905</v>
      </c>
      <c r="O257" s="6">
        <f>O$4/V257/24</f>
        <v>0.15431653452428534</v>
      </c>
      <c r="Q257" s="8">
        <v>850</v>
      </c>
      <c r="R257" s="5">
        <f t="shared" si="19"/>
        <v>12.234092160855909</v>
      </c>
      <c r="S257" s="5">
        <f t="shared" si="18"/>
        <v>7.3092521481463031</v>
      </c>
      <c r="T257" s="5">
        <f t="shared" si="18"/>
        <v>11.050753666279773</v>
      </c>
      <c r="U257" s="5">
        <f t="shared" si="17"/>
        <v>14.135886169996127</v>
      </c>
      <c r="V257" s="5">
        <f t="shared" si="18"/>
        <v>15.120436319583941</v>
      </c>
      <c r="W257" s="37">
        <f>50/(B257*24)</f>
        <v>15.65262558963139</v>
      </c>
      <c r="X257" s="5">
        <f>C257/6</f>
        <v>13.822166666666668</v>
      </c>
      <c r="Y257" s="5">
        <f>100/(D257*24)</f>
        <v>13.176946364064003</v>
      </c>
      <c r="Z257" s="5">
        <f>E257/12</f>
        <v>11.942916666666667</v>
      </c>
      <c r="AA257" s="5">
        <f>160.934/(F257*24)</f>
        <v>11.538555296648143</v>
      </c>
      <c r="AB257" s="5">
        <f>G257/24</f>
        <v>10.13175</v>
      </c>
    </row>
    <row r="258" spans="1:28" x14ac:dyDescent="0.2">
      <c r="A258" s="8">
        <v>849</v>
      </c>
      <c r="B258" s="6">
        <v>0.13318879692014068</v>
      </c>
      <c r="C258" s="5">
        <v>82.885000000000005</v>
      </c>
      <c r="D258" s="6">
        <v>0.3164273429772872</v>
      </c>
      <c r="E258" s="5">
        <v>143.233</v>
      </c>
      <c r="F258" s="6">
        <v>0.58158564814814817</v>
      </c>
      <c r="G258" s="5">
        <v>243.024</v>
      </c>
      <c r="H258" s="5">
        <v>403.21800000000002</v>
      </c>
      <c r="I258" s="5">
        <v>844.82</v>
      </c>
      <c r="J258" s="6"/>
      <c r="K258" s="6">
        <f>K$4/R258/24</f>
        <v>0.21982286083288291</v>
      </c>
      <c r="L258" s="6">
        <f>L$4/S258/24</f>
        <v>0.57044770682763146</v>
      </c>
      <c r="M258" s="6">
        <f>M$4/T258/24</f>
        <v>0.21506406301552439</v>
      </c>
      <c r="N258" s="6">
        <f>N$4/U258/24</f>
        <v>0.1474795669584105</v>
      </c>
      <c r="O258" s="6">
        <f>O$4/V258/24</f>
        <v>0.15442179353059771</v>
      </c>
      <c r="Q258" s="8">
        <v>849</v>
      </c>
      <c r="R258" s="5">
        <f t="shared" si="19"/>
        <v>12.225752998652549</v>
      </c>
      <c r="S258" s="5">
        <f t="shared" si="18"/>
        <v>7.3042044289007579</v>
      </c>
      <c r="T258" s="5">
        <f t="shared" si="18"/>
        <v>11.043221106766502</v>
      </c>
      <c r="U258" s="5">
        <f t="shared" si="17"/>
        <v>14.126250682040837</v>
      </c>
      <c r="V258" s="5">
        <f t="shared" si="18"/>
        <v>15.110129729655018</v>
      </c>
      <c r="W258" s="37">
        <f>50/(B258*24)</f>
        <v>15.641956241878882</v>
      </c>
      <c r="X258" s="5">
        <f>C258/6</f>
        <v>13.814166666666667</v>
      </c>
      <c r="Y258" s="5">
        <f>100/(D258*24)</f>
        <v>13.16784645556293</v>
      </c>
      <c r="Z258" s="5">
        <f>E258/12</f>
        <v>11.936083333333334</v>
      </c>
      <c r="AA258" s="5">
        <f>160.934/(F258*24)</f>
        <v>11.529829449342275</v>
      </c>
      <c r="AB258" s="5">
        <f>G258/24</f>
        <v>10.125999999999999</v>
      </c>
    </row>
    <row r="259" spans="1:28" x14ac:dyDescent="0.2">
      <c r="A259" s="8">
        <v>848</v>
      </c>
      <c r="B259" s="6">
        <v>0.13327970674738038</v>
      </c>
      <c r="C259" s="5">
        <v>82.837000000000003</v>
      </c>
      <c r="D259" s="6">
        <v>0.31664616776109411</v>
      </c>
      <c r="E259" s="5">
        <v>143.15100000000001</v>
      </c>
      <c r="F259" s="6">
        <v>0.58201388888888894</v>
      </c>
      <c r="G259" s="5">
        <v>242.887</v>
      </c>
      <c r="H259" s="5">
        <v>402.99200000000002</v>
      </c>
      <c r="I259" s="5">
        <v>844.36099999999999</v>
      </c>
      <c r="J259" s="6"/>
      <c r="K259" s="6">
        <f>K$4/R259/24</f>
        <v>0.21997290392031787</v>
      </c>
      <c r="L259" s="6">
        <f>L$4/S259/24</f>
        <v>0.57084219895636212</v>
      </c>
      <c r="M259" s="6">
        <f>M$4/T259/24</f>
        <v>0.21521085792069894</v>
      </c>
      <c r="N259" s="6">
        <f>N$4/U259/24</f>
        <v>0.1475802311453662</v>
      </c>
      <c r="O259" s="6">
        <f>O$4/V259/24</f>
        <v>0.15452719622884661</v>
      </c>
      <c r="Q259" s="8">
        <v>848</v>
      </c>
      <c r="R259" s="5">
        <f t="shared" si="19"/>
        <v>12.21741383644919</v>
      </c>
      <c r="S259" s="5">
        <f t="shared" si="18"/>
        <v>7.2991567096552128</v>
      </c>
      <c r="T259" s="5">
        <f t="shared" si="18"/>
        <v>11.035688547253233</v>
      </c>
      <c r="U259" s="5">
        <f t="shared" si="17"/>
        <v>14.116615194085547</v>
      </c>
      <c r="V259" s="5">
        <f t="shared" si="18"/>
        <v>15.099823139726096</v>
      </c>
      <c r="W259" s="37">
        <f>50/(B259*24)</f>
        <v>15.631286894126374</v>
      </c>
      <c r="X259" s="5">
        <f>C259/6</f>
        <v>13.806166666666668</v>
      </c>
      <c r="Y259" s="5">
        <f>100/(D259*24)</f>
        <v>13.158746547061858</v>
      </c>
      <c r="Z259" s="5">
        <f>E259/12</f>
        <v>11.929250000000001</v>
      </c>
      <c r="AA259" s="5">
        <f>160.934/(F259*24)</f>
        <v>11.521345901443741</v>
      </c>
      <c r="AB259" s="5">
        <f>G259/24</f>
        <v>10.120291666666667</v>
      </c>
    </row>
    <row r="260" spans="1:28" x14ac:dyDescent="0.2">
      <c r="A260" s="8">
        <v>847</v>
      </c>
      <c r="B260" s="6">
        <v>0.13337074076286781</v>
      </c>
      <c r="C260" s="5">
        <v>82.789000000000001</v>
      </c>
      <c r="D260" s="6">
        <v>0.31686529541015135</v>
      </c>
      <c r="E260" s="5">
        <v>143.06899999999999</v>
      </c>
      <c r="F260" s="6">
        <v>0.5824421296296296</v>
      </c>
      <c r="G260" s="5">
        <v>242.749</v>
      </c>
      <c r="H260" s="5">
        <v>402.76600000000002</v>
      </c>
      <c r="I260" s="5">
        <v>843.90300000000002</v>
      </c>
      <c r="J260" s="6"/>
      <c r="K260" s="6">
        <f>K$4/R260/24</f>
        <v>0.22012315197556201</v>
      </c>
      <c r="L260" s="6">
        <f>L$4/S260/24</f>
        <v>0.5712372370833807</v>
      </c>
      <c r="M260" s="6">
        <f>M$4/T260/24</f>
        <v>0.21535785335647192</v>
      </c>
      <c r="N260" s="6">
        <f>N$4/U260/24</f>
        <v>0.14768103284560696</v>
      </c>
      <c r="O260" s="6">
        <f>O$4/V260/24</f>
        <v>0.15463274291346973</v>
      </c>
      <c r="Q260" s="8">
        <v>847</v>
      </c>
      <c r="R260" s="5">
        <f t="shared" si="19"/>
        <v>12.20907467424583</v>
      </c>
      <c r="S260" s="5">
        <f t="shared" si="18"/>
        <v>7.2941089904096685</v>
      </c>
      <c r="T260" s="5">
        <f t="shared" si="18"/>
        <v>11.028155987739961</v>
      </c>
      <c r="U260" s="5">
        <f t="shared" si="17"/>
        <v>14.106979706130257</v>
      </c>
      <c r="V260" s="5">
        <f t="shared" si="18"/>
        <v>15.089516549797175</v>
      </c>
      <c r="W260" s="37">
        <f>50/(B260*24)</f>
        <v>15.620617546373868</v>
      </c>
      <c r="X260" s="5">
        <f>C260/6</f>
        <v>13.798166666666667</v>
      </c>
      <c r="Y260" s="5">
        <f>100/(D260*24)</f>
        <v>13.149646638560785</v>
      </c>
      <c r="Z260" s="5">
        <f>E260/12</f>
        <v>11.922416666666665</v>
      </c>
      <c r="AA260" s="5">
        <f>160.934/(F260*24)</f>
        <v>11.512874828607197</v>
      </c>
      <c r="AB260" s="5">
        <f>G260/24</f>
        <v>10.114541666666666</v>
      </c>
    </row>
    <row r="261" spans="1:28" x14ac:dyDescent="0.2">
      <c r="A261" s="8">
        <v>846</v>
      </c>
      <c r="B261" s="6">
        <v>0.13346189922124979</v>
      </c>
      <c r="C261" s="5">
        <v>82.741</v>
      </c>
      <c r="D261" s="6">
        <v>0.31708472655366693</v>
      </c>
      <c r="E261" s="5">
        <v>142.98599999999999</v>
      </c>
      <c r="F261" s="6">
        <v>0.58288194444444441</v>
      </c>
      <c r="G261" s="5">
        <v>242.61099999999999</v>
      </c>
      <c r="H261" s="5">
        <v>402.54</v>
      </c>
      <c r="I261" s="5">
        <v>843.44500000000005</v>
      </c>
      <c r="J261" s="6"/>
      <c r="K261" s="6">
        <f>K$4/R261/24</f>
        <v>0.2202736054188997</v>
      </c>
      <c r="L261" s="6">
        <f>L$4/S261/24</f>
        <v>0.57163282234300872</v>
      </c>
      <c r="M261" s="6">
        <f>M$4/T261/24</f>
        <v>0.21550504973402915</v>
      </c>
      <c r="N261" s="6">
        <f>N$4/U261/24</f>
        <v>0.14778197234110244</v>
      </c>
      <c r="O261" s="6">
        <f>O$4/V261/24</f>
        <v>0.1547384338797097</v>
      </c>
      <c r="Q261" s="8">
        <v>846</v>
      </c>
      <c r="R261" s="5">
        <f t="shared" si="19"/>
        <v>12.200735512042469</v>
      </c>
      <c r="S261" s="5">
        <f t="shared" si="18"/>
        <v>7.2890612711641234</v>
      </c>
      <c r="T261" s="5">
        <f t="shared" si="18"/>
        <v>11.020623428226692</v>
      </c>
      <c r="U261" s="5">
        <f t="shared" si="17"/>
        <v>14.097344218174968</v>
      </c>
      <c r="V261" s="5">
        <f t="shared" si="18"/>
        <v>15.079209959868251</v>
      </c>
      <c r="W261" s="37">
        <f>50/(B261*24)</f>
        <v>15.609948198621357</v>
      </c>
      <c r="X261" s="5">
        <f>C261/6</f>
        <v>13.790166666666666</v>
      </c>
      <c r="Y261" s="5">
        <f>100/(D261*24)</f>
        <v>13.140546730059715</v>
      </c>
      <c r="Z261" s="5">
        <f>E261/12</f>
        <v>11.9155</v>
      </c>
      <c r="AA261" s="5">
        <f>160.934/(F261*24)</f>
        <v>11.504187764341456</v>
      </c>
      <c r="AB261" s="5">
        <f>G261/24</f>
        <v>10.108791666666667</v>
      </c>
    </row>
    <row r="262" spans="1:28" x14ac:dyDescent="0.2">
      <c r="A262" s="8">
        <v>845</v>
      </c>
      <c r="B262" s="6">
        <v>0.1335531823778697</v>
      </c>
      <c r="C262" s="5">
        <v>82.692999999999998</v>
      </c>
      <c r="D262" s="6">
        <v>0.31730446182259325</v>
      </c>
      <c r="E262" s="5">
        <v>142.904</v>
      </c>
      <c r="F262" s="6">
        <v>0.58331018518518518</v>
      </c>
      <c r="G262" s="5">
        <v>242.47300000000001</v>
      </c>
      <c r="H262" s="5">
        <v>402.31400000000002</v>
      </c>
      <c r="I262" s="5">
        <v>842.98699999999997</v>
      </c>
      <c r="J262" s="6"/>
      <c r="K262" s="6">
        <f>K$4/R262/24</f>
        <v>0.22042426467176524</v>
      </c>
      <c r="L262" s="6">
        <f>L$4/S262/24</f>
        <v>0.57202895587271174</v>
      </c>
      <c r="M262" s="6">
        <f>M$4/T262/24</f>
        <v>0.21565244746568171</v>
      </c>
      <c r="N262" s="6">
        <f>N$4/U262/24</f>
        <v>0.14788304991459364</v>
      </c>
      <c r="O262" s="6">
        <f>O$4/V262/24</f>
        <v>0.15484426942361684</v>
      </c>
      <c r="Q262" s="8">
        <v>845</v>
      </c>
      <c r="R262" s="5">
        <f t="shared" si="19"/>
        <v>12.192396349839109</v>
      </c>
      <c r="S262" s="5">
        <f t="shared" si="18"/>
        <v>7.2840135519185782</v>
      </c>
      <c r="T262" s="5">
        <f t="shared" si="18"/>
        <v>11.013090868713421</v>
      </c>
      <c r="U262" s="5">
        <f t="shared" si="17"/>
        <v>14.087708730219678</v>
      </c>
      <c r="V262" s="5">
        <f t="shared" si="18"/>
        <v>15.06890336993933</v>
      </c>
      <c r="W262" s="37">
        <f>50/(B262*24)</f>
        <v>15.599278850868853</v>
      </c>
      <c r="X262" s="5">
        <f>C262/6</f>
        <v>13.782166666666667</v>
      </c>
      <c r="Y262" s="5">
        <f>100/(D262*24)</f>
        <v>13.13144682155864</v>
      </c>
      <c r="Z262" s="5">
        <f>E262/12</f>
        <v>11.908666666666667</v>
      </c>
      <c r="AA262" s="5">
        <f>160.934/(F262*24)</f>
        <v>11.495741894519623</v>
      </c>
      <c r="AB262" s="5">
        <f>G262/24</f>
        <v>10.103041666666668</v>
      </c>
    </row>
    <row r="263" spans="1:28" x14ac:dyDescent="0.2">
      <c r="A263" s="8">
        <v>844</v>
      </c>
      <c r="B263" s="6">
        <v>0.13364459048877009</v>
      </c>
      <c r="C263" s="5">
        <v>82.644999999999996</v>
      </c>
      <c r="D263" s="6">
        <v>0.31752450184963243</v>
      </c>
      <c r="E263" s="5">
        <v>142.822</v>
      </c>
      <c r="F263" s="6">
        <v>0.58374999999999999</v>
      </c>
      <c r="G263" s="5">
        <v>242.33500000000001</v>
      </c>
      <c r="H263" s="5">
        <v>402.08800000000002</v>
      </c>
      <c r="I263" s="5">
        <v>842.529</v>
      </c>
      <c r="J263" s="6"/>
      <c r="K263" s="6">
        <f>K$4/R263/24</f>
        <v>0.22057513015674668</v>
      </c>
      <c r="L263" s="6">
        <f>L$4/S263/24</f>
        <v>0.57242563881311048</v>
      </c>
      <c r="M263" s="6">
        <f>M$4/T263/24</f>
        <v>0.21580004696486929</v>
      </c>
      <c r="N263" s="6">
        <f>N$4/U263/24</f>
        <v>0.14798426584959573</v>
      </c>
      <c r="O263" s="6">
        <f>O$4/V263/24</f>
        <v>0.15495024984205205</v>
      </c>
      <c r="Q263" s="8">
        <v>844</v>
      </c>
      <c r="R263" s="5">
        <f t="shared" si="19"/>
        <v>12.184057187635748</v>
      </c>
      <c r="S263" s="5">
        <f t="shared" si="18"/>
        <v>7.278965832673034</v>
      </c>
      <c r="T263" s="5">
        <f t="shared" si="18"/>
        <v>11.005558309200151</v>
      </c>
      <c r="U263" s="5">
        <f t="shared" si="17"/>
        <v>14.078073242264388</v>
      </c>
      <c r="V263" s="5">
        <f t="shared" si="18"/>
        <v>15.058596780010408</v>
      </c>
      <c r="W263" s="37">
        <f>50/(B263*24)</f>
        <v>15.588609503116343</v>
      </c>
      <c r="X263" s="5">
        <f>C263/6</f>
        <v>13.774166666666666</v>
      </c>
      <c r="Y263" s="5">
        <f>100/(D263*24)</f>
        <v>13.122346913057569</v>
      </c>
      <c r="Z263" s="5">
        <f>E263/12</f>
        <v>11.901833333333334</v>
      </c>
      <c r="AA263" s="5">
        <f>160.934/(F263*24)</f>
        <v>11.487080656673804</v>
      </c>
      <c r="AB263" s="5">
        <f>G263/24</f>
        <v>10.097291666666667</v>
      </c>
    </row>
    <row r="264" spans="1:28" x14ac:dyDescent="0.2">
      <c r="A264" s="8">
        <v>843</v>
      </c>
      <c r="B264" s="6">
        <v>0.13373612381069488</v>
      </c>
      <c r="C264" s="5">
        <v>82.596999999999994</v>
      </c>
      <c r="D264" s="6">
        <v>0.31774484726924335</v>
      </c>
      <c r="E264" s="5">
        <v>142.74</v>
      </c>
      <c r="F264" s="6">
        <v>0.5841898148148148</v>
      </c>
      <c r="G264" s="5">
        <v>242.197</v>
      </c>
      <c r="H264" s="5">
        <v>401.86200000000002</v>
      </c>
      <c r="I264" s="5">
        <v>842.07</v>
      </c>
      <c r="J264" s="6"/>
      <c r="K264" s="6">
        <f>K$4/R264/24</f>
        <v>0.2207262022975898</v>
      </c>
      <c r="L264" s="6">
        <f>L$4/S264/24</f>
        <v>0.57282287230799234</v>
      </c>
      <c r="M264" s="6">
        <f>M$4/T264/24</f>
        <v>0.21594784864616426</v>
      </c>
      <c r="N264" s="6">
        <f>N$4/U264/24</f>
        <v>0.14808562043040052</v>
      </c>
      <c r="O264" s="6">
        <f>O$4/V264/24</f>
        <v>0.15505637543268952</v>
      </c>
      <c r="Q264" s="8">
        <v>843</v>
      </c>
      <c r="R264" s="5">
        <f t="shared" si="19"/>
        <v>12.175718025432388</v>
      </c>
      <c r="S264" s="5">
        <f t="shared" si="18"/>
        <v>7.2739181134274888</v>
      </c>
      <c r="T264" s="5">
        <f t="shared" si="18"/>
        <v>10.998025749686882</v>
      </c>
      <c r="U264" s="5">
        <f t="shared" si="17"/>
        <v>14.068437754309098</v>
      </c>
      <c r="V264" s="5">
        <f t="shared" si="18"/>
        <v>15.048290190081484</v>
      </c>
      <c r="W264" s="37">
        <f>50/(B264*24)</f>
        <v>15.577940155363835</v>
      </c>
      <c r="X264" s="5">
        <f>C264/6</f>
        <v>13.766166666666665</v>
      </c>
      <c r="Y264" s="5">
        <f>100/(D264*24)</f>
        <v>13.113247004556497</v>
      </c>
      <c r="Z264" s="5">
        <f>E264/12</f>
        <v>11.895000000000001</v>
      </c>
      <c r="AA264" s="5">
        <f>160.934/(F264*24)</f>
        <v>11.478432460276577</v>
      </c>
      <c r="AB264" s="5">
        <f>G264/24</f>
        <v>10.091541666666666</v>
      </c>
    </row>
    <row r="265" spans="1:28" x14ac:dyDescent="0.2">
      <c r="A265" s="8">
        <v>842</v>
      </c>
      <c r="B265" s="6">
        <v>0.1338277826010919</v>
      </c>
      <c r="C265" s="5">
        <v>82.549000000000007</v>
      </c>
      <c r="D265" s="6">
        <v>0.31796549871764684</v>
      </c>
      <c r="E265" s="5">
        <v>142.65799999999999</v>
      </c>
      <c r="F265" s="6">
        <v>0.58461805555555557</v>
      </c>
      <c r="G265" s="5">
        <v>242.06</v>
      </c>
      <c r="H265" s="5">
        <v>401.63600000000002</v>
      </c>
      <c r="I265" s="5">
        <v>841.61199999999997</v>
      </c>
      <c r="J265" s="6"/>
      <c r="K265" s="6">
        <f>K$4/R265/24</f>
        <v>0.22087748151920208</v>
      </c>
      <c r="L265" s="6">
        <f>L$4/S265/24</f>
        <v>0.57322065750432094</v>
      </c>
      <c r="M265" s="6">
        <f>M$4/T265/24</f>
        <v>0.21609585292527564</v>
      </c>
      <c r="N265" s="6">
        <f>N$4/U265/24</f>
        <v>0.1481871139420792</v>
      </c>
      <c r="O265" s="6">
        <f>O$4/V265/24</f>
        <v>0.1551626464940194</v>
      </c>
      <c r="Q265" s="8">
        <v>842</v>
      </c>
      <c r="R265" s="5">
        <f t="shared" si="19"/>
        <v>12.167378863229029</v>
      </c>
      <c r="S265" s="5">
        <f t="shared" si="18"/>
        <v>7.2688703941819437</v>
      </c>
      <c r="T265" s="5">
        <f t="shared" si="18"/>
        <v>10.990493190173611</v>
      </c>
      <c r="U265" s="5">
        <f t="shared" si="17"/>
        <v>14.05880226635381</v>
      </c>
      <c r="V265" s="5">
        <f t="shared" si="18"/>
        <v>15.037983600152563</v>
      </c>
      <c r="W265" s="37">
        <f>50/(B265*24)</f>
        <v>15.56727080761133</v>
      </c>
      <c r="X265" s="5">
        <f>C265/6</f>
        <v>13.758166666666668</v>
      </c>
      <c r="Y265" s="5">
        <f>100/(D265*24)</f>
        <v>13.104147096055424</v>
      </c>
      <c r="Z265" s="5">
        <f>E265/12</f>
        <v>11.888166666666665</v>
      </c>
      <c r="AA265" s="5">
        <f>160.934/(F265*24)</f>
        <v>11.470024351131435</v>
      </c>
      <c r="AB265" s="5">
        <f>G265/24</f>
        <v>10.085833333333333</v>
      </c>
    </row>
    <row r="266" spans="1:28" x14ac:dyDescent="0.2">
      <c r="A266" s="8">
        <v>841</v>
      </c>
      <c r="B266" s="6">
        <v>0.13391956711811526</v>
      </c>
      <c r="C266" s="5">
        <v>82.501000000000005</v>
      </c>
      <c r="D266" s="6">
        <v>0.31818645683283248</v>
      </c>
      <c r="E266" s="5">
        <v>142.57599999999999</v>
      </c>
      <c r="F266" s="6">
        <v>0.58505787037037038</v>
      </c>
      <c r="G266" s="5">
        <v>241.922</v>
      </c>
      <c r="H266" s="5">
        <v>401.41</v>
      </c>
      <c r="I266" s="5">
        <v>841.154</v>
      </c>
      <c r="J266" s="6"/>
      <c r="K266" s="6">
        <f>K$4/R266/24</f>
        <v>0.22102896824765672</v>
      </c>
      <c r="L266" s="6">
        <f>L$4/S266/24</f>
        <v>0.57361899555224882</v>
      </c>
      <c r="M266" s="6">
        <f>M$4/T266/24</f>
        <v>0.21624406021905274</v>
      </c>
      <c r="N266" s="6">
        <f>N$4/U266/24</f>
        <v>0.14828874667048508</v>
      </c>
      <c r="O266" s="6">
        <f>O$4/V266/24</f>
        <v>0.15526906332535084</v>
      </c>
      <c r="Q266" s="8">
        <v>841</v>
      </c>
      <c r="R266" s="5">
        <f t="shared" si="19"/>
        <v>12.159039701025669</v>
      </c>
      <c r="S266" s="5">
        <f t="shared" si="18"/>
        <v>7.2638226749363994</v>
      </c>
      <c r="T266" s="5">
        <f t="shared" si="18"/>
        <v>10.98296063066034</v>
      </c>
      <c r="U266" s="5">
        <f t="shared" si="17"/>
        <v>14.04916677839852</v>
      </c>
      <c r="V266" s="5">
        <f t="shared" si="18"/>
        <v>15.027677010223639</v>
      </c>
      <c r="W266" s="37">
        <f>50/(B266*24)</f>
        <v>15.556601459858822</v>
      </c>
      <c r="X266" s="5">
        <f>C266/6</f>
        <v>13.750166666666667</v>
      </c>
      <c r="Y266" s="5">
        <f>100/(D266*24)</f>
        <v>13.095047187554352</v>
      </c>
      <c r="Z266" s="5">
        <f>E266/12</f>
        <v>11.881333333333332</v>
      </c>
      <c r="AA266" s="5">
        <f>160.934/(F266*24)</f>
        <v>11.461401808146551</v>
      </c>
      <c r="AB266" s="5">
        <f>G266/24</f>
        <v>10.080083333333333</v>
      </c>
    </row>
    <row r="267" spans="1:28" x14ac:dyDescent="0.2">
      <c r="A267" s="8">
        <v>840</v>
      </c>
      <c r="B267" s="6">
        <v>0.13401147762062773</v>
      </c>
      <c r="C267" s="5">
        <v>82.453000000000003</v>
      </c>
      <c r="D267" s="6">
        <v>0.31840772225456421</v>
      </c>
      <c r="E267" s="5">
        <v>142.494</v>
      </c>
      <c r="F267" s="6">
        <v>0.58549768518518519</v>
      </c>
      <c r="G267" s="5">
        <v>241.78399999999999</v>
      </c>
      <c r="H267" s="5">
        <v>401.18400000000003</v>
      </c>
      <c r="I267" s="5">
        <v>840.69600000000003</v>
      </c>
      <c r="J267" s="6"/>
      <c r="K267" s="6">
        <f>K$4/R267/24</f>
        <v>0.22118066291019647</v>
      </c>
      <c r="L267" s="6">
        <f>L$4/S267/24</f>
        <v>0.5740178876051274</v>
      </c>
      <c r="M267" s="6">
        <f>M$4/T267/24</f>
        <v>0.2163924709454893</v>
      </c>
      <c r="N267" s="6">
        <f>N$4/U267/24</f>
        <v>0.14839051890225619</v>
      </c>
      <c r="O267" s="6">
        <f>O$4/V267/24</f>
        <v>0.15537562622681458</v>
      </c>
      <c r="Q267" s="8">
        <v>840</v>
      </c>
      <c r="R267" s="5">
        <f t="shared" si="19"/>
        <v>12.15070053882231</v>
      </c>
      <c r="S267" s="5">
        <f t="shared" si="18"/>
        <v>7.2587749556908543</v>
      </c>
      <c r="T267" s="5">
        <f t="shared" si="18"/>
        <v>10.97542807114707</v>
      </c>
      <c r="U267" s="5">
        <f t="shared" si="17"/>
        <v>14.039531290443231</v>
      </c>
      <c r="V267" s="5">
        <f t="shared" si="18"/>
        <v>15.017370420294718</v>
      </c>
      <c r="W267" s="37">
        <f>50/(B267*24)</f>
        <v>15.545932112106312</v>
      </c>
      <c r="X267" s="5">
        <f>C267/6</f>
        <v>13.742166666666668</v>
      </c>
      <c r="Y267" s="5">
        <f>100/(D267*24)</f>
        <v>13.085947279053279</v>
      </c>
      <c r="Z267" s="5">
        <f>E267/12</f>
        <v>11.874499999999999</v>
      </c>
      <c r="AA267" s="5">
        <f>160.934/(F267*24)</f>
        <v>11.452792219344891</v>
      </c>
      <c r="AB267" s="5">
        <f>G267/24</f>
        <v>10.074333333333334</v>
      </c>
    </row>
    <row r="268" spans="1:28" x14ac:dyDescent="0.2">
      <c r="A268" s="8">
        <v>839</v>
      </c>
      <c r="B268" s="6">
        <v>0.13410351436820322</v>
      </c>
      <c r="C268" s="5">
        <v>82.405000000000001</v>
      </c>
      <c r="D268" s="6">
        <v>0.31862929562438697</v>
      </c>
      <c r="E268" s="5">
        <v>142.411</v>
      </c>
      <c r="F268" s="6">
        <v>0.5859375</v>
      </c>
      <c r="G268" s="5">
        <v>241.64599999999999</v>
      </c>
      <c r="H268" s="5">
        <v>400.95800000000003</v>
      </c>
      <c r="I268" s="5">
        <v>840.23800000000006</v>
      </c>
      <c r="J268" s="6"/>
      <c r="K268" s="6">
        <f>K$4/R268/24</f>
        <v>0.2213325659352379</v>
      </c>
      <c r="L268" s="6">
        <f>L$4/S268/24</f>
        <v>0.57441733481951862</v>
      </c>
      <c r="M268" s="6">
        <f>M$4/T268/24</f>
        <v>0.21654108552372739</v>
      </c>
      <c r="N268" s="6">
        <f>N$4/U268/24</f>
        <v>0.14849243092481793</v>
      </c>
      <c r="O268" s="6">
        <f>O$4/V268/24</f>
        <v>0.15548233549936588</v>
      </c>
      <c r="Q268" s="8">
        <v>839</v>
      </c>
      <c r="R268" s="5">
        <f t="shared" si="19"/>
        <v>12.14236137661895</v>
      </c>
      <c r="S268" s="5">
        <f t="shared" si="18"/>
        <v>7.2537272364453091</v>
      </c>
      <c r="T268" s="5">
        <f t="shared" si="18"/>
        <v>10.967895511633799</v>
      </c>
      <c r="U268" s="5">
        <f t="shared" si="17"/>
        <v>14.029895802487941</v>
      </c>
      <c r="V268" s="5">
        <f t="shared" si="18"/>
        <v>15.007063830365796</v>
      </c>
      <c r="W268" s="37">
        <f>50/(B268*24)</f>
        <v>15.535262764353806</v>
      </c>
      <c r="X268" s="5">
        <f>C268/6</f>
        <v>13.734166666666667</v>
      </c>
      <c r="Y268" s="5">
        <f>100/(D268*24)</f>
        <v>13.076847370552208</v>
      </c>
      <c r="Z268" s="5">
        <f>E268/12</f>
        <v>11.867583333333334</v>
      </c>
      <c r="AA268" s="5">
        <f>160.934/(F268*24)</f>
        <v>11.444195555555556</v>
      </c>
      <c r="AB268" s="5">
        <f>G268/24</f>
        <v>10.068583333333333</v>
      </c>
    </row>
    <row r="269" spans="1:28" x14ac:dyDescent="0.2">
      <c r="A269" s="8">
        <v>838</v>
      </c>
      <c r="B269" s="6">
        <v>0.13419567762112924</v>
      </c>
      <c r="C269" s="5">
        <v>82.356999999999999</v>
      </c>
      <c r="D269" s="6">
        <v>0.31885117758563269</v>
      </c>
      <c r="E269" s="5">
        <v>142.32900000000001</v>
      </c>
      <c r="F269" s="6">
        <v>0.58637731481481481</v>
      </c>
      <c r="G269" s="5">
        <v>241.50800000000001</v>
      </c>
      <c r="H269" s="5">
        <v>400.733</v>
      </c>
      <c r="I269" s="5">
        <v>839.78</v>
      </c>
      <c r="J269" s="6"/>
      <c r="K269" s="6">
        <f>K$4/R269/24</f>
        <v>0.22148467775237526</v>
      </c>
      <c r="L269" s="6">
        <f>L$4/S269/24</f>
        <v>0.57481733835520576</v>
      </c>
      <c r="M269" s="6">
        <f>M$4/T269/24</f>
        <v>0.21668990437406113</v>
      </c>
      <c r="N269" s="6">
        <f>N$4/U269/24</f>
        <v>0.14859448302638587</v>
      </c>
      <c r="O269" s="6">
        <f>O$4/V269/24</f>
        <v>0.15558919144478736</v>
      </c>
      <c r="Q269" s="8">
        <v>838</v>
      </c>
      <c r="R269" s="5">
        <f t="shared" si="19"/>
        <v>12.134022214415591</v>
      </c>
      <c r="S269" s="5">
        <f t="shared" si="18"/>
        <v>7.2486795171997649</v>
      </c>
      <c r="T269" s="5">
        <f t="shared" si="18"/>
        <v>10.96036295212053</v>
      </c>
      <c r="U269" s="5">
        <f t="shared" si="17"/>
        <v>14.020260314532651</v>
      </c>
      <c r="V269" s="5">
        <f t="shared" si="18"/>
        <v>14.996757240436873</v>
      </c>
      <c r="W269" s="37">
        <f>50/(B269*24)</f>
        <v>15.5245934166013</v>
      </c>
      <c r="X269" s="5">
        <f>C269/6</f>
        <v>13.726166666666666</v>
      </c>
      <c r="Y269" s="5">
        <f>100/(D269*24)</f>
        <v>13.067747462051132</v>
      </c>
      <c r="Z269" s="5">
        <f>E269/12</f>
        <v>11.860750000000001</v>
      </c>
      <c r="AA269" s="5">
        <f>160.934/(F269*24)</f>
        <v>11.435611787695162</v>
      </c>
      <c r="AB269" s="5">
        <f>G269/24</f>
        <v>10.062833333333334</v>
      </c>
    </row>
    <row r="270" spans="1:28" x14ac:dyDescent="0.2">
      <c r="A270" s="8">
        <v>837</v>
      </c>
      <c r="B270" s="6">
        <v>0.13428796764040929</v>
      </c>
      <c r="C270" s="5">
        <v>82.308999999999997</v>
      </c>
      <c r="D270" s="6">
        <v>0.31907336878342629</v>
      </c>
      <c r="E270" s="5">
        <v>142.24700000000001</v>
      </c>
      <c r="F270" s="6">
        <v>0.58681712962962962</v>
      </c>
      <c r="G270" s="5">
        <v>241.37</v>
      </c>
      <c r="H270" s="5">
        <v>400.50700000000001</v>
      </c>
      <c r="I270" s="5">
        <v>839.32100000000003</v>
      </c>
      <c r="J270" s="6"/>
      <c r="K270" s="6">
        <f>K$4/R270/24</f>
        <v>0.22163699879238455</v>
      </c>
      <c r="L270" s="6">
        <f>L$4/S270/24</f>
        <v>0.57521789937520518</v>
      </c>
      <c r="M270" s="6">
        <f>M$4/T270/24</f>
        <v>0.2168389279179411</v>
      </c>
      <c r="N270" s="6">
        <f>N$4/U270/24</f>
        <v>0.14869667549596846</v>
      </c>
      <c r="O270" s="6">
        <f>O$4/V270/24</f>
        <v>0.15569619436569174</v>
      </c>
      <c r="Q270" s="8">
        <v>837</v>
      </c>
      <c r="R270" s="5">
        <f t="shared" si="19"/>
        <v>12.12568305221223</v>
      </c>
      <c r="S270" s="5">
        <f t="shared" si="18"/>
        <v>7.2436317979542197</v>
      </c>
      <c r="T270" s="5">
        <f t="shared" si="18"/>
        <v>10.952830392607259</v>
      </c>
      <c r="U270" s="5">
        <f t="shared" si="17"/>
        <v>14.010624826577361</v>
      </c>
      <c r="V270" s="5">
        <f t="shared" si="18"/>
        <v>14.986450650507951</v>
      </c>
      <c r="W270" s="37">
        <f>50/(B270*24)</f>
        <v>15.513924068848791</v>
      </c>
      <c r="X270" s="5">
        <f>C270/6</f>
        <v>13.718166666666667</v>
      </c>
      <c r="Y270" s="5">
        <f>100/(D270*24)</f>
        <v>13.058647553550063</v>
      </c>
      <c r="Z270" s="5">
        <f>E270/12</f>
        <v>11.853916666666668</v>
      </c>
      <c r="AA270" s="5">
        <f>160.934/(F270*24)</f>
        <v>11.42704088676752</v>
      </c>
      <c r="AB270" s="5">
        <f>G270/24</f>
        <v>10.057083333333333</v>
      </c>
    </row>
    <row r="271" spans="1:28" x14ac:dyDescent="0.2">
      <c r="A271" s="8">
        <v>836</v>
      </c>
      <c r="B271" s="6">
        <v>0.13438038468776539</v>
      </c>
      <c r="C271" s="5">
        <v>82.260999999999996</v>
      </c>
      <c r="D271" s="6">
        <v>0.31929586986469255</v>
      </c>
      <c r="E271" s="5">
        <v>142.16499999999999</v>
      </c>
      <c r="F271" s="6">
        <v>0.58725694444444443</v>
      </c>
      <c r="G271" s="5">
        <v>241.233</v>
      </c>
      <c r="H271" s="5">
        <v>400.28100000000001</v>
      </c>
      <c r="I271" s="5">
        <v>838.86300000000006</v>
      </c>
      <c r="J271" s="6"/>
      <c r="K271" s="6">
        <f>K$4/R271/24</f>
        <v>0.22178952948722763</v>
      </c>
      <c r="L271" s="6">
        <f>L$4/S271/24</f>
        <v>0.57561901904577695</v>
      </c>
      <c r="M271" s="6">
        <f>M$4/T271/24</f>
        <v>0.21698815657797785</v>
      </c>
      <c r="N271" s="6">
        <f>N$4/U271/24</f>
        <v>0.14879900862336973</v>
      </c>
      <c r="O271" s="6">
        <f>O$4/V271/24</f>
        <v>0.15580334456552489</v>
      </c>
      <c r="Q271" s="8">
        <v>836</v>
      </c>
      <c r="R271" s="5">
        <f t="shared" si="19"/>
        <v>12.11734389000887</v>
      </c>
      <c r="S271" s="5">
        <f t="shared" si="18"/>
        <v>7.2385840787086746</v>
      </c>
      <c r="T271" s="5">
        <f t="shared" si="18"/>
        <v>10.945297833093989</v>
      </c>
      <c r="U271" s="5">
        <f t="shared" si="17"/>
        <v>14.000989338622071</v>
      </c>
      <c r="V271" s="5">
        <f t="shared" si="18"/>
        <v>14.976144060579029</v>
      </c>
      <c r="W271" s="37">
        <f>50/(B271*24)</f>
        <v>15.503254721096281</v>
      </c>
      <c r="X271" s="5">
        <f>C271/6</f>
        <v>13.710166666666666</v>
      </c>
      <c r="Y271" s="5">
        <f>100/(D271*24)</f>
        <v>13.049547645048989</v>
      </c>
      <c r="Z271" s="5">
        <f>E271/12</f>
        <v>11.847083333333332</v>
      </c>
      <c r="AA271" s="5">
        <f>160.934/(F271*24)</f>
        <v>11.4184828238633</v>
      </c>
      <c r="AB271" s="5">
        <f>G271/24</f>
        <v>10.051375</v>
      </c>
    </row>
    <row r="272" spans="1:28" x14ac:dyDescent="0.2">
      <c r="A272" s="8">
        <v>835</v>
      </c>
      <c r="B272" s="6">
        <v>0.13447292902564048</v>
      </c>
      <c r="C272" s="5">
        <v>82.212999999999994</v>
      </c>
      <c r="D272" s="6">
        <v>0.31951868147816154</v>
      </c>
      <c r="E272" s="5">
        <v>142.083</v>
      </c>
      <c r="F272" s="6">
        <v>0.58769675925925924</v>
      </c>
      <c r="G272" s="5">
        <v>241.095</v>
      </c>
      <c r="H272" s="5">
        <v>400.05500000000001</v>
      </c>
      <c r="I272" s="5">
        <v>838.40499999999997</v>
      </c>
      <c r="J272" s="6"/>
      <c r="K272" s="6">
        <f>K$4/R272/24</f>
        <v>0.22194227027005631</v>
      </c>
      <c r="L272" s="6">
        <f>L$4/S272/24</f>
        <v>0.57602069853643678</v>
      </c>
      <c r="M272" s="6">
        <f>M$4/T272/24</f>
        <v>0.21713759077794614</v>
      </c>
      <c r="N272" s="6">
        <f>N$4/U272/24</f>
        <v>0.14890148269919201</v>
      </c>
      <c r="O272" s="6">
        <f>O$4/V272/24</f>
        <v>0.15591064234856847</v>
      </c>
      <c r="Q272" s="8">
        <v>835</v>
      </c>
      <c r="R272" s="5">
        <f t="shared" si="19"/>
        <v>12.109004727805509</v>
      </c>
      <c r="S272" s="5">
        <f t="shared" si="18"/>
        <v>7.2335363594631303</v>
      </c>
      <c r="T272" s="5">
        <f t="shared" si="18"/>
        <v>10.937765273580718</v>
      </c>
      <c r="U272" s="5">
        <f t="shared" si="17"/>
        <v>13.991353850666782</v>
      </c>
      <c r="V272" s="5">
        <f t="shared" si="18"/>
        <v>14.965837470650106</v>
      </c>
      <c r="W272" s="37">
        <f>50/(B272*24)</f>
        <v>15.492585373343774</v>
      </c>
      <c r="X272" s="5">
        <f>C272/6</f>
        <v>13.702166666666665</v>
      </c>
      <c r="Y272" s="5">
        <f>100/(D272*24)</f>
        <v>13.040447736547918</v>
      </c>
      <c r="Z272" s="5">
        <f>E272/12</f>
        <v>11.840249999999999</v>
      </c>
      <c r="AA272" s="5">
        <f>160.934/(F272*24)</f>
        <v>11.409937570159718</v>
      </c>
      <c r="AB272" s="5">
        <f>G272/24</f>
        <v>10.045624999999999</v>
      </c>
    </row>
    <row r="273" spans="1:28" x14ac:dyDescent="0.2">
      <c r="A273" s="8">
        <v>834</v>
      </c>
      <c r="B273" s="6">
        <v>0.13456560091720102</v>
      </c>
      <c r="C273" s="5">
        <v>82.165000000000006</v>
      </c>
      <c r="D273" s="6">
        <v>0.31974180427437576</v>
      </c>
      <c r="E273" s="5">
        <v>142.001</v>
      </c>
      <c r="F273" s="6">
        <v>0.58813657407407405</v>
      </c>
      <c r="G273" s="5">
        <v>240.95699999999999</v>
      </c>
      <c r="H273" s="5">
        <v>399.82900000000001</v>
      </c>
      <c r="I273" s="5">
        <v>837.947</v>
      </c>
      <c r="J273" s="6"/>
      <c r="K273" s="6">
        <f>K$4/R273/24</f>
        <v>0.22209522157521636</v>
      </c>
      <c r="L273" s="6">
        <f>L$4/S273/24</f>
        <v>0.57642293901996722</v>
      </c>
      <c r="M273" s="6">
        <f>M$4/T273/24</f>
        <v>0.21728723094278893</v>
      </c>
      <c r="N273" s="6">
        <f>N$4/U273/24</f>
        <v>0.14900409801483869</v>
      </c>
      <c r="O273" s="6">
        <f>O$4/V273/24</f>
        <v>0.15601808801994299</v>
      </c>
      <c r="Q273" s="8">
        <v>834</v>
      </c>
      <c r="R273" s="5">
        <f t="shared" si="19"/>
        <v>12.100665565602149</v>
      </c>
      <c r="S273" s="5">
        <f t="shared" si="18"/>
        <v>7.2284886402175852</v>
      </c>
      <c r="T273" s="5">
        <f t="shared" si="18"/>
        <v>10.930232714067447</v>
      </c>
      <c r="U273" s="5">
        <f t="shared" si="17"/>
        <v>13.981718362711494</v>
      </c>
      <c r="V273" s="5">
        <f t="shared" si="18"/>
        <v>14.955530880721184</v>
      </c>
      <c r="W273" s="37">
        <f>50/(B273*24)</f>
        <v>15.481916025591268</v>
      </c>
      <c r="X273" s="5">
        <f>C273/6</f>
        <v>13.694166666666668</v>
      </c>
      <c r="Y273" s="5">
        <f>100/(D273*24)</f>
        <v>13.031347828046847</v>
      </c>
      <c r="Z273" s="5">
        <f>E273/12</f>
        <v>11.833416666666666</v>
      </c>
      <c r="AA273" s="5">
        <f>160.934/(F273*24)</f>
        <v>11.4014050969202</v>
      </c>
      <c r="AB273" s="5">
        <f>G273/24</f>
        <v>10.039875</v>
      </c>
    </row>
    <row r="274" spans="1:28" x14ac:dyDescent="0.2">
      <c r="A274" s="8">
        <v>833</v>
      </c>
      <c r="B274" s="6">
        <v>0.13465840062633933</v>
      </c>
      <c r="C274" s="5">
        <v>82.117000000000004</v>
      </c>
      <c r="D274" s="6">
        <v>0.31996523890569606</v>
      </c>
      <c r="E274" s="5">
        <v>141.91800000000001</v>
      </c>
      <c r="F274" s="6">
        <v>0.58857638888888886</v>
      </c>
      <c r="G274" s="5">
        <v>240.81899999999999</v>
      </c>
      <c r="H274" s="5">
        <v>399.60300000000001</v>
      </c>
      <c r="I274" s="5">
        <v>837.48900000000003</v>
      </c>
      <c r="J274" s="6"/>
      <c r="K274" s="6">
        <f>K$4/R274/24</f>
        <v>0.22224838383825171</v>
      </c>
      <c r="L274" s="6">
        <f>L$4/S274/24</f>
        <v>0.57682574167242839</v>
      </c>
      <c r="M274" s="6">
        <f>M$4/T274/24</f>
        <v>0.21743707749862132</v>
      </c>
      <c r="N274" s="6">
        <f>N$4/U274/24</f>
        <v>0.14910685486251704</v>
      </c>
      <c r="O274" s="6">
        <f>O$4/V274/24</f>
        <v>0.15612568188561063</v>
      </c>
      <c r="Q274" s="8">
        <v>833</v>
      </c>
      <c r="R274" s="5">
        <f t="shared" si="19"/>
        <v>12.09232640339879</v>
      </c>
      <c r="S274" s="5">
        <f t="shared" si="18"/>
        <v>7.2234409209720409</v>
      </c>
      <c r="T274" s="5">
        <f t="shared" si="18"/>
        <v>10.922700154554178</v>
      </c>
      <c r="U274" s="5">
        <f t="shared" si="17"/>
        <v>13.972082874756204</v>
      </c>
      <c r="V274" s="5">
        <f t="shared" si="18"/>
        <v>14.945224290792261</v>
      </c>
      <c r="W274" s="37">
        <f>50/(B274*24)</f>
        <v>15.471246677838762</v>
      </c>
      <c r="X274" s="5">
        <f>C274/6</f>
        <v>13.686166666666667</v>
      </c>
      <c r="Y274" s="5">
        <f>100/(D274*24)</f>
        <v>13.022247919545773</v>
      </c>
      <c r="Z274" s="5">
        <f>E274/12</f>
        <v>11.826500000000001</v>
      </c>
      <c r="AA274" s="5">
        <f>160.934/(F274*24)</f>
        <v>11.392885375494071</v>
      </c>
      <c r="AB274" s="5">
        <f>G274/24</f>
        <v>10.034125</v>
      </c>
    </row>
    <row r="275" spans="1:28" x14ac:dyDescent="0.2">
      <c r="A275" s="8">
        <v>832</v>
      </c>
      <c r="B275" s="6">
        <v>0.13475132841767629</v>
      </c>
      <c r="C275" s="5">
        <v>82.069000000000003</v>
      </c>
      <c r="D275" s="6">
        <v>0.3201889860263078</v>
      </c>
      <c r="E275" s="5">
        <v>141.83600000000001</v>
      </c>
      <c r="F275" s="6">
        <v>0.58901620370370367</v>
      </c>
      <c r="G275" s="5">
        <v>240.68100000000001</v>
      </c>
      <c r="H275" s="5">
        <v>399.37700000000001</v>
      </c>
      <c r="I275" s="5">
        <v>837.03099999999995</v>
      </c>
      <c r="J275" s="6"/>
      <c r="K275" s="6">
        <f>K$4/R275/24</f>
        <v>0.22240175749590863</v>
      </c>
      <c r="L275" s="6">
        <f>L$4/S275/24</f>
        <v>0.5772291076731707</v>
      </c>
      <c r="M275" s="6">
        <f>M$4/T275/24</f>
        <v>0.21758713087273482</v>
      </c>
      <c r="N275" s="6">
        <f>N$4/U275/24</f>
        <v>0.14920975353524094</v>
      </c>
      <c r="O275" s="6">
        <f>O$4/V275/24</f>
        <v>0.1562334242523781</v>
      </c>
      <c r="Q275" s="8">
        <v>832</v>
      </c>
      <c r="R275" s="5">
        <f t="shared" si="19"/>
        <v>12.08398724119543</v>
      </c>
      <c r="S275" s="5">
        <f t="shared" si="18"/>
        <v>7.2183932017264958</v>
      </c>
      <c r="T275" s="5">
        <f t="shared" si="18"/>
        <v>10.915167595040907</v>
      </c>
      <c r="U275" s="5">
        <f t="shared" si="17"/>
        <v>13.962447386800914</v>
      </c>
      <c r="V275" s="5">
        <f t="shared" si="18"/>
        <v>14.934917700863339</v>
      </c>
      <c r="W275" s="37">
        <f>50/(B275*24)</f>
        <v>15.460577330086252</v>
      </c>
      <c r="X275" s="5">
        <f>C275/6</f>
        <v>13.678166666666668</v>
      </c>
      <c r="Y275" s="5">
        <f>100/(D275*24)</f>
        <v>13.0131480110447</v>
      </c>
      <c r="Z275" s="5">
        <f>E275/12</f>
        <v>11.819666666666668</v>
      </c>
      <c r="AA275" s="5">
        <f>160.934/(F275*24)</f>
        <v>11.384378377316226</v>
      </c>
      <c r="AB275" s="5">
        <f>G275/24</f>
        <v>10.028375</v>
      </c>
    </row>
    <row r="276" spans="1:28" x14ac:dyDescent="0.2">
      <c r="A276" s="8">
        <v>831</v>
      </c>
      <c r="B276" s="6">
        <v>0.13484438455656361</v>
      </c>
      <c r="C276" s="5">
        <v>82.021000000000001</v>
      </c>
      <c r="D276" s="6">
        <v>0.32041304629222767</v>
      </c>
      <c r="E276" s="5">
        <v>141.75399999999999</v>
      </c>
      <c r="F276" s="6">
        <v>0.58946759259259263</v>
      </c>
      <c r="G276" s="5">
        <v>240.54300000000001</v>
      </c>
      <c r="H276" s="5">
        <v>399.15100000000001</v>
      </c>
      <c r="I276" s="5">
        <v>836.572</v>
      </c>
      <c r="J276" s="6"/>
      <c r="K276" s="6">
        <f>K$4/R276/24</f>
        <v>0.22255534298613977</v>
      </c>
      <c r="L276" s="6">
        <f>L$4/S276/24</f>
        <v>0.57763303820484524</v>
      </c>
      <c r="M276" s="6">
        <f>M$4/T276/24</f>
        <v>0.21773739149360105</v>
      </c>
      <c r="N276" s="6">
        <f>N$4/U276/24</f>
        <v>0.14931279432683361</v>
      </c>
      <c r="O276" s="6">
        <f>O$4/V276/24</f>
        <v>0.15634131542789961</v>
      </c>
      <c r="Q276" s="8">
        <v>831</v>
      </c>
      <c r="R276" s="5">
        <f t="shared" si="19"/>
        <v>12.075648078992071</v>
      </c>
      <c r="S276" s="5">
        <f t="shared" si="18"/>
        <v>7.2133454824809506</v>
      </c>
      <c r="T276" s="5">
        <f t="shared" si="18"/>
        <v>10.907635035527637</v>
      </c>
      <c r="U276" s="5">
        <f t="shared" si="17"/>
        <v>13.952811898845624</v>
      </c>
      <c r="V276" s="5">
        <f t="shared" si="18"/>
        <v>14.924611110934418</v>
      </c>
      <c r="W276" s="37">
        <f>50/(B276*24)</f>
        <v>15.449907982333745</v>
      </c>
      <c r="X276" s="5">
        <f>C276/6</f>
        <v>13.670166666666667</v>
      </c>
      <c r="Y276" s="5">
        <f>100/(D276*24)</f>
        <v>13.004048102543628</v>
      </c>
      <c r="Z276" s="5">
        <f>E276/12</f>
        <v>11.812833333333332</v>
      </c>
      <c r="AA276" s="5">
        <f>160.934/(F276*24)</f>
        <v>11.375660710779501</v>
      </c>
      <c r="AB276" s="5">
        <f>G276/24</f>
        <v>10.022625</v>
      </c>
    </row>
    <row r="277" spans="1:28" x14ac:dyDescent="0.2">
      <c r="A277" s="8">
        <v>830</v>
      </c>
      <c r="B277" s="6">
        <v>0.1349375693090866</v>
      </c>
      <c r="C277" s="5">
        <v>81.972999999999999</v>
      </c>
      <c r="D277" s="6">
        <v>0.32063742036130977</v>
      </c>
      <c r="E277" s="5">
        <v>141.672</v>
      </c>
      <c r="F277" s="6">
        <v>0.58990740740740744</v>
      </c>
      <c r="G277" s="5">
        <v>240.405</v>
      </c>
      <c r="H277" s="5">
        <v>398.92500000000001</v>
      </c>
      <c r="I277" s="5">
        <v>836.11400000000003</v>
      </c>
      <c r="J277" s="6"/>
      <c r="K277" s="6">
        <f>K$4/R277/24</f>
        <v>0.22270914074810835</v>
      </c>
      <c r="L277" s="6">
        <f>L$4/S277/24</f>
        <v>0.57803753445341588</v>
      </c>
      <c r="M277" s="6">
        <f>M$4/T277/24</f>
        <v>0.2178878597908761</v>
      </c>
      <c r="N277" s="6">
        <f>N$4/U277/24</f>
        <v>0.14941597753193048</v>
      </c>
      <c r="O277" s="6">
        <f>O$4/V277/24</f>
        <v>0.15644935572067992</v>
      </c>
      <c r="Q277" s="8">
        <v>830</v>
      </c>
      <c r="R277" s="5">
        <f t="shared" si="19"/>
        <v>12.067308916788711</v>
      </c>
      <c r="S277" s="5">
        <f t="shared" si="18"/>
        <v>7.2082977632354064</v>
      </c>
      <c r="T277" s="5">
        <f t="shared" si="18"/>
        <v>10.900102476014368</v>
      </c>
      <c r="U277" s="5">
        <f t="shared" si="17"/>
        <v>13.943176410890334</v>
      </c>
      <c r="V277" s="5">
        <f t="shared" si="18"/>
        <v>14.914304521005494</v>
      </c>
      <c r="W277" s="37">
        <f>50/(B277*24)</f>
        <v>15.439238634581239</v>
      </c>
      <c r="X277" s="5">
        <f>C277/6</f>
        <v>13.662166666666666</v>
      </c>
      <c r="Y277" s="5">
        <f>100/(D277*24)</f>
        <v>12.994948194042559</v>
      </c>
      <c r="Z277" s="5">
        <f>E277/12</f>
        <v>11.805999999999999</v>
      </c>
      <c r="AA277" s="5">
        <f>160.934/(F277*24)</f>
        <v>11.367179406686548</v>
      </c>
      <c r="AB277" s="5">
        <f>G277/24</f>
        <v>10.016875000000001</v>
      </c>
    </row>
    <row r="278" spans="1:28" x14ac:dyDescent="0.2">
      <c r="A278" s="8">
        <v>829</v>
      </c>
      <c r="B278" s="6">
        <v>0.13503088294206653</v>
      </c>
      <c r="C278" s="5">
        <v>81.924999999999997</v>
      </c>
      <c r="D278" s="6">
        <v>0.32086210889325245</v>
      </c>
      <c r="E278" s="5">
        <v>141.59</v>
      </c>
      <c r="F278" s="6">
        <v>0.59034722222222225</v>
      </c>
      <c r="G278" s="5">
        <v>240.268</v>
      </c>
      <c r="H278" s="5">
        <v>398.69900000000001</v>
      </c>
      <c r="I278" s="5">
        <v>835.65599999999995</v>
      </c>
      <c r="J278" s="6"/>
      <c r="K278" s="6">
        <f>K$4/R278/24</f>
        <v>0.22286315122219244</v>
      </c>
      <c r="L278" s="6">
        <f>L$4/S278/24</f>
        <v>0.57844259760817096</v>
      </c>
      <c r="M278" s="6">
        <f>M$4/T278/24</f>
        <v>0.21803853619540467</v>
      </c>
      <c r="N278" s="6">
        <f>N$4/U278/24</f>
        <v>0.14951930344598202</v>
      </c>
      <c r="O278" s="6">
        <f>O$4/V278/24</f>
        <v>0.15655754544007694</v>
      </c>
      <c r="Q278" s="8">
        <v>829</v>
      </c>
      <c r="R278" s="5">
        <f t="shared" si="19"/>
        <v>12.058969754585352</v>
      </c>
      <c r="S278" s="5">
        <f t="shared" si="18"/>
        <v>7.2032500439898612</v>
      </c>
      <c r="T278" s="5">
        <f t="shared" si="18"/>
        <v>10.892569916501095</v>
      </c>
      <c r="U278" s="5">
        <f t="shared" si="17"/>
        <v>13.933540922935045</v>
      </c>
      <c r="V278" s="5">
        <f t="shared" si="18"/>
        <v>14.903997931076573</v>
      </c>
      <c r="W278" s="37">
        <f>50/(B278*24)</f>
        <v>15.428569286828733</v>
      </c>
      <c r="X278" s="5">
        <f>C278/6</f>
        <v>13.654166666666667</v>
      </c>
      <c r="Y278" s="5">
        <f>100/(D278*24)</f>
        <v>12.985848285541481</v>
      </c>
      <c r="Z278" s="5">
        <f>E278/12</f>
        <v>11.799166666666666</v>
      </c>
      <c r="AA278" s="5">
        <f>160.934/(F278*24)</f>
        <v>11.358710739912951</v>
      </c>
      <c r="AB278" s="5">
        <f>G278/24</f>
        <v>10.011166666666666</v>
      </c>
    </row>
    <row r="279" spans="1:28" x14ac:dyDescent="0.2">
      <c r="A279" s="8">
        <v>828</v>
      </c>
      <c r="B279" s="6">
        <v>0.13512432572306332</v>
      </c>
      <c r="C279" s="5">
        <v>81.876999999999995</v>
      </c>
      <c r="D279" s="6">
        <v>0.32108711254960404</v>
      </c>
      <c r="E279" s="5">
        <v>141.50800000000001</v>
      </c>
      <c r="F279" s="6">
        <v>0.59079861111111109</v>
      </c>
      <c r="G279" s="5">
        <v>240.13</v>
      </c>
      <c r="H279" s="5">
        <v>398.47300000000001</v>
      </c>
      <c r="I279" s="5">
        <v>835.19799999999998</v>
      </c>
      <c r="J279" s="6"/>
      <c r="K279" s="6">
        <f>K$4/R279/24</f>
        <v>0.22301737484998907</v>
      </c>
      <c r="L279" s="6">
        <f>L$4/S279/24</f>
        <v>0.57884822886173437</v>
      </c>
      <c r="M279" s="6">
        <f>M$4/T279/24</f>
        <v>0.21818942113922377</v>
      </c>
      <c r="N279" s="6">
        <f>N$4/U279/24</f>
        <v>0.14962277236525648</v>
      </c>
      <c r="O279" s="6">
        <f>O$4/V279/24</f>
        <v>0.15666588489630506</v>
      </c>
      <c r="Q279" s="8">
        <v>828</v>
      </c>
      <c r="R279" s="5">
        <f t="shared" si="19"/>
        <v>12.050630592381991</v>
      </c>
      <c r="S279" s="5">
        <f t="shared" si="18"/>
        <v>7.1982023247443161</v>
      </c>
      <c r="T279" s="5">
        <f t="shared" si="18"/>
        <v>10.885037356987826</v>
      </c>
      <c r="U279" s="5">
        <f t="shared" si="17"/>
        <v>13.923905434979755</v>
      </c>
      <c r="V279" s="5">
        <f t="shared" si="18"/>
        <v>14.893691341147651</v>
      </c>
      <c r="W279" s="37">
        <f>50/(B279*24)</f>
        <v>15.41789993907622</v>
      </c>
      <c r="X279" s="5">
        <f>C279/6</f>
        <v>13.646166666666666</v>
      </c>
      <c r="Y279" s="5">
        <f>100/(D279*24)</f>
        <v>12.976748377040412</v>
      </c>
      <c r="Z279" s="5">
        <f>E279/12</f>
        <v>11.792333333333334</v>
      </c>
      <c r="AA279" s="5">
        <f>160.934/(F279*24)</f>
        <v>11.35003232441963</v>
      </c>
      <c r="AB279" s="5">
        <f>G279/24</f>
        <v>10.005416666666667</v>
      </c>
    </row>
    <row r="280" spans="1:28" x14ac:dyDescent="0.2">
      <c r="A280" s="8">
        <v>827</v>
      </c>
      <c r="B280" s="6">
        <v>0.13521789792037786</v>
      </c>
      <c r="C280" s="5">
        <v>81.828999999999994</v>
      </c>
      <c r="D280" s="6">
        <v>0.32131243199377035</v>
      </c>
      <c r="E280" s="5">
        <v>141.42599999999999</v>
      </c>
      <c r="F280" s="6">
        <v>0.5912384259259259</v>
      </c>
      <c r="G280" s="5">
        <v>239.99199999999999</v>
      </c>
      <c r="H280" s="5">
        <v>398.24700000000001</v>
      </c>
      <c r="I280" s="5">
        <v>834.73900000000003</v>
      </c>
      <c r="J280" s="6"/>
      <c r="K280" s="6">
        <f>K$4/R280/24</f>
        <v>0.22317181207431835</v>
      </c>
      <c r="L280" s="6">
        <f>L$4/S280/24</f>
        <v>0.5792544294100781</v>
      </c>
      <c r="M280" s="6">
        <f>M$4/T280/24</f>
        <v>0.2183405150555674</v>
      </c>
      <c r="N280" s="6">
        <f>N$4/U280/24</f>
        <v>0.14972638458684276</v>
      </c>
      <c r="O280" s="6">
        <f>O$4/V280/24</f>
        <v>0.15677437440043793</v>
      </c>
      <c r="Q280" s="8">
        <v>827</v>
      </c>
      <c r="R280" s="5">
        <f t="shared" si="19"/>
        <v>12.042291430178631</v>
      </c>
      <c r="S280" s="5">
        <f t="shared" si="18"/>
        <v>7.1931546054987718</v>
      </c>
      <c r="T280" s="5">
        <f t="shared" si="18"/>
        <v>10.877504797474556</v>
      </c>
      <c r="U280" s="5">
        <f t="shared" si="18"/>
        <v>13.914269947024465</v>
      </c>
      <c r="V280" s="5">
        <f t="shared" si="18"/>
        <v>14.883384751218728</v>
      </c>
      <c r="W280" s="37">
        <f>50/(B280*24)</f>
        <v>15.407230591323717</v>
      </c>
      <c r="X280" s="5">
        <f>C280/6</f>
        <v>13.638166666666665</v>
      </c>
      <c r="Y280" s="5">
        <f>100/(D280*24)</f>
        <v>12.967648468539339</v>
      </c>
      <c r="Z280" s="5">
        <f>E280/12</f>
        <v>11.785499999999999</v>
      </c>
      <c r="AA280" s="5">
        <f>160.934/(F280*24)</f>
        <v>11.341589178395944</v>
      </c>
      <c r="AB280" s="5">
        <f>G280/24</f>
        <v>9.9996666666666663</v>
      </c>
    </row>
    <row r="281" spans="1:28" x14ac:dyDescent="0.2">
      <c r="A281" s="8">
        <v>826</v>
      </c>
      <c r="B281" s="6">
        <v>0.13531159980305496</v>
      </c>
      <c r="C281" s="5">
        <v>81.781000000000006</v>
      </c>
      <c r="D281" s="6">
        <v>0.32153806789102024</v>
      </c>
      <c r="E281" s="5">
        <v>141.34299999999999</v>
      </c>
      <c r="F281" s="6">
        <v>0.59168981481481475</v>
      </c>
      <c r="G281" s="5">
        <v>239.85400000000001</v>
      </c>
      <c r="H281" s="5">
        <v>398.02100000000002</v>
      </c>
      <c r="I281" s="5">
        <v>834.28099999999995</v>
      </c>
      <c r="J281" s="6"/>
      <c r="K281" s="6">
        <f>K$4/R281/24</f>
        <v>0.22332646333922812</v>
      </c>
      <c r="L281" s="6">
        <f>L$4/S281/24</f>
        <v>0.57966120045253333</v>
      </c>
      <c r="M281" s="6">
        <f>M$4/T281/24</f>
        <v>0.21849181837887036</v>
      </c>
      <c r="N281" s="6">
        <f>N$4/U281/24</f>
        <v>0.14983014040865328</v>
      </c>
      <c r="O281" s="6">
        <f>O$4/V281/24</f>
        <v>0.15688301426441134</v>
      </c>
      <c r="Q281" s="8">
        <v>826</v>
      </c>
      <c r="R281" s="5">
        <f t="shared" si="19"/>
        <v>12.03395226797527</v>
      </c>
      <c r="S281" s="5">
        <f t="shared" si="18"/>
        <v>7.1881068862532267</v>
      </c>
      <c r="T281" s="5">
        <f t="shared" si="18"/>
        <v>10.869972237961285</v>
      </c>
      <c r="U281" s="5">
        <f t="shared" si="18"/>
        <v>13.904634459069175</v>
      </c>
      <c r="V281" s="5">
        <f t="shared" si="18"/>
        <v>14.873078161289806</v>
      </c>
      <c r="W281" s="37">
        <f>50/(B281*24)</f>
        <v>15.396561243571206</v>
      </c>
      <c r="X281" s="5">
        <f>C281/6</f>
        <v>13.630166666666668</v>
      </c>
      <c r="Y281" s="5">
        <f>100/(D281*24)</f>
        <v>12.958548560038267</v>
      </c>
      <c r="Z281" s="5">
        <f>E281/12</f>
        <v>11.778583333333332</v>
      </c>
      <c r="AA281" s="5">
        <f>160.934/(F281*24)</f>
        <v>11.332936896052582</v>
      </c>
      <c r="AB281" s="5">
        <f>G281/24</f>
        <v>9.9939166666666672</v>
      </c>
    </row>
    <row r="282" spans="1:28" x14ac:dyDescent="0.2">
      <c r="A282" s="8">
        <v>825</v>
      </c>
      <c r="B282" s="6">
        <v>0.13540543164088548</v>
      </c>
      <c r="C282" s="5">
        <v>81.733000000000004</v>
      </c>
      <c r="D282" s="6">
        <v>0.32176402090849271</v>
      </c>
      <c r="E282" s="5">
        <v>141.261</v>
      </c>
      <c r="F282" s="6">
        <v>0.59212962962962956</v>
      </c>
      <c r="G282" s="5">
        <v>239.71600000000001</v>
      </c>
      <c r="H282" s="5">
        <v>397.79500000000002</v>
      </c>
      <c r="I282" s="5">
        <v>833.82299999999998</v>
      </c>
      <c r="J282" s="6"/>
      <c r="K282" s="6">
        <f>K$4/R282/24</f>
        <v>0.22348132908999754</v>
      </c>
      <c r="L282" s="6">
        <f>L$4/S282/24</f>
        <v>0.58006854319180234</v>
      </c>
      <c r="M282" s="6">
        <f>M$4/T282/24</f>
        <v>0.21864333154477236</v>
      </c>
      <c r="N282" s="6">
        <f>N$4/U282/24</f>
        <v>0.14993404012942679</v>
      </c>
      <c r="O282" s="6">
        <f>O$4/V282/24</f>
        <v>0.15699180480102645</v>
      </c>
      <c r="Q282" s="8">
        <v>825</v>
      </c>
      <c r="R282" s="5">
        <f t="shared" si="19"/>
        <v>12.02561310577191</v>
      </c>
      <c r="S282" s="5">
        <f t="shared" si="18"/>
        <v>7.1830591670076815</v>
      </c>
      <c r="T282" s="5">
        <f t="shared" si="18"/>
        <v>10.862439678448016</v>
      </c>
      <c r="U282" s="5">
        <f t="shared" si="18"/>
        <v>13.894998971113885</v>
      </c>
      <c r="V282" s="5">
        <f t="shared" si="18"/>
        <v>14.862771571360884</v>
      </c>
      <c r="W282" s="37">
        <f>50/(B282*24)</f>
        <v>15.385891895818704</v>
      </c>
      <c r="X282" s="5">
        <f>C282/6</f>
        <v>13.622166666666667</v>
      </c>
      <c r="Y282" s="5">
        <f>100/(D282*24)</f>
        <v>12.949448651537194</v>
      </c>
      <c r="Z282" s="5">
        <f>E282/12</f>
        <v>11.771749999999999</v>
      </c>
      <c r="AA282" s="5">
        <f>160.934/(F282*24)</f>
        <v>11.324519155590307</v>
      </c>
      <c r="AB282" s="5">
        <f>G282/24</f>
        <v>9.9881666666666664</v>
      </c>
    </row>
    <row r="283" spans="1:28" x14ac:dyDescent="0.2">
      <c r="A283" s="8">
        <v>824</v>
      </c>
      <c r="B283" s="6">
        <v>0.13549939370440939</v>
      </c>
      <c r="C283" s="5">
        <v>81.685000000000002</v>
      </c>
      <c r="D283" s="6">
        <v>0.32199029171520338</v>
      </c>
      <c r="E283" s="5">
        <v>141.179</v>
      </c>
      <c r="F283" s="6">
        <v>0.59258101851851852</v>
      </c>
      <c r="G283" s="5">
        <v>239.578</v>
      </c>
      <c r="H283" s="5">
        <v>397.57</v>
      </c>
      <c r="I283" s="5">
        <v>833.36500000000001</v>
      </c>
      <c r="J283" s="6"/>
      <c r="K283" s="6">
        <f>K$4/R283/24</f>
        <v>0.22363640977314211</v>
      </c>
      <c r="L283" s="6">
        <f>L$4/S283/24</f>
        <v>0.58047645883397048</v>
      </c>
      <c r="M283" s="6">
        <f>M$4/T283/24</f>
        <v>0.21879505499012256</v>
      </c>
      <c r="N283" s="6">
        <f>N$4/U283/24</f>
        <v>0.15003808404873126</v>
      </c>
      <c r="O283" s="6">
        <f>O$4/V283/24</f>
        <v>0.15710074632395268</v>
      </c>
      <c r="Q283" s="8">
        <v>824</v>
      </c>
      <c r="R283" s="5">
        <f t="shared" si="19"/>
        <v>12.017273943568551</v>
      </c>
      <c r="S283" s="5">
        <f t="shared" si="18"/>
        <v>7.1780114477621373</v>
      </c>
      <c r="T283" s="5">
        <f t="shared" si="18"/>
        <v>10.854907118934744</v>
      </c>
      <c r="U283" s="5">
        <f t="shared" si="18"/>
        <v>13.885363483158597</v>
      </c>
      <c r="V283" s="5">
        <f t="shared" si="18"/>
        <v>14.852464981431961</v>
      </c>
      <c r="W283" s="37">
        <f>50/(B283*24)</f>
        <v>15.375222548066191</v>
      </c>
      <c r="X283" s="5">
        <f>C283/6</f>
        <v>13.614166666666668</v>
      </c>
      <c r="Y283" s="5">
        <f>100/(D283*24)</f>
        <v>12.940348743036122</v>
      </c>
      <c r="Z283" s="5">
        <f>E283/12</f>
        <v>11.764916666666666</v>
      </c>
      <c r="AA283" s="5">
        <f>160.934/(F283*24)</f>
        <v>11.315892888532979</v>
      </c>
      <c r="AB283" s="5">
        <f>G283/24</f>
        <v>9.9824166666666674</v>
      </c>
    </row>
    <row r="284" spans="1:28" x14ac:dyDescent="0.2">
      <c r="A284" s="8">
        <v>823</v>
      </c>
      <c r="B284" s="6">
        <v>0.13559348626491785</v>
      </c>
      <c r="C284" s="5">
        <v>81.637</v>
      </c>
      <c r="D284" s="6">
        <v>0.32221688098205103</v>
      </c>
      <c r="E284" s="5">
        <v>141.09700000000001</v>
      </c>
      <c r="F284" s="6">
        <v>0.59302083333333333</v>
      </c>
      <c r="G284" s="5">
        <v>239.441</v>
      </c>
      <c r="H284" s="5">
        <v>397.34399999999999</v>
      </c>
      <c r="I284" s="5">
        <v>832.90700000000004</v>
      </c>
      <c r="J284" s="6"/>
      <c r="K284" s="6">
        <f>K$4/R284/24</f>
        <v>0.22379170583641736</v>
      </c>
      <c r="L284" s="6">
        <f>L$4/S284/24</f>
        <v>0.58088494858851825</v>
      </c>
      <c r="M284" s="6">
        <f>M$4/T284/24</f>
        <v>0.21894698915298325</v>
      </c>
      <c r="N284" s="6">
        <f>N$4/U284/24</f>
        <v>0.15014227246696674</v>
      </c>
      <c r="O284" s="6">
        <f>O$4/V284/24</f>
        <v>0.15720983914773065</v>
      </c>
      <c r="Q284" s="8">
        <v>823</v>
      </c>
      <c r="R284" s="5">
        <f t="shared" si="19"/>
        <v>12.008934781365191</v>
      </c>
      <c r="S284" s="5">
        <f t="shared" si="18"/>
        <v>7.1729637285165921</v>
      </c>
      <c r="T284" s="5">
        <f t="shared" si="18"/>
        <v>10.847374559421475</v>
      </c>
      <c r="U284" s="5">
        <f t="shared" si="18"/>
        <v>13.875727995203308</v>
      </c>
      <c r="V284" s="5">
        <f t="shared" si="18"/>
        <v>14.842158391503039</v>
      </c>
      <c r="W284" s="37">
        <f>50/(B284*24)</f>
        <v>15.364553200313686</v>
      </c>
      <c r="X284" s="5">
        <f>C284/6</f>
        <v>13.606166666666667</v>
      </c>
      <c r="Y284" s="5">
        <f>100/(D284*24)</f>
        <v>12.931248834535051</v>
      </c>
      <c r="Z284" s="5">
        <f>E284/12</f>
        <v>11.758083333333333</v>
      </c>
      <c r="AA284" s="5">
        <f>160.934/(F284*24)</f>
        <v>11.307500439135781</v>
      </c>
      <c r="AB284" s="5">
        <f>G284/24</f>
        <v>9.9767083333333328</v>
      </c>
    </row>
    <row r="285" spans="1:28" x14ac:dyDescent="0.2">
      <c r="A285" s="8">
        <v>822</v>
      </c>
      <c r="B285" s="6">
        <v>0.13568770959445633</v>
      </c>
      <c r="C285" s="5">
        <v>81.588999999999999</v>
      </c>
      <c r="D285" s="6">
        <v>0.32244378938182433</v>
      </c>
      <c r="E285" s="5">
        <v>141.01499999999999</v>
      </c>
      <c r="F285" s="6">
        <v>0.59347222222222229</v>
      </c>
      <c r="G285" s="5">
        <v>239.303</v>
      </c>
      <c r="H285" s="5">
        <v>397.11799999999999</v>
      </c>
      <c r="I285" s="5">
        <v>832.44899999999996</v>
      </c>
      <c r="J285" s="6"/>
      <c r="K285" s="6">
        <f>K$4/R285/24</f>
        <v>0.22394721772882351</v>
      </c>
      <c r="L285" s="6">
        <f>L$4/S285/24</f>
        <v>0.581294013668333</v>
      </c>
      <c r="M285" s="6">
        <f>M$4/T285/24</f>
        <v>0.2190991344726346</v>
      </c>
      <c r="N285" s="6">
        <f>N$4/U285/24</f>
        <v>0.15024660568536832</v>
      </c>
      <c r="O285" s="6">
        <f>O$4/V285/24</f>
        <v>0.15731908358777527</v>
      </c>
      <c r="Q285" s="8">
        <v>822</v>
      </c>
      <c r="R285" s="5">
        <f t="shared" si="19"/>
        <v>12.000595619161832</v>
      </c>
      <c r="S285" s="5">
        <f t="shared" si="18"/>
        <v>7.167916009271047</v>
      </c>
      <c r="T285" s="5">
        <f t="shared" si="18"/>
        <v>10.839841999908204</v>
      </c>
      <c r="U285" s="5">
        <f t="shared" si="18"/>
        <v>13.866092507248018</v>
      </c>
      <c r="V285" s="5">
        <f t="shared" si="18"/>
        <v>14.831851801574116</v>
      </c>
      <c r="W285" s="37">
        <f>50/(B285*24)</f>
        <v>15.353883852561175</v>
      </c>
      <c r="X285" s="5">
        <f>C285/6</f>
        <v>13.598166666666666</v>
      </c>
      <c r="Y285" s="5">
        <f>100/(D285*24)</f>
        <v>12.922148926033977</v>
      </c>
      <c r="Z285" s="5">
        <f>E285/12</f>
        <v>11.751249999999999</v>
      </c>
      <c r="AA285" s="5">
        <f>160.934/(F285*24)</f>
        <v>11.298900070208282</v>
      </c>
      <c r="AB285" s="5">
        <f>G285/24</f>
        <v>9.9709583333333338</v>
      </c>
    </row>
    <row r="286" spans="1:28" x14ac:dyDescent="0.2">
      <c r="A286" s="8">
        <v>821</v>
      </c>
      <c r="B286" s="6">
        <v>0.13578206396582684</v>
      </c>
      <c r="C286" s="5">
        <v>81.540999999999997</v>
      </c>
      <c r="D286" s="6">
        <v>0.32267101758920808</v>
      </c>
      <c r="E286" s="5">
        <v>140.93299999999999</v>
      </c>
      <c r="F286" s="6">
        <v>0.59392361111111114</v>
      </c>
      <c r="G286" s="5">
        <v>239.16499999999999</v>
      </c>
      <c r="H286" s="5">
        <v>396.892</v>
      </c>
      <c r="I286" s="5">
        <v>831.99</v>
      </c>
      <c r="J286" s="6"/>
      <c r="K286" s="6">
        <f>K$4/R286/24</f>
        <v>0.22410294590060953</v>
      </c>
      <c r="L286" s="6">
        <f>L$4/S286/24</f>
        <v>0.58170365528972079</v>
      </c>
      <c r="M286" s="6">
        <f>M$4/T286/24</f>
        <v>0.21925149138957853</v>
      </c>
      <c r="N286" s="6">
        <f>N$4/U286/24</f>
        <v>0.15035108400600897</v>
      </c>
      <c r="O286" s="6">
        <f>O$4/V286/24</f>
        <v>0.15742847996037876</v>
      </c>
      <c r="Q286" s="8">
        <v>821</v>
      </c>
      <c r="R286" s="5">
        <f t="shared" si="19"/>
        <v>11.992256456958472</v>
      </c>
      <c r="S286" s="5">
        <f t="shared" si="18"/>
        <v>7.1628682900255027</v>
      </c>
      <c r="T286" s="5">
        <f t="shared" si="18"/>
        <v>10.832309440394933</v>
      </c>
      <c r="U286" s="5">
        <f t="shared" si="18"/>
        <v>13.856457019292728</v>
      </c>
      <c r="V286" s="5">
        <f t="shared" si="18"/>
        <v>14.821545211645194</v>
      </c>
      <c r="W286" s="37">
        <f>50/(B286*24)</f>
        <v>15.343214504808671</v>
      </c>
      <c r="X286" s="5">
        <f>C286/6</f>
        <v>13.590166666666667</v>
      </c>
      <c r="Y286" s="5">
        <f>100/(D286*24)</f>
        <v>12.913049017532906</v>
      </c>
      <c r="Z286" s="5">
        <f>E286/12</f>
        <v>11.744416666666666</v>
      </c>
      <c r="AA286" s="5">
        <f>160.934/(F286*24)</f>
        <v>11.290312774042677</v>
      </c>
      <c r="AB286" s="5">
        <f>G286/24</f>
        <v>9.965208333333333</v>
      </c>
    </row>
    <row r="287" spans="1:28" x14ac:dyDescent="0.2">
      <c r="A287" s="8">
        <v>820</v>
      </c>
      <c r="B287" s="6">
        <v>0.13587654965259088</v>
      </c>
      <c r="C287" s="5">
        <v>81.494</v>
      </c>
      <c r="D287" s="6">
        <v>0.32289856628079083</v>
      </c>
      <c r="E287" s="5">
        <v>140.851</v>
      </c>
      <c r="F287" s="6">
        <v>0.59437499999999999</v>
      </c>
      <c r="G287" s="5">
        <v>239.02699999999999</v>
      </c>
      <c r="H287" s="5">
        <v>396.666</v>
      </c>
      <c r="I287" s="5">
        <v>831.53200000000004</v>
      </c>
      <c r="J287" s="6"/>
      <c r="K287" s="6">
        <f>K$4/R287/24</f>
        <v>0.22425889080327788</v>
      </c>
      <c r="L287" s="6">
        <f>L$4/S287/24</f>
        <v>0.58211387467241893</v>
      </c>
      <c r="M287" s="6">
        <f>M$4/T287/24</f>
        <v>0.21940406034554305</v>
      </c>
      <c r="N287" s="6">
        <f>N$4/U287/24</f>
        <v>0.15045570773180231</v>
      </c>
      <c r="O287" s="6">
        <f>O$4/V287/24</f>
        <v>0.15753802858271385</v>
      </c>
      <c r="Q287" s="8">
        <v>820</v>
      </c>
      <c r="R287" s="5">
        <f t="shared" si="19"/>
        <v>11.983917294755113</v>
      </c>
      <c r="S287" s="5">
        <f t="shared" si="18"/>
        <v>7.1578205707799576</v>
      </c>
      <c r="T287" s="5">
        <f t="shared" si="18"/>
        <v>10.824776880881664</v>
      </c>
      <c r="U287" s="5">
        <f t="shared" si="18"/>
        <v>13.84682153133744</v>
      </c>
      <c r="V287" s="5">
        <f t="shared" si="18"/>
        <v>14.811238621716273</v>
      </c>
      <c r="W287" s="37">
        <f>50/(B287*24)</f>
        <v>15.332545157056162</v>
      </c>
      <c r="X287" s="5">
        <f>C287/6</f>
        <v>13.582333333333333</v>
      </c>
      <c r="Y287" s="5">
        <f>100/(D287*24)</f>
        <v>12.903949109031831</v>
      </c>
      <c r="Z287" s="5">
        <f>E287/12</f>
        <v>11.737583333333333</v>
      </c>
      <c r="AA287" s="5">
        <f>160.934/(F287*24)</f>
        <v>11.281738520855239</v>
      </c>
      <c r="AB287" s="5">
        <f>G287/24</f>
        <v>9.9594583333333322</v>
      </c>
    </row>
    <row r="288" spans="1:28" x14ac:dyDescent="0.2">
      <c r="A288" s="8">
        <v>819</v>
      </c>
      <c r="B288" s="6">
        <v>0.13597116692907174</v>
      </c>
      <c r="C288" s="5">
        <v>81.445999999999998</v>
      </c>
      <c r="D288" s="6">
        <v>0.32312643613507042</v>
      </c>
      <c r="E288" s="5">
        <v>140.768</v>
      </c>
      <c r="F288" s="6">
        <v>0.59482638888888884</v>
      </c>
      <c r="G288" s="5">
        <v>238.88900000000001</v>
      </c>
      <c r="H288" s="5">
        <v>396.44</v>
      </c>
      <c r="I288" s="5">
        <v>831.07399999999996</v>
      </c>
      <c r="J288" s="6"/>
      <c r="K288" s="6">
        <f>K$4/R288/24</f>
        <v>0.22441505288958843</v>
      </c>
      <c r="L288" s="6">
        <f>L$4/S288/24</f>
        <v>0.58252467303960775</v>
      </c>
      <c r="M288" s="6">
        <f>M$4/T288/24</f>
        <v>0.21955684178348669</v>
      </c>
      <c r="N288" s="6">
        <f>N$4/U288/24</f>
        <v>0.15056047716650597</v>
      </c>
      <c r="O288" s="6">
        <f>O$4/V288/24</f>
        <v>0.15764772977283659</v>
      </c>
      <c r="Q288" s="8">
        <v>819</v>
      </c>
      <c r="R288" s="5">
        <f t="shared" si="19"/>
        <v>11.975578132551751</v>
      </c>
      <c r="S288" s="5">
        <f t="shared" si="18"/>
        <v>7.1527728515344124</v>
      </c>
      <c r="T288" s="5">
        <f t="shared" si="18"/>
        <v>10.817244321368392</v>
      </c>
      <c r="U288" s="5">
        <f t="shared" si="18"/>
        <v>13.83718604338215</v>
      </c>
      <c r="V288" s="5">
        <f t="shared" si="18"/>
        <v>14.800932031787349</v>
      </c>
      <c r="W288" s="37">
        <f>50/(B288*24)</f>
        <v>15.321875809303654</v>
      </c>
      <c r="X288" s="5">
        <f>C288/6</f>
        <v>13.574333333333334</v>
      </c>
      <c r="Y288" s="5">
        <f>100/(D288*24)</f>
        <v>12.894849200530761</v>
      </c>
      <c r="Z288" s="5">
        <f>E288/12</f>
        <v>11.730666666666666</v>
      </c>
      <c r="AA288" s="5">
        <f>160.934/(F288*24)</f>
        <v>11.273177280952661</v>
      </c>
      <c r="AB288" s="5">
        <f>G288/24</f>
        <v>9.9537083333333332</v>
      </c>
    </row>
    <row r="289" spans="1:28" x14ac:dyDescent="0.2">
      <c r="A289" s="8">
        <v>818</v>
      </c>
      <c r="B289" s="6">
        <v>0.13606591607035748</v>
      </c>
      <c r="C289" s="5">
        <v>81.397999999999996</v>
      </c>
      <c r="D289" s="6">
        <v>0.32335462783246172</v>
      </c>
      <c r="E289" s="5">
        <v>140.68600000000001</v>
      </c>
      <c r="F289" s="6">
        <v>0.59527777777777779</v>
      </c>
      <c r="G289" s="5">
        <v>238.751</v>
      </c>
      <c r="H289" s="5">
        <v>396.214</v>
      </c>
      <c r="I289" s="5">
        <v>830.61599999999999</v>
      </c>
      <c r="J289" s="6"/>
      <c r="K289" s="6">
        <f>K$4/R289/24</f>
        <v>0.22457143261356308</v>
      </c>
      <c r="L289" s="6">
        <f>L$4/S289/24</f>
        <v>0.58293605161792261</v>
      </c>
      <c r="M289" s="6">
        <f>M$4/T289/24</f>
        <v>0.21970983614760245</v>
      </c>
      <c r="N289" s="6">
        <f>N$4/U289/24</f>
        <v>0.15066539261472403</v>
      </c>
      <c r="O289" s="6">
        <f>O$4/V289/24</f>
        <v>0.1577575838496896</v>
      </c>
      <c r="Q289" s="8">
        <v>818</v>
      </c>
      <c r="R289" s="5">
        <f t="shared" si="19"/>
        <v>11.967238970348392</v>
      </c>
      <c r="S289" s="5">
        <f t="shared" si="18"/>
        <v>7.1477251322888682</v>
      </c>
      <c r="T289" s="5">
        <f t="shared" si="18"/>
        <v>10.809711761855123</v>
      </c>
      <c r="U289" s="5">
        <f t="shared" si="18"/>
        <v>13.827550555426861</v>
      </c>
      <c r="V289" s="5">
        <f t="shared" si="18"/>
        <v>14.790625441858428</v>
      </c>
      <c r="W289" s="37">
        <f>50/(B289*24)</f>
        <v>15.311206461551144</v>
      </c>
      <c r="X289" s="5">
        <f>C289/6</f>
        <v>13.566333333333333</v>
      </c>
      <c r="Y289" s="5">
        <f>100/(D289*24)</f>
        <v>12.885749292029688</v>
      </c>
      <c r="Z289" s="5">
        <f>E289/12</f>
        <v>11.723833333333333</v>
      </c>
      <c r="AA289" s="5">
        <f>160.934/(F289*24)</f>
        <v>11.264629024731684</v>
      </c>
      <c r="AB289" s="5">
        <f>G289/24</f>
        <v>9.9479583333333341</v>
      </c>
    </row>
    <row r="290" spans="1:28" x14ac:dyDescent="0.2">
      <c r="A290" s="8">
        <v>817</v>
      </c>
      <c r="B290" s="6">
        <v>0.13616079735230335</v>
      </c>
      <c r="C290" s="5">
        <v>81.349999999999994</v>
      </c>
      <c r="D290" s="6">
        <v>0.32358314205530275</v>
      </c>
      <c r="E290" s="5">
        <v>140.60400000000001</v>
      </c>
      <c r="F290" s="6">
        <v>0.59572916666666664</v>
      </c>
      <c r="G290" s="5">
        <v>238.613</v>
      </c>
      <c r="H290" s="5">
        <v>395.988</v>
      </c>
      <c r="I290" s="5">
        <v>830.15800000000002</v>
      </c>
      <c r="J290" s="6"/>
      <c r="K290" s="6">
        <f>K$4/R290/24</f>
        <v>0.22472803043049019</v>
      </c>
      <c r="L290" s="6">
        <f>L$4/S290/24</f>
        <v>0.58334801163746663</v>
      </c>
      <c r="M290" s="6">
        <f>M$4/T290/24</f>
        <v>0.21986304388332248</v>
      </c>
      <c r="N290" s="6">
        <f>N$4/U290/24</f>
        <v>0.15077045438191031</v>
      </c>
      <c r="O290" s="6">
        <f>O$4/V290/24</f>
        <v>0.15786759113310514</v>
      </c>
      <c r="Q290" s="8">
        <v>817</v>
      </c>
      <c r="R290" s="5">
        <f t="shared" si="19"/>
        <v>11.958899808145031</v>
      </c>
      <c r="S290" s="5">
        <f t="shared" si="18"/>
        <v>7.142677413043323</v>
      </c>
      <c r="T290" s="5">
        <f t="shared" si="18"/>
        <v>10.802179202341852</v>
      </c>
      <c r="U290" s="5">
        <f t="shared" si="18"/>
        <v>13.817915067471571</v>
      </c>
      <c r="V290" s="5">
        <f t="shared" si="18"/>
        <v>14.780318851929506</v>
      </c>
      <c r="W290" s="37">
        <f>50/(B290*24)</f>
        <v>15.300537113798642</v>
      </c>
      <c r="X290" s="5">
        <f>C290/6</f>
        <v>13.558333333333332</v>
      </c>
      <c r="Y290" s="5">
        <f>100/(D290*24)</f>
        <v>12.876649383528616</v>
      </c>
      <c r="Z290" s="5">
        <f>E290/12</f>
        <v>11.717000000000001</v>
      </c>
      <c r="AA290" s="5">
        <f>160.934/(F290*24)</f>
        <v>11.25609372267879</v>
      </c>
      <c r="AB290" s="5">
        <f>G290/24</f>
        <v>9.9422083333333333</v>
      </c>
    </row>
    <row r="291" spans="1:28" x14ac:dyDescent="0.2">
      <c r="A291" s="8">
        <v>816</v>
      </c>
      <c r="B291" s="6">
        <v>0.13625581105153475</v>
      </c>
      <c r="C291" s="5">
        <v>81.302000000000007</v>
      </c>
      <c r="D291" s="6">
        <v>0.32381197948786189</v>
      </c>
      <c r="E291" s="5">
        <v>140.52199999999999</v>
      </c>
      <c r="F291" s="6">
        <v>0.5961805555555556</v>
      </c>
      <c r="G291" s="5">
        <v>238.476</v>
      </c>
      <c r="H291" s="5">
        <v>395.762</v>
      </c>
      <c r="I291" s="5">
        <v>829.7</v>
      </c>
      <c r="J291" s="6"/>
      <c r="K291" s="6">
        <f>K$4/R291/24</f>
        <v>0.22488484679692888</v>
      </c>
      <c r="L291" s="6">
        <f>L$4/S291/24</f>
        <v>0.58376055433182239</v>
      </c>
      <c r="M291" s="6">
        <f>M$4/T291/24</f>
        <v>0.22001646543732212</v>
      </c>
      <c r="N291" s="6">
        <f>N$4/U291/24</f>
        <v>0.15087566277437112</v>
      </c>
      <c r="O291" s="6">
        <f>O$4/V291/24</f>
        <v>0.1579777519438082</v>
      </c>
      <c r="Q291" s="8">
        <v>816</v>
      </c>
      <c r="R291" s="5">
        <f t="shared" si="19"/>
        <v>11.950560645941671</v>
      </c>
      <c r="S291" s="5">
        <f t="shared" si="18"/>
        <v>7.1376296937977788</v>
      </c>
      <c r="T291" s="5">
        <f t="shared" si="18"/>
        <v>10.794646642828582</v>
      </c>
      <c r="U291" s="5">
        <f t="shared" si="18"/>
        <v>13.808279579516281</v>
      </c>
      <c r="V291" s="5">
        <f t="shared" si="18"/>
        <v>14.770012262000582</v>
      </c>
      <c r="W291" s="37">
        <f>50/(B291*24)</f>
        <v>15.289867766046129</v>
      </c>
      <c r="X291" s="5">
        <f>C291/6</f>
        <v>13.550333333333334</v>
      </c>
      <c r="Y291" s="5">
        <f>100/(D291*24)</f>
        <v>12.867549475027543</v>
      </c>
      <c r="Z291" s="5">
        <f>E291/12</f>
        <v>11.710166666666666</v>
      </c>
      <c r="AA291" s="5">
        <f>160.934/(F291*24)</f>
        <v>11.247571345369831</v>
      </c>
      <c r="AB291" s="5">
        <f>G291/24</f>
        <v>9.9365000000000006</v>
      </c>
    </row>
    <row r="292" spans="1:28" x14ac:dyDescent="0.2">
      <c r="A292" s="8">
        <v>815</v>
      </c>
      <c r="B292" s="6">
        <v>0.13635095744544948</v>
      </c>
      <c r="C292" s="5">
        <v>81.254000000000005</v>
      </c>
      <c r="D292" s="6">
        <v>0.32404114081634439</v>
      </c>
      <c r="E292" s="5">
        <v>140.44</v>
      </c>
      <c r="F292" s="6">
        <v>0.59663194444444445</v>
      </c>
      <c r="G292" s="5">
        <v>238.33799999999999</v>
      </c>
      <c r="H292" s="5">
        <v>395.536</v>
      </c>
      <c r="I292" s="5">
        <v>829.24099999999999</v>
      </c>
      <c r="J292" s="6"/>
      <c r="K292" s="6">
        <f>K$4/R292/24</f>
        <v>0.22504188217071344</v>
      </c>
      <c r="L292" s="6">
        <f>L$4/S292/24</f>
        <v>0.58417368093806454</v>
      </c>
      <c r="M292" s="6">
        <f>M$4/T292/24</f>
        <v>0.22017010125752443</v>
      </c>
      <c r="N292" s="6">
        <f>N$4/U292/24</f>
        <v>0.15098101809926842</v>
      </c>
      <c r="O292" s="6">
        <f>O$4/V292/24</f>
        <v>0.15808806660341951</v>
      </c>
      <c r="Q292" s="8">
        <v>815</v>
      </c>
      <c r="R292" s="5">
        <f t="shared" si="19"/>
        <v>11.942221483738312</v>
      </c>
      <c r="S292" s="5">
        <f t="shared" si="18"/>
        <v>7.1325819745522336</v>
      </c>
      <c r="T292" s="5">
        <f t="shared" si="18"/>
        <v>10.787114083315313</v>
      </c>
      <c r="U292" s="5">
        <f t="shared" si="18"/>
        <v>13.798644091560991</v>
      </c>
      <c r="V292" s="5">
        <f t="shared" si="18"/>
        <v>14.759705672071661</v>
      </c>
      <c r="W292" s="37">
        <f>50/(B292*24)</f>
        <v>15.279198418293626</v>
      </c>
      <c r="X292" s="5">
        <f>C292/6</f>
        <v>13.542333333333334</v>
      </c>
      <c r="Y292" s="5">
        <f>100/(D292*24)</f>
        <v>12.85844956652647</v>
      </c>
      <c r="Z292" s="5">
        <f>E292/12</f>
        <v>11.703333333333333</v>
      </c>
      <c r="AA292" s="5">
        <f>160.934/(F292*24)</f>
        <v>11.239061863469708</v>
      </c>
      <c r="AB292" s="5">
        <f>G292/24</f>
        <v>9.9307499999999997</v>
      </c>
    </row>
    <row r="293" spans="1:28" x14ac:dyDescent="0.2">
      <c r="A293" s="8">
        <v>814</v>
      </c>
      <c r="B293" s="6">
        <v>0.13644623681222098</v>
      </c>
      <c r="C293" s="5">
        <v>81.206000000000003</v>
      </c>
      <c r="D293" s="6">
        <v>0.3242706267288995</v>
      </c>
      <c r="E293" s="5">
        <v>140.358</v>
      </c>
      <c r="F293" s="6">
        <v>0.5970833333333333</v>
      </c>
      <c r="G293" s="5">
        <v>238.2</v>
      </c>
      <c r="H293" s="5">
        <v>395.31</v>
      </c>
      <c r="I293" s="5">
        <v>828.78300000000002</v>
      </c>
      <c r="J293" s="6"/>
      <c r="K293" s="6">
        <f>K$4/R293/24</f>
        <v>0.22519913701095806</v>
      </c>
      <c r="L293" s="6">
        <f>L$4/S293/24</f>
        <v>0.58458739269677218</v>
      </c>
      <c r="M293" s="6">
        <f>M$4/T293/24</f>
        <v>0.22032395179310446</v>
      </c>
      <c r="N293" s="6">
        <f>N$4/U293/24</f>
        <v>0.15108652066462272</v>
      </c>
      <c r="O293" s="6">
        <f>O$4/V293/24</f>
        <v>0.15819853543445889</v>
      </c>
      <c r="Q293" s="8">
        <v>814</v>
      </c>
      <c r="R293" s="5">
        <f t="shared" si="19"/>
        <v>11.933882321534952</v>
      </c>
      <c r="S293" s="5">
        <f t="shared" si="18"/>
        <v>7.1275342553066885</v>
      </c>
      <c r="T293" s="5">
        <f t="shared" si="18"/>
        <v>10.77958152380204</v>
      </c>
      <c r="U293" s="5">
        <f t="shared" si="18"/>
        <v>13.789008603605701</v>
      </c>
      <c r="V293" s="5">
        <f t="shared" si="18"/>
        <v>14.749399082142737</v>
      </c>
      <c r="W293" s="37">
        <f>50/(B293*24)</f>
        <v>15.268529070541117</v>
      </c>
      <c r="X293" s="5">
        <f>C293/6</f>
        <v>13.534333333333334</v>
      </c>
      <c r="Y293" s="5">
        <f>100/(D293*24)</f>
        <v>12.8493496580254</v>
      </c>
      <c r="Z293" s="5">
        <f>E293/12</f>
        <v>11.6965</v>
      </c>
      <c r="AA293" s="5">
        <f>160.934/(F293*24)</f>
        <v>11.230565247732033</v>
      </c>
      <c r="AB293" s="5">
        <f>G293/24</f>
        <v>9.9249999999999989</v>
      </c>
    </row>
    <row r="294" spans="1:28" x14ac:dyDescent="0.2">
      <c r="A294" s="8">
        <v>813</v>
      </c>
      <c r="B294" s="6">
        <v>0.13654164943080049</v>
      </c>
      <c r="C294" s="5">
        <v>81.158000000000001</v>
      </c>
      <c r="D294" s="6">
        <v>0.32450043791562727</v>
      </c>
      <c r="E294" s="5">
        <v>140.27600000000001</v>
      </c>
      <c r="F294" s="6">
        <v>0.59753472222222215</v>
      </c>
      <c r="G294" s="5">
        <v>238.06200000000001</v>
      </c>
      <c r="H294" s="5">
        <v>395.084</v>
      </c>
      <c r="I294" s="5">
        <v>828.32500000000005</v>
      </c>
      <c r="J294" s="6"/>
      <c r="K294" s="6">
        <f>K$4/R294/24</f>
        <v>0.22535661177806096</v>
      </c>
      <c r="L294" s="6">
        <f>L$4/S294/24</f>
        <v>0.58500169085204112</v>
      </c>
      <c r="M294" s="6">
        <f>M$4/T294/24</f>
        <v>0.22047801749449347</v>
      </c>
      <c r="N294" s="6">
        <f>N$4/U294/24</f>
        <v>0.15119217077931604</v>
      </c>
      <c r="O294" s="6">
        <f>O$4/V294/24</f>
        <v>0.15830915876034821</v>
      </c>
      <c r="Q294" s="8">
        <v>813</v>
      </c>
      <c r="R294" s="5">
        <f t="shared" si="19"/>
        <v>11.925543159331593</v>
      </c>
      <c r="S294" s="5">
        <f t="shared" si="18"/>
        <v>7.1224865360611442</v>
      </c>
      <c r="T294" s="5">
        <f t="shared" si="18"/>
        <v>10.772048964288771</v>
      </c>
      <c r="U294" s="5">
        <f t="shared" si="18"/>
        <v>13.779373115650412</v>
      </c>
      <c r="V294" s="5">
        <f t="shared" si="18"/>
        <v>14.739092492213816</v>
      </c>
      <c r="W294" s="37">
        <f>50/(B294*24)</f>
        <v>15.257859722788611</v>
      </c>
      <c r="X294" s="5">
        <f>C294/6</f>
        <v>13.526333333333334</v>
      </c>
      <c r="Y294" s="5">
        <f>100/(D294*24)</f>
        <v>12.840249749524325</v>
      </c>
      <c r="Z294" s="5">
        <f>E294/12</f>
        <v>11.689666666666668</v>
      </c>
      <c r="AA294" s="5">
        <f>160.934/(F294*24)</f>
        <v>11.22208146899878</v>
      </c>
      <c r="AB294" s="5">
        <f>G294/24</f>
        <v>9.9192499999999999</v>
      </c>
    </row>
    <row r="295" spans="1:28" x14ac:dyDescent="0.2">
      <c r="A295" s="8">
        <v>812</v>
      </c>
      <c r="B295" s="6">
        <v>0.1366371955809203</v>
      </c>
      <c r="C295" s="5">
        <v>81.11</v>
      </c>
      <c r="D295" s="6">
        <v>0.32473057506858516</v>
      </c>
      <c r="E295" s="5">
        <v>140.19300000000001</v>
      </c>
      <c r="F295" s="6">
        <v>0.59798611111111111</v>
      </c>
      <c r="G295" s="5">
        <v>237.92400000000001</v>
      </c>
      <c r="H295" s="5">
        <v>394.858</v>
      </c>
      <c r="I295" s="5">
        <v>827.86699999999996</v>
      </c>
      <c r="J295" s="6"/>
      <c r="K295" s="6">
        <f>K$4/R295/24</f>
        <v>0.225514306933709</v>
      </c>
      <c r="L295" s="6">
        <f>L$4/S295/24</f>
        <v>0.5854165766514966</v>
      </c>
      <c r="M295" s="6">
        <f>M$4/T295/24</f>
        <v>0.22063229881338378</v>
      </c>
      <c r="N295" s="6">
        <f>N$4/U295/24</f>
        <v>0.15129796875309501</v>
      </c>
      <c r="O295" s="6">
        <f>O$4/V295/24</f>
        <v>0.15841993690541462</v>
      </c>
      <c r="Q295" s="8">
        <v>812</v>
      </c>
      <c r="R295" s="5">
        <f t="shared" si="19"/>
        <v>11.917203997128233</v>
      </c>
      <c r="S295" s="5">
        <f t="shared" si="18"/>
        <v>7.1174388168155991</v>
      </c>
      <c r="T295" s="5">
        <f t="shared" si="18"/>
        <v>10.764516404775501</v>
      </c>
      <c r="U295" s="5">
        <f t="shared" si="18"/>
        <v>13.769737627695122</v>
      </c>
      <c r="V295" s="5">
        <f t="shared" si="18"/>
        <v>14.728785902284894</v>
      </c>
      <c r="W295" s="37">
        <f>50/(B295*24)</f>
        <v>15.247190375036102</v>
      </c>
      <c r="X295" s="5">
        <f>C295/6</f>
        <v>13.518333333333333</v>
      </c>
      <c r="Y295" s="5">
        <f>100/(D295*24)</f>
        <v>12.831149841023255</v>
      </c>
      <c r="Z295" s="5">
        <f>E295/12</f>
        <v>11.68275</v>
      </c>
      <c r="AA295" s="5">
        <f>160.934/(F295*24)</f>
        <v>11.213610498199976</v>
      </c>
      <c r="AB295" s="5">
        <f>G295/24</f>
        <v>9.9135000000000009</v>
      </c>
    </row>
    <row r="296" spans="1:28" x14ac:dyDescent="0.2">
      <c r="A296" s="8">
        <v>811</v>
      </c>
      <c r="B296" s="6">
        <v>0.13673287554309602</v>
      </c>
      <c r="C296" s="5">
        <v>81.061999999999998</v>
      </c>
      <c r="D296" s="6">
        <v>0.32496103888179567</v>
      </c>
      <c r="E296" s="5">
        <v>140.11099999999999</v>
      </c>
      <c r="F296" s="6">
        <v>0.59843750000000007</v>
      </c>
      <c r="G296" s="5">
        <v>237.786</v>
      </c>
      <c r="H296" s="5">
        <v>394.63200000000001</v>
      </c>
      <c r="I296" s="5">
        <v>827.40899999999999</v>
      </c>
      <c r="J296" s="6"/>
      <c r="K296" s="6">
        <f>K$4/R296/24</f>
        <v>0.22567222294088232</v>
      </c>
      <c r="L296" s="6">
        <f>L$4/S296/24</f>
        <v>0.58583205134630567</v>
      </c>
      <c r="M296" s="6">
        <f>M$4/T296/24</f>
        <v>0.2207867962027327</v>
      </c>
      <c r="N296" s="6">
        <f>N$4/U296/24</f>
        <v>0.15140391489657387</v>
      </c>
      <c r="O296" s="6">
        <f>O$4/V296/24</f>
        <v>0.15853087019489373</v>
      </c>
      <c r="Q296" s="8">
        <v>811</v>
      </c>
      <c r="R296" s="5">
        <f t="shared" si="19"/>
        <v>11.908864834924874</v>
      </c>
      <c r="S296" s="5">
        <f t="shared" si="18"/>
        <v>7.1123910975700539</v>
      </c>
      <c r="T296" s="5">
        <f t="shared" si="18"/>
        <v>10.75698384526223</v>
      </c>
      <c r="U296" s="5">
        <f t="shared" si="18"/>
        <v>13.760102139739832</v>
      </c>
      <c r="V296" s="5">
        <f t="shared" si="18"/>
        <v>14.718479312355971</v>
      </c>
      <c r="W296" s="37">
        <f>50/(B296*24)</f>
        <v>15.236521027283594</v>
      </c>
      <c r="X296" s="5">
        <f>C296/6</f>
        <v>13.510333333333334</v>
      </c>
      <c r="Y296" s="5">
        <f>100/(D296*24)</f>
        <v>12.822049932522182</v>
      </c>
      <c r="Z296" s="5">
        <f>E296/12</f>
        <v>11.675916666666666</v>
      </c>
      <c r="AA296" s="5">
        <f>160.934/(F296*24)</f>
        <v>11.20515230635335</v>
      </c>
      <c r="AB296" s="5">
        <f>G296/24</f>
        <v>9.9077500000000001</v>
      </c>
    </row>
    <row r="297" spans="1:28" x14ac:dyDescent="0.2">
      <c r="A297" s="8">
        <v>810</v>
      </c>
      <c r="B297" s="6">
        <v>0.13682868959862968</v>
      </c>
      <c r="C297" s="5">
        <v>81.013999999999996</v>
      </c>
      <c r="D297" s="6">
        <v>0.32519183005125268</v>
      </c>
      <c r="E297" s="5">
        <v>140.029</v>
      </c>
      <c r="F297" s="6">
        <v>0.59890046296296295</v>
      </c>
      <c r="G297" s="5">
        <v>237.649</v>
      </c>
      <c r="H297" s="5">
        <v>394.40699999999998</v>
      </c>
      <c r="I297" s="5">
        <v>826.95</v>
      </c>
      <c r="J297" s="6"/>
      <c r="K297" s="6">
        <f>K$4/R297/24</f>
        <v>0.22583036026385883</v>
      </c>
      <c r="L297" s="6">
        <f>L$4/S297/24</f>
        <v>0.58624811619118922</v>
      </c>
      <c r="M297" s="6">
        <f>M$4/T297/24</f>
        <v>0.22094151011676719</v>
      </c>
      <c r="N297" s="6">
        <f>N$4/U297/24</f>
        <v>0.15151000952123742</v>
      </c>
      <c r="O297" s="6">
        <f>O$4/V297/24</f>
        <v>0.15864195895493274</v>
      </c>
      <c r="Q297" s="8">
        <v>810</v>
      </c>
      <c r="R297" s="5">
        <f t="shared" ref="R297:S346" si="20">R$3*$Q297+R$4</f>
        <v>11.900525672721512</v>
      </c>
      <c r="S297" s="5">
        <f t="shared" si="18"/>
        <v>7.1073433783245097</v>
      </c>
      <c r="T297" s="5">
        <f t="shared" si="18"/>
        <v>10.749451285748961</v>
      </c>
      <c r="U297" s="5">
        <f t="shared" si="18"/>
        <v>13.750466651784542</v>
      </c>
      <c r="V297" s="5">
        <f t="shared" si="18"/>
        <v>14.708172722427049</v>
      </c>
      <c r="W297" s="37">
        <f>50/(B297*24)</f>
        <v>15.225851679531088</v>
      </c>
      <c r="X297" s="5">
        <f>C297/6</f>
        <v>13.502333333333333</v>
      </c>
      <c r="Y297" s="5">
        <f>100/(D297*24)</f>
        <v>12.812950024021109</v>
      </c>
      <c r="Z297" s="5">
        <f>E297/12</f>
        <v>11.669083333333333</v>
      </c>
      <c r="AA297" s="5">
        <f>160.934/(F297*24)</f>
        <v>11.196490482172191</v>
      </c>
      <c r="AB297" s="5">
        <f>G297/24</f>
        <v>9.9020416666666673</v>
      </c>
    </row>
    <row r="298" spans="1:28" x14ac:dyDescent="0.2">
      <c r="A298" s="8">
        <v>809</v>
      </c>
      <c r="B298" s="6">
        <v>0.13692463802961222</v>
      </c>
      <c r="C298" s="5">
        <v>80.965999999999994</v>
      </c>
      <c r="D298" s="6">
        <v>0.32542294927492871</v>
      </c>
      <c r="E298" s="5">
        <v>139.947</v>
      </c>
      <c r="F298" s="6">
        <v>0.5993518518518518</v>
      </c>
      <c r="G298" s="5">
        <v>237.511</v>
      </c>
      <c r="H298" s="5">
        <v>394.18099999999998</v>
      </c>
      <c r="I298" s="5">
        <v>826.49199999999996</v>
      </c>
      <c r="J298" s="6"/>
      <c r="K298" s="6">
        <f>K$4/R298/24</f>
        <v>0.22598871936821849</v>
      </c>
      <c r="L298" s="6">
        <f>L$4/S298/24</f>
        <v>0.58666477244443604</v>
      </c>
      <c r="M298" s="6">
        <f>M$4/T298/24</f>
        <v>0.22109644101098835</v>
      </c>
      <c r="N298" s="6">
        <f>N$4/U298/24</f>
        <v>0.1516162529394442</v>
      </c>
      <c r="O298" s="6">
        <f>O$4/V298/24</f>
        <v>0.15875320351259367</v>
      </c>
      <c r="Q298" s="8">
        <v>809</v>
      </c>
      <c r="R298" s="5">
        <f t="shared" si="20"/>
        <v>11.892186510518153</v>
      </c>
      <c r="S298" s="5">
        <f t="shared" si="18"/>
        <v>7.1022956590789645</v>
      </c>
      <c r="T298" s="5">
        <f t="shared" si="18"/>
        <v>10.741918726235689</v>
      </c>
      <c r="U298" s="5">
        <f t="shared" si="18"/>
        <v>13.740831163829252</v>
      </c>
      <c r="V298" s="5">
        <f t="shared" si="18"/>
        <v>14.697866132498127</v>
      </c>
      <c r="W298" s="37">
        <f>50/(B298*24)</f>
        <v>15.21518233177858</v>
      </c>
      <c r="X298" s="5">
        <f>C298/6</f>
        <v>13.494333333333332</v>
      </c>
      <c r="Y298" s="5">
        <f>100/(D298*24)</f>
        <v>12.803850115520037</v>
      </c>
      <c r="Z298" s="5">
        <f>E298/12</f>
        <v>11.66225</v>
      </c>
      <c r="AA298" s="5">
        <f>160.934/(F298*24)</f>
        <v>11.188058087440137</v>
      </c>
      <c r="AB298" s="5">
        <f>G298/24</f>
        <v>9.8962916666666665</v>
      </c>
    </row>
    <row r="299" spans="1:28" x14ac:dyDescent="0.2">
      <c r="A299" s="8">
        <v>808</v>
      </c>
      <c r="B299" s="6">
        <v>0.13702072111892649</v>
      </c>
      <c r="C299" s="5">
        <v>80.918000000000006</v>
      </c>
      <c r="D299" s="6">
        <v>0.32565439725278184</v>
      </c>
      <c r="E299" s="5">
        <v>139.86500000000001</v>
      </c>
      <c r="F299" s="6">
        <v>0.5998148148148148</v>
      </c>
      <c r="G299" s="5">
        <v>237.37299999999999</v>
      </c>
      <c r="H299" s="5">
        <v>393.95499999999998</v>
      </c>
      <c r="I299" s="5">
        <v>826.03399999999999</v>
      </c>
      <c r="J299" s="6"/>
      <c r="K299" s="6">
        <f>K$4/R299/24</f>
        <v>0.22614730072084824</v>
      </c>
      <c r="L299" s="6">
        <f>L$4/S299/24</f>
        <v>0.58708202136791388</v>
      </c>
      <c r="M299" s="6">
        <f>M$4/T299/24</f>
        <v>0.22125158934217568</v>
      </c>
      <c r="N299" s="6">
        <f>N$4/U299/24</f>
        <v>0.15172264546442954</v>
      </c>
      <c r="O299" s="6">
        <f>O$4/V299/24</f>
        <v>0.1588646041958566</v>
      </c>
      <c r="Q299" s="8">
        <v>808</v>
      </c>
      <c r="R299" s="5">
        <f t="shared" si="20"/>
        <v>11.883847348314792</v>
      </c>
      <c r="S299" s="5">
        <f t="shared" si="18"/>
        <v>7.0972479398334194</v>
      </c>
      <c r="T299" s="5">
        <f t="shared" si="18"/>
        <v>10.73438616672242</v>
      </c>
      <c r="U299" s="5">
        <f t="shared" si="18"/>
        <v>13.731195675873964</v>
      </c>
      <c r="V299" s="5">
        <f t="shared" si="18"/>
        <v>14.687559542569204</v>
      </c>
      <c r="W299" s="37">
        <f>50/(B299*24)</f>
        <v>15.204512984026072</v>
      </c>
      <c r="X299" s="5">
        <f>C299/6</f>
        <v>13.486333333333334</v>
      </c>
      <c r="Y299" s="5">
        <f>100/(D299*24)</f>
        <v>12.794750207018966</v>
      </c>
      <c r="Z299" s="5">
        <f>E299/12</f>
        <v>11.655416666666667</v>
      </c>
      <c r="AA299" s="5">
        <f>160.934/(F299*24)</f>
        <v>11.17942266131522</v>
      </c>
      <c r="AB299" s="5">
        <f>G299/24</f>
        <v>9.8905416666666657</v>
      </c>
    </row>
    <row r="300" spans="1:28" x14ac:dyDescent="0.2">
      <c r="A300" s="8">
        <v>807</v>
      </c>
      <c r="B300" s="6">
        <v>0.13711693915024986</v>
      </c>
      <c r="C300" s="5">
        <v>80.87</v>
      </c>
      <c r="D300" s="6">
        <v>0.32588617468676306</v>
      </c>
      <c r="E300" s="5">
        <v>139.78299999999999</v>
      </c>
      <c r="F300" s="6">
        <v>0.60026620370370376</v>
      </c>
      <c r="G300" s="5">
        <v>237.23500000000001</v>
      </c>
      <c r="H300" s="5">
        <v>393.72899999999998</v>
      </c>
      <c r="I300" s="5">
        <v>825.57600000000002</v>
      </c>
      <c r="J300" s="6"/>
      <c r="K300" s="6">
        <f>K$4/R300/24</f>
        <v>0.22630610478994639</v>
      </c>
      <c r="L300" s="6">
        <f>L$4/S300/24</f>
        <v>0.58749986422708333</v>
      </c>
      <c r="M300" s="6">
        <f>M$4/T300/24</f>
        <v>0.22140695556839185</v>
      </c>
      <c r="N300" s="6">
        <f>N$4/U300/24</f>
        <v>0.15182918741030857</v>
      </c>
      <c r="O300" s="6">
        <f>O$4/V300/24</f>
        <v>0.15897616133362283</v>
      </c>
      <c r="Q300" s="8">
        <v>807</v>
      </c>
      <c r="R300" s="5">
        <f t="shared" si="20"/>
        <v>11.875508186111432</v>
      </c>
      <c r="S300" s="5">
        <f t="shared" si="18"/>
        <v>7.0922002205878751</v>
      </c>
      <c r="T300" s="5">
        <f t="shared" si="18"/>
        <v>10.726853607209149</v>
      </c>
      <c r="U300" s="5">
        <f t="shared" si="18"/>
        <v>13.721560187918675</v>
      </c>
      <c r="V300" s="5">
        <f t="shared" si="18"/>
        <v>14.677252952640282</v>
      </c>
      <c r="W300" s="37">
        <f>50/(B300*24)</f>
        <v>15.193843636273563</v>
      </c>
      <c r="X300" s="5">
        <f>C300/6</f>
        <v>13.478333333333333</v>
      </c>
      <c r="Y300" s="5">
        <f>100/(D300*24)</f>
        <v>12.785650298517893</v>
      </c>
      <c r="Z300" s="5">
        <f>E300/12</f>
        <v>11.648583333333333</v>
      </c>
      <c r="AA300" s="5">
        <f>160.934/(F300*24)</f>
        <v>11.171015945857354</v>
      </c>
      <c r="AB300" s="5">
        <f>G300/24</f>
        <v>9.8847916666666666</v>
      </c>
    </row>
    <row r="301" spans="1:28" x14ac:dyDescent="0.2">
      <c r="A301" s="8">
        <v>806</v>
      </c>
      <c r="B301" s="6">
        <v>0.13721329240805707</v>
      </c>
      <c r="C301" s="5">
        <v>80.822000000000003</v>
      </c>
      <c r="D301" s="6">
        <v>0.32611828228082318</v>
      </c>
      <c r="E301" s="5">
        <v>139.69999999999999</v>
      </c>
      <c r="F301" s="6">
        <v>0.60072916666666665</v>
      </c>
      <c r="G301" s="5">
        <v>237.09700000000001</v>
      </c>
      <c r="H301" s="5">
        <v>393.50299999999999</v>
      </c>
      <c r="I301" s="5">
        <v>825.11800000000005</v>
      </c>
      <c r="J301" s="6"/>
      <c r="K301" s="6">
        <f>K$4/R301/24</f>
        <v>0.22646513204502736</v>
      </c>
      <c r="L301" s="6">
        <f>L$4/S301/24</f>
        <v>0.58791830229100983</v>
      </c>
      <c r="M301" s="6">
        <f>M$4/T301/24</f>
        <v>0.22156254014898705</v>
      </c>
      <c r="N301" s="6">
        <f>N$4/U301/24</f>
        <v>0.15193587909207937</v>
      </c>
      <c r="O301" s="6">
        <f>O$4/V301/24</f>
        <v>0.1590878752557181</v>
      </c>
      <c r="Q301" s="8">
        <v>806</v>
      </c>
      <c r="R301" s="5">
        <f t="shared" si="20"/>
        <v>11.867169023908072</v>
      </c>
      <c r="S301" s="5">
        <f t="shared" si="18"/>
        <v>7.08715250134233</v>
      </c>
      <c r="T301" s="5">
        <f t="shared" si="18"/>
        <v>10.719321047695878</v>
      </c>
      <c r="U301" s="5">
        <f t="shared" si="18"/>
        <v>13.711924699963385</v>
      </c>
      <c r="V301" s="5">
        <f t="shared" si="18"/>
        <v>14.666946362711361</v>
      </c>
      <c r="W301" s="37">
        <f>50/(B301*24)</f>
        <v>15.183174288521053</v>
      </c>
      <c r="X301" s="5">
        <f>C301/6</f>
        <v>13.470333333333334</v>
      </c>
      <c r="Y301" s="5">
        <f>100/(D301*24)</f>
        <v>12.776550390016819</v>
      </c>
      <c r="Z301" s="5">
        <f>E301/12</f>
        <v>11.641666666666666</v>
      </c>
      <c r="AA301" s="5">
        <f>160.934/(F301*24)</f>
        <v>11.162406797294954</v>
      </c>
      <c r="AB301" s="5">
        <f>G301/24</f>
        <v>9.8790416666666676</v>
      </c>
    </row>
    <row r="302" spans="1:28" x14ac:dyDescent="0.2">
      <c r="A302" s="8">
        <v>805</v>
      </c>
      <c r="B302" s="6">
        <v>0.13730978117762299</v>
      </c>
      <c r="C302" s="5">
        <v>80.774000000000001</v>
      </c>
      <c r="D302" s="6">
        <v>0.3263507207409197</v>
      </c>
      <c r="E302" s="5">
        <v>139.61799999999999</v>
      </c>
      <c r="F302" s="6">
        <v>0.6011805555555555</v>
      </c>
      <c r="G302" s="5">
        <v>236.959</v>
      </c>
      <c r="H302" s="5">
        <v>393.27699999999999</v>
      </c>
      <c r="I302" s="5">
        <v>824.66</v>
      </c>
      <c r="J302" s="6"/>
      <c r="K302" s="6">
        <f>K$4/R302/24</f>
        <v>0.22662438295692611</v>
      </c>
      <c r="L302" s="6">
        <f>L$4/S302/24</f>
        <v>0.58833733683237732</v>
      </c>
      <c r="M302" s="6">
        <f>M$4/T302/24</f>
        <v>0.22171834354460343</v>
      </c>
      <c r="N302" s="6">
        <f>N$4/U302/24</f>
        <v>0.15204272082562598</v>
      </c>
      <c r="O302" s="6">
        <f>O$4/V302/24</f>
        <v>0.15919974629289604</v>
      </c>
      <c r="Q302" s="8">
        <v>805</v>
      </c>
      <c r="R302" s="5">
        <f t="shared" si="20"/>
        <v>11.858829861704713</v>
      </c>
      <c r="S302" s="5">
        <f t="shared" ref="S302:T358" si="21">S$3*$Q302+S$4</f>
        <v>7.0821047820967848</v>
      </c>
      <c r="T302" s="5">
        <f t="shared" si="18"/>
        <v>10.711788488182609</v>
      </c>
      <c r="U302" s="5">
        <f t="shared" si="18"/>
        <v>13.702289212008095</v>
      </c>
      <c r="V302" s="5">
        <f t="shared" si="18"/>
        <v>14.656639772782437</v>
      </c>
      <c r="W302" s="37">
        <f>50/(B302*24)</f>
        <v>15.172504940768551</v>
      </c>
      <c r="X302" s="5">
        <f>C302/6</f>
        <v>13.462333333333333</v>
      </c>
      <c r="Y302" s="5">
        <f>100/(D302*24)</f>
        <v>12.767450481515748</v>
      </c>
      <c r="Z302" s="5">
        <f>E302/12</f>
        <v>11.634833333333333</v>
      </c>
      <c r="AA302" s="5">
        <f>160.934/(F302*24)</f>
        <v>11.154025643987525</v>
      </c>
      <c r="AB302" s="5">
        <f>G302/24</f>
        <v>9.8732916666666668</v>
      </c>
    </row>
    <row r="303" spans="1:28" x14ac:dyDescent="0.2">
      <c r="A303" s="8">
        <v>804</v>
      </c>
      <c r="B303" s="6">
        <v>0.13740640574502563</v>
      </c>
      <c r="C303" s="5">
        <v>80.725999999999999</v>
      </c>
      <c r="D303" s="6">
        <v>0.32658349077502452</v>
      </c>
      <c r="E303" s="5">
        <v>139.536</v>
      </c>
      <c r="F303" s="6">
        <v>0.60164351851851849</v>
      </c>
      <c r="G303" s="5">
        <v>236.821</v>
      </c>
      <c r="H303" s="5">
        <v>393.05099999999999</v>
      </c>
      <c r="I303" s="5">
        <v>824.20100000000002</v>
      </c>
      <c r="J303" s="6"/>
      <c r="K303" s="6">
        <f>K$4/R303/24</f>
        <v>0.22678385799780298</v>
      </c>
      <c r="L303" s="6">
        <f>L$4/S303/24</f>
        <v>0.58875696912750042</v>
      </c>
      <c r="M303" s="6">
        <f>M$4/T303/24</f>
        <v>0.22187436621717993</v>
      </c>
      <c r="N303" s="6">
        <f>N$4/U303/24</f>
        <v>0.15214971292772164</v>
      </c>
      <c r="O303" s="6">
        <f>O$4/V303/24</f>
        <v>0.15931177477684108</v>
      </c>
      <c r="Q303" s="8">
        <v>804</v>
      </c>
      <c r="R303" s="5">
        <f t="shared" si="20"/>
        <v>11.850490699501353</v>
      </c>
      <c r="S303" s="5">
        <f t="shared" si="21"/>
        <v>7.0770570628512406</v>
      </c>
      <c r="T303" s="5">
        <f t="shared" si="18"/>
        <v>10.704255928669337</v>
      </c>
      <c r="U303" s="5">
        <f t="shared" si="18"/>
        <v>13.692653724052807</v>
      </c>
      <c r="V303" s="5">
        <f t="shared" si="18"/>
        <v>14.646333182853516</v>
      </c>
      <c r="W303" s="37">
        <f>50/(B303*24)</f>
        <v>15.16183559301604</v>
      </c>
      <c r="X303" s="5">
        <f>C303/6</f>
        <v>13.454333333333333</v>
      </c>
      <c r="Y303" s="5">
        <f>100/(D303*24)</f>
        <v>12.758350573014674</v>
      </c>
      <c r="Z303" s="5">
        <f>E303/12</f>
        <v>11.628</v>
      </c>
      <c r="AA303" s="5">
        <f>160.934/(F303*24)</f>
        <v>11.145442653226118</v>
      </c>
      <c r="AB303" s="5">
        <f>G303/24</f>
        <v>9.867541666666666</v>
      </c>
    </row>
    <row r="304" spans="1:28" x14ac:dyDescent="0.2">
      <c r="A304" s="8">
        <v>803</v>
      </c>
      <c r="B304" s="6">
        <v>0.1375031663971486</v>
      </c>
      <c r="C304" s="5">
        <v>80.677999999999997</v>
      </c>
      <c r="D304" s="6">
        <v>0.32681659309313055</v>
      </c>
      <c r="E304" s="5">
        <v>139.45400000000001</v>
      </c>
      <c r="F304" s="6">
        <v>0.60210648148148149</v>
      </c>
      <c r="G304" s="5">
        <v>236.684</v>
      </c>
      <c r="H304" s="5">
        <v>392.82499999999999</v>
      </c>
      <c r="I304" s="5">
        <v>823.74300000000005</v>
      </c>
      <c r="J304" s="6"/>
      <c r="K304" s="6">
        <f>K$4/R304/24</f>
        <v>0.22694355764114826</v>
      </c>
      <c r="L304" s="6">
        <f>L$4/S304/24</f>
        <v>0.58917720045633781</v>
      </c>
      <c r="M304" s="6">
        <f>M$4/T304/24</f>
        <v>0.22203060862995647</v>
      </c>
      <c r="N304" s="6">
        <f>N$4/U304/24</f>
        <v>0.15225685571603192</v>
      </c>
      <c r="O304" s="6">
        <f>O$4/V304/24</f>
        <v>0.15942396104017212</v>
      </c>
      <c r="Q304" s="8">
        <v>803</v>
      </c>
      <c r="R304" s="5">
        <f t="shared" si="20"/>
        <v>11.842151537297994</v>
      </c>
      <c r="S304" s="5">
        <f t="shared" si="21"/>
        <v>7.0720093436056954</v>
      </c>
      <c r="T304" s="5">
        <f t="shared" si="18"/>
        <v>10.696723369156068</v>
      </c>
      <c r="U304" s="5">
        <f t="shared" si="18"/>
        <v>13.683018236097517</v>
      </c>
      <c r="V304" s="5">
        <f t="shared" si="18"/>
        <v>14.636026592924592</v>
      </c>
      <c r="W304" s="37">
        <f>50/(B304*24)</f>
        <v>15.151166245263537</v>
      </c>
      <c r="X304" s="5">
        <f>C304/6</f>
        <v>13.446333333333333</v>
      </c>
      <c r="Y304" s="5">
        <f>100/(D304*24)</f>
        <v>12.749250664513605</v>
      </c>
      <c r="Z304" s="5">
        <f>E304/12</f>
        <v>11.621166666666667</v>
      </c>
      <c r="AA304" s="5">
        <f>160.934/(F304*24)</f>
        <v>11.136872861481679</v>
      </c>
      <c r="AB304" s="5">
        <f>G304/24</f>
        <v>9.8618333333333332</v>
      </c>
    </row>
    <row r="305" spans="1:28" x14ac:dyDescent="0.2">
      <c r="A305" s="8">
        <v>802</v>
      </c>
      <c r="B305" s="6">
        <v>0.1376000634216844</v>
      </c>
      <c r="C305" s="5">
        <v>80.63</v>
      </c>
      <c r="D305" s="6">
        <v>0.3270500284072595</v>
      </c>
      <c r="E305" s="5">
        <v>139.37200000000001</v>
      </c>
      <c r="F305" s="6">
        <v>0.60256944444444438</v>
      </c>
      <c r="G305" s="5">
        <v>236.54599999999999</v>
      </c>
      <c r="H305" s="5">
        <v>392.59899999999999</v>
      </c>
      <c r="I305" s="5">
        <v>823.28499999999997</v>
      </c>
      <c r="J305" s="6"/>
      <c r="K305" s="6">
        <f>K$4/R305/24</f>
        <v>0.2271034823617869</v>
      </c>
      <c r="L305" s="6">
        <f>L$4/S305/24</f>
        <v>0.58959803210250505</v>
      </c>
      <c r="M305" s="6">
        <f>M$4/T305/24</f>
        <v>0.22218707124747883</v>
      </c>
      <c r="N305" s="6">
        <f>N$4/U305/24</f>
        <v>0.15236414950911772</v>
      </c>
      <c r="O305" s="6">
        <f>O$4/V305/24</f>
        <v>0.15953630541644551</v>
      </c>
      <c r="Q305" s="8">
        <v>802</v>
      </c>
      <c r="R305" s="5">
        <f t="shared" si="20"/>
        <v>11.833812375094634</v>
      </c>
      <c r="S305" s="5">
        <f t="shared" si="21"/>
        <v>7.0669616243601503</v>
      </c>
      <c r="T305" s="5">
        <f t="shared" si="18"/>
        <v>10.689190809642797</v>
      </c>
      <c r="U305" s="5">
        <f t="shared" si="18"/>
        <v>13.673382748142227</v>
      </c>
      <c r="V305" s="5">
        <f t="shared" si="18"/>
        <v>14.625720002995671</v>
      </c>
      <c r="W305" s="37">
        <f>50/(B305*24)</f>
        <v>15.140496897511028</v>
      </c>
      <c r="X305" s="5">
        <f>C305/6</f>
        <v>13.438333333333333</v>
      </c>
      <c r="Y305" s="5">
        <f>100/(D305*24)</f>
        <v>12.740150756012531</v>
      </c>
      <c r="Z305" s="5">
        <f>E305/12</f>
        <v>11.614333333333335</v>
      </c>
      <c r="AA305" s="5">
        <f>160.934/(F305*24)</f>
        <v>11.128316238331221</v>
      </c>
      <c r="AB305" s="5">
        <f>G305/24</f>
        <v>9.8560833333333324</v>
      </c>
    </row>
    <row r="306" spans="1:28" x14ac:dyDescent="0.2">
      <c r="A306" s="8">
        <v>801</v>
      </c>
      <c r="B306" s="6">
        <v>0.13769709710713685</v>
      </c>
      <c r="C306" s="5">
        <v>80.581999999999994</v>
      </c>
      <c r="D306" s="6">
        <v>0.32728379743146857</v>
      </c>
      <c r="E306" s="5">
        <v>139.29</v>
      </c>
      <c r="F306" s="6">
        <v>0.60302083333333334</v>
      </c>
      <c r="G306" s="5">
        <v>236.40799999999999</v>
      </c>
      <c r="H306" s="5">
        <v>392.37299999999999</v>
      </c>
      <c r="I306" s="5">
        <v>822.827</v>
      </c>
      <c r="J306" s="6"/>
      <c r="K306" s="6">
        <f>K$4/R306/24</f>
        <v>0.22726363263588323</v>
      </c>
      <c r="L306" s="6">
        <f>L$4/S306/24</f>
        <v>0.59001946535328753</v>
      </c>
      <c r="M306" s="6">
        <f>M$4/T306/24</f>
        <v>0.22234375453560318</v>
      </c>
      <c r="N306" s="6">
        <f>N$4/U306/24</f>
        <v>0.15247159462643856</v>
      </c>
      <c r="O306" s="6">
        <f>O$4/V306/24</f>
        <v>0.15964880824015845</v>
      </c>
      <c r="Q306" s="8">
        <v>801</v>
      </c>
      <c r="R306" s="5">
        <f t="shared" si="20"/>
        <v>11.825473212891273</v>
      </c>
      <c r="S306" s="5">
        <f t="shared" si="21"/>
        <v>7.061913905114606</v>
      </c>
      <c r="T306" s="5">
        <f t="shared" si="18"/>
        <v>10.681658250129527</v>
      </c>
      <c r="U306" s="5">
        <f t="shared" si="18"/>
        <v>13.663747260186938</v>
      </c>
      <c r="V306" s="5">
        <f t="shared" si="18"/>
        <v>14.615413413066749</v>
      </c>
      <c r="W306" s="37">
        <f>50/(B306*24)</f>
        <v>15.12982754975852</v>
      </c>
      <c r="X306" s="5">
        <f>C306/6</f>
        <v>13.430333333333332</v>
      </c>
      <c r="Y306" s="5">
        <f>100/(D306*24)</f>
        <v>12.73105084751146</v>
      </c>
      <c r="Z306" s="5">
        <f>E306/12</f>
        <v>11.6075</v>
      </c>
      <c r="AA306" s="5">
        <f>160.934/(F306*24)</f>
        <v>11.11998618068751</v>
      </c>
      <c r="AB306" s="5">
        <f>G306/24</f>
        <v>9.8503333333333334</v>
      </c>
    </row>
    <row r="307" spans="1:28" x14ac:dyDescent="0.2">
      <c r="A307" s="8">
        <v>800</v>
      </c>
      <c r="B307" s="6">
        <v>0.13779426774282419</v>
      </c>
      <c r="C307" s="5">
        <v>80.534000000000006</v>
      </c>
      <c r="D307" s="6">
        <v>0.32751790088185823</v>
      </c>
      <c r="E307" s="5">
        <v>139.208</v>
      </c>
      <c r="F307" s="6">
        <v>0.60348379629629634</v>
      </c>
      <c r="G307" s="5">
        <v>236.27</v>
      </c>
      <c r="H307" s="5">
        <v>392.14699999999999</v>
      </c>
      <c r="I307" s="5">
        <v>822.36900000000003</v>
      </c>
      <c r="J307" s="6"/>
      <c r="K307" s="6">
        <f>K$4/R307/24</f>
        <v>0.22742400894094553</v>
      </c>
      <c r="L307" s="6">
        <f>L$4/S307/24</f>
        <v>0.59044150149965424</v>
      </c>
      <c r="M307" s="6">
        <f>M$4/T307/24</f>
        <v>0.22250065896150059</v>
      </c>
      <c r="N307" s="6">
        <f>N$4/U307/24</f>
        <v>0.15257919138835571</v>
      </c>
      <c r="O307" s="6">
        <f>O$4/V307/24</f>
        <v>0.15976146984675252</v>
      </c>
      <c r="Q307" s="8">
        <v>800</v>
      </c>
      <c r="R307" s="5">
        <f t="shared" si="20"/>
        <v>11.817134050687914</v>
      </c>
      <c r="S307" s="5">
        <f t="shared" si="21"/>
        <v>7.0568661858690609</v>
      </c>
      <c r="T307" s="5">
        <f t="shared" si="18"/>
        <v>10.674125690616258</v>
      </c>
      <c r="U307" s="5">
        <f t="shared" si="18"/>
        <v>13.654111772231648</v>
      </c>
      <c r="V307" s="5">
        <f t="shared" si="18"/>
        <v>14.605106823137826</v>
      </c>
      <c r="W307" s="37">
        <f>50/(B307*24)</f>
        <v>15.119158202006018</v>
      </c>
      <c r="X307" s="5">
        <f>C307/6</f>
        <v>13.422333333333334</v>
      </c>
      <c r="Y307" s="5">
        <f>100/(D307*24)</f>
        <v>12.721950939010386</v>
      </c>
      <c r="Z307" s="5">
        <f>E307/12</f>
        <v>11.600666666666667</v>
      </c>
      <c r="AA307" s="5">
        <f>160.934/(F307*24)</f>
        <v>11.111455476496422</v>
      </c>
      <c r="AB307" s="5">
        <f>G307/24</f>
        <v>9.8445833333333344</v>
      </c>
    </row>
    <row r="308" spans="1:28" x14ac:dyDescent="0.2">
      <c r="A308" s="8">
        <v>799</v>
      </c>
      <c r="B308" s="6">
        <v>0.13789157561888202</v>
      </c>
      <c r="C308" s="5">
        <v>80.486000000000004</v>
      </c>
      <c r="D308" s="6">
        <v>0.32775233947657906</v>
      </c>
      <c r="E308" s="5">
        <v>139.125</v>
      </c>
      <c r="F308" s="6">
        <v>0.60394675925925922</v>
      </c>
      <c r="G308" s="5">
        <v>236.13200000000001</v>
      </c>
      <c r="H308" s="5">
        <v>391.92099999999999</v>
      </c>
      <c r="I308" s="5">
        <v>821.91099999999994</v>
      </c>
      <c r="J308" s="6"/>
      <c r="K308" s="6">
        <f>K$4/R308/24</f>
        <v>0.22758461175583111</v>
      </c>
      <c r="L308" s="6">
        <f>L$4/S308/24</f>
        <v>0.59086414183627023</v>
      </c>
      <c r="M308" s="6">
        <f>M$4/T308/24</f>
        <v>0.22265778499366196</v>
      </c>
      <c r="N308" s="6">
        <f>N$4/U308/24</f>
        <v>0.15268694011613534</v>
      </c>
      <c r="O308" s="6">
        <f>O$4/V308/24</f>
        <v>0.15987429057261662</v>
      </c>
      <c r="Q308" s="8">
        <v>799</v>
      </c>
      <c r="R308" s="5">
        <f t="shared" si="20"/>
        <v>11.808794888484552</v>
      </c>
      <c r="S308" s="5">
        <f t="shared" si="21"/>
        <v>7.0518184666235166</v>
      </c>
      <c r="T308" s="5">
        <f t="shared" si="18"/>
        <v>10.666593131102985</v>
      </c>
      <c r="U308" s="5">
        <f t="shared" si="18"/>
        <v>13.644476284276358</v>
      </c>
      <c r="V308" s="5">
        <f t="shared" si="18"/>
        <v>14.594800233208904</v>
      </c>
      <c r="W308" s="37">
        <f>50/(B308*24)</f>
        <v>15.108488854253505</v>
      </c>
      <c r="X308" s="5">
        <f>C308/6</f>
        <v>13.414333333333333</v>
      </c>
      <c r="Y308" s="5">
        <f>100/(D308*24)</f>
        <v>12.712851030509315</v>
      </c>
      <c r="Z308" s="5">
        <f>E308/12</f>
        <v>11.59375</v>
      </c>
      <c r="AA308" s="5">
        <f>160.934/(F308*24)</f>
        <v>11.102937850941913</v>
      </c>
      <c r="AB308" s="5">
        <f>G308/24</f>
        <v>9.8388333333333335</v>
      </c>
    </row>
    <row r="309" spans="1:28" x14ac:dyDescent="0.2">
      <c r="A309" s="8">
        <v>798</v>
      </c>
      <c r="B309" s="6">
        <v>0.13798902102626587</v>
      </c>
      <c r="C309" s="5">
        <v>80.438000000000002</v>
      </c>
      <c r="D309" s="6">
        <v>0.32798711393583951</v>
      </c>
      <c r="E309" s="5">
        <v>139.04300000000001</v>
      </c>
      <c r="F309" s="6">
        <v>0.60440972222222222</v>
      </c>
      <c r="G309" s="5">
        <v>235.994</v>
      </c>
      <c r="H309" s="5">
        <v>391.69499999999999</v>
      </c>
      <c r="I309" s="5">
        <v>821.452</v>
      </c>
      <c r="J309" s="6"/>
      <c r="K309" s="6">
        <f>K$4/R309/24</f>
        <v>0.22774544156075074</v>
      </c>
      <c r="L309" s="6">
        <f>L$4/S309/24</f>
        <v>0.5912873876615099</v>
      </c>
      <c r="M309" s="6">
        <f>M$4/T309/24</f>
        <v>0.22281513310190215</v>
      </c>
      <c r="N309" s="6">
        <f>N$4/U309/24</f>
        <v>0.15279484113195183</v>
      </c>
      <c r="O309" s="6">
        <f>O$4/V309/24</f>
        <v>0.15998727075509067</v>
      </c>
      <c r="Q309" s="8">
        <v>798</v>
      </c>
      <c r="R309" s="5">
        <f t="shared" si="20"/>
        <v>11.800455726281193</v>
      </c>
      <c r="S309" s="5">
        <f t="shared" si="21"/>
        <v>7.0467707473779715</v>
      </c>
      <c r="T309" s="5">
        <f t="shared" si="18"/>
        <v>10.659060571589716</v>
      </c>
      <c r="U309" s="5">
        <f t="shared" si="18"/>
        <v>13.634840796321068</v>
      </c>
      <c r="V309" s="5">
        <f t="shared" si="18"/>
        <v>14.584493643279982</v>
      </c>
      <c r="W309" s="37">
        <f>50/(B309*24)</f>
        <v>15.097819506500999</v>
      </c>
      <c r="X309" s="5">
        <f>C309/6</f>
        <v>13.406333333333334</v>
      </c>
      <c r="Y309" s="5">
        <f>100/(D309*24)</f>
        <v>12.703751122008242</v>
      </c>
      <c r="Z309" s="5">
        <f>E309/12</f>
        <v>11.586916666666667</v>
      </c>
      <c r="AA309" s="5">
        <f>160.934/(F309*24)</f>
        <v>11.094433273970242</v>
      </c>
      <c r="AB309" s="5">
        <f>G309/24</f>
        <v>9.8330833333333327</v>
      </c>
    </row>
    <row r="310" spans="1:28" x14ac:dyDescent="0.2">
      <c r="A310" s="8">
        <v>797</v>
      </c>
      <c r="B310" s="6">
        <v>0.13808660425675448</v>
      </c>
      <c r="C310" s="5">
        <v>80.39</v>
      </c>
      <c r="D310" s="6">
        <v>0.32822222498191317</v>
      </c>
      <c r="E310" s="5">
        <v>138.96100000000001</v>
      </c>
      <c r="F310" s="6">
        <v>0.60487268518518522</v>
      </c>
      <c r="G310" s="5">
        <v>235.857</v>
      </c>
      <c r="H310" s="5">
        <v>391.46899999999999</v>
      </c>
      <c r="I310" s="5">
        <v>820.99400000000003</v>
      </c>
      <c r="J310" s="6"/>
      <c r="K310" s="6">
        <f>K$4/R310/24</f>
        <v>0.22790649883727365</v>
      </c>
      <c r="L310" s="6">
        <f>L$4/S310/24</f>
        <v>0.59171124027747102</v>
      </c>
      <c r="M310" s="6">
        <f>M$4/T310/24</f>
        <v>0.22297270375736536</v>
      </c>
      <c r="N310" s="6">
        <f>N$4/U310/24</f>
        <v>0.15290289475889082</v>
      </c>
      <c r="O310" s="6">
        <f>O$4/V310/24</f>
        <v>0.16010041073246878</v>
      </c>
      <c r="Q310" s="8">
        <v>797</v>
      </c>
      <c r="R310" s="5">
        <f t="shared" si="20"/>
        <v>11.792116564077833</v>
      </c>
      <c r="S310" s="5">
        <f t="shared" si="21"/>
        <v>7.0417230281324263</v>
      </c>
      <c r="T310" s="5">
        <f t="shared" si="18"/>
        <v>10.651528012076446</v>
      </c>
      <c r="U310" s="5">
        <f t="shared" si="18"/>
        <v>13.625205308365778</v>
      </c>
      <c r="V310" s="5">
        <f t="shared" si="18"/>
        <v>14.574187053351059</v>
      </c>
      <c r="W310" s="37">
        <f>50/(B310*24)</f>
        <v>15.087150158748489</v>
      </c>
      <c r="X310" s="5">
        <f>C310/6</f>
        <v>13.398333333333333</v>
      </c>
      <c r="Y310" s="5">
        <f>100/(D310*24)</f>
        <v>12.694651213507168</v>
      </c>
      <c r="Z310" s="5">
        <f>E310/12</f>
        <v>11.580083333333334</v>
      </c>
      <c r="AA310" s="5">
        <f>160.934/(F310*24)</f>
        <v>11.085941715619677</v>
      </c>
      <c r="AB310" s="5">
        <f>G310/24</f>
        <v>9.827375</v>
      </c>
    </row>
    <row r="311" spans="1:28" x14ac:dyDescent="0.2">
      <c r="A311" s="8">
        <v>796</v>
      </c>
      <c r="B311" s="6">
        <v>0.13818432560295243</v>
      </c>
      <c r="C311" s="5">
        <v>80.341999999999999</v>
      </c>
      <c r="D311" s="6">
        <v>0.32845767333914572</v>
      </c>
      <c r="E311" s="5">
        <v>138.87899999999999</v>
      </c>
      <c r="F311" s="6">
        <v>0.60533564814814811</v>
      </c>
      <c r="G311" s="5">
        <v>235.71899999999999</v>
      </c>
      <c r="H311" s="5">
        <v>391.24400000000003</v>
      </c>
      <c r="I311" s="5">
        <v>820.53599999999994</v>
      </c>
      <c r="J311" s="6"/>
      <c r="K311" s="6">
        <f>K$4/R311/24</f>
        <v>0.2280677840683322</v>
      </c>
      <c r="L311" s="6">
        <f>L$4/S311/24</f>
        <v>0.59213570098998691</v>
      </c>
      <c r="M311" s="6">
        <f>M$4/T311/24</f>
        <v>0.22313049743252922</v>
      </c>
      <c r="N311" s="6">
        <f>N$4/U311/24</f>
        <v>0.15301110132095258</v>
      </c>
      <c r="O311" s="6">
        <f>O$4/V311/24</f>
        <v>0.16021371084400263</v>
      </c>
      <c r="Q311" s="8">
        <v>796</v>
      </c>
      <c r="R311" s="5">
        <f t="shared" si="20"/>
        <v>11.783777401874474</v>
      </c>
      <c r="S311" s="5">
        <f t="shared" si="21"/>
        <v>7.0366753088868821</v>
      </c>
      <c r="T311" s="5">
        <f t="shared" si="18"/>
        <v>10.643995452563175</v>
      </c>
      <c r="U311" s="5">
        <f t="shared" si="18"/>
        <v>13.615569820410489</v>
      </c>
      <c r="V311" s="5">
        <f t="shared" si="18"/>
        <v>14.563880463422137</v>
      </c>
      <c r="W311" s="37">
        <f>50/(B311*24)</f>
        <v>15.076480810995983</v>
      </c>
      <c r="X311" s="5">
        <f>C311/6</f>
        <v>13.390333333333333</v>
      </c>
      <c r="Y311" s="5">
        <f>100/(D311*24)</f>
        <v>12.685551305006099</v>
      </c>
      <c r="Z311" s="5">
        <f>E311/12</f>
        <v>11.57325</v>
      </c>
      <c r="AA311" s="5">
        <f>160.934/(F311*24)</f>
        <v>11.077463146020154</v>
      </c>
      <c r="AB311" s="5">
        <f>G311/24</f>
        <v>9.8216249999999992</v>
      </c>
    </row>
    <row r="312" spans="1:28" x14ac:dyDescent="0.2">
      <c r="A312" s="8">
        <v>795</v>
      </c>
      <c r="B312" s="6">
        <v>0.13828218535829326</v>
      </c>
      <c r="C312" s="5">
        <v>80.293999999999997</v>
      </c>
      <c r="D312" s="6">
        <v>0.3286934597339633</v>
      </c>
      <c r="E312" s="5">
        <v>138.797</v>
      </c>
      <c r="F312" s="6">
        <v>0.60579861111111111</v>
      </c>
      <c r="G312" s="5">
        <v>235.58099999999999</v>
      </c>
      <c r="H312" s="5">
        <v>391.01799999999997</v>
      </c>
      <c r="I312" s="5">
        <v>820.07799999999997</v>
      </c>
      <c r="J312" s="6"/>
      <c r="K312" s="6">
        <f>K$4/R312/24</f>
        <v>0.22822929773822678</v>
      </c>
      <c r="L312" s="6">
        <f>L$4/S312/24</f>
        <v>0.59256077110864125</v>
      </c>
      <c r="M312" s="6">
        <f>M$4/T312/24</f>
        <v>0.2232885146012098</v>
      </c>
      <c r="N312" s="6">
        <f>N$4/U312/24</f>
        <v>0.15311946114305511</v>
      </c>
      <c r="O312" s="6">
        <f>O$4/V312/24</f>
        <v>0.16032717142990502</v>
      </c>
      <c r="Q312" s="8">
        <v>795</v>
      </c>
      <c r="R312" s="5">
        <f t="shared" si="20"/>
        <v>11.775438239671114</v>
      </c>
      <c r="S312" s="5">
        <f t="shared" si="21"/>
        <v>7.0316275896413369</v>
      </c>
      <c r="T312" s="5">
        <f t="shared" si="18"/>
        <v>10.636462893049906</v>
      </c>
      <c r="U312" s="5">
        <f t="shared" si="18"/>
        <v>13.605934332455199</v>
      </c>
      <c r="V312" s="5">
        <f t="shared" si="18"/>
        <v>14.553573873493214</v>
      </c>
      <c r="W312" s="37">
        <f>50/(B312*24)</f>
        <v>15.065811463243474</v>
      </c>
      <c r="X312" s="5">
        <f>C312/6</f>
        <v>13.382333333333333</v>
      </c>
      <c r="Y312" s="5">
        <f>100/(D312*24)</f>
        <v>12.676451396505023</v>
      </c>
      <c r="Z312" s="5">
        <f>E312/12</f>
        <v>11.566416666666667</v>
      </c>
      <c r="AA312" s="5">
        <f>160.934/(F312*24)</f>
        <v>11.068997535392905</v>
      </c>
      <c r="AB312" s="5">
        <f>G312/24</f>
        <v>9.8158750000000001</v>
      </c>
    </row>
    <row r="313" spans="1:28" x14ac:dyDescent="0.2">
      <c r="A313" s="8">
        <v>794</v>
      </c>
      <c r="B313" s="6">
        <v>0.13838018381704217</v>
      </c>
      <c r="C313" s="5">
        <v>80.245999999999995</v>
      </c>
      <c r="D313" s="6">
        <v>0.32892958489487895</v>
      </c>
      <c r="E313" s="5">
        <v>138.715</v>
      </c>
      <c r="F313" s="6">
        <v>0.60627314814814814</v>
      </c>
      <c r="G313" s="5">
        <v>235.44300000000001</v>
      </c>
      <c r="H313" s="5">
        <v>390.79199999999997</v>
      </c>
      <c r="I313" s="5">
        <v>819.62</v>
      </c>
      <c r="J313" s="6"/>
      <c r="K313" s="6">
        <f>K$4/R313/24</f>
        <v>0.22839104033263072</v>
      </c>
      <c r="L313" s="6">
        <f>L$4/S313/24</f>
        <v>0.59298645194678012</v>
      </c>
      <c r="M313" s="6">
        <f>M$4/T313/24</f>
        <v>0.22344675573856645</v>
      </c>
      <c r="N313" s="6">
        <f>N$4/U313/24</f>
        <v>0.15322797455103757</v>
      </c>
      <c r="O313" s="6">
        <f>O$4/V313/24</f>
        <v>0.16044079283135307</v>
      </c>
      <c r="Q313" s="8">
        <v>794</v>
      </c>
      <c r="R313" s="5">
        <f t="shared" si="20"/>
        <v>11.767099077467755</v>
      </c>
      <c r="S313" s="5">
        <f t="shared" si="21"/>
        <v>7.0265798703957918</v>
      </c>
      <c r="T313" s="5">
        <f t="shared" si="18"/>
        <v>10.628930333536633</v>
      </c>
      <c r="U313" s="5">
        <f t="shared" si="18"/>
        <v>13.596298844499909</v>
      </c>
      <c r="V313" s="5">
        <f t="shared" si="18"/>
        <v>14.543267283564292</v>
      </c>
      <c r="W313" s="37">
        <f>50/(B313*24)</f>
        <v>15.05514211549097</v>
      </c>
      <c r="X313" s="5">
        <f>C313/6</f>
        <v>13.374333333333333</v>
      </c>
      <c r="Y313" s="5">
        <f>100/(D313*24)</f>
        <v>12.667351488003952</v>
      </c>
      <c r="Z313" s="5">
        <f>E313/12</f>
        <v>11.559583333333334</v>
      </c>
      <c r="AA313" s="5">
        <f>160.934/(F313*24)</f>
        <v>11.060333702416861</v>
      </c>
      <c r="AB313" s="5">
        <f>G313/24</f>
        <v>9.8101250000000011</v>
      </c>
    </row>
    <row r="314" spans="1:28" x14ac:dyDescent="0.2">
      <c r="A314" s="8">
        <v>793</v>
      </c>
      <c r="B314" s="6">
        <v>0.13847832127429932</v>
      </c>
      <c r="C314" s="5">
        <v>80.197999999999993</v>
      </c>
      <c r="D314" s="6">
        <v>0.32916604955250084</v>
      </c>
      <c r="E314" s="5">
        <v>138.63300000000001</v>
      </c>
      <c r="F314" s="6">
        <v>0.60673611111111114</v>
      </c>
      <c r="G314" s="5">
        <v>235.30500000000001</v>
      </c>
      <c r="H314" s="5">
        <v>390.56599999999997</v>
      </c>
      <c r="I314" s="5">
        <v>819.16099999999994</v>
      </c>
      <c r="J314" s="6"/>
      <c r="K314" s="6">
        <f>K$4/R314/24</f>
        <v>0.22855301233859504</v>
      </c>
      <c r="L314" s="6">
        <f>L$4/S314/24</f>
        <v>0.59341274482152662</v>
      </c>
      <c r="M314" s="6">
        <f>M$4/T314/24</f>
        <v>0.22360522132110627</v>
      </c>
      <c r="N314" s="6">
        <f>N$4/U314/24</f>
        <v>0.15333664187166332</v>
      </c>
      <c r="O314" s="6">
        <f>O$4/V314/24</f>
        <v>0.16055457539049175</v>
      </c>
      <c r="Q314" s="8">
        <v>793</v>
      </c>
      <c r="R314" s="5">
        <f t="shared" si="20"/>
        <v>11.758759915264395</v>
      </c>
      <c r="S314" s="5">
        <f t="shared" si="21"/>
        <v>7.0215321511502475</v>
      </c>
      <c r="T314" s="5">
        <f t="shared" si="18"/>
        <v>10.621397774023364</v>
      </c>
      <c r="U314" s="5">
        <f t="shared" si="18"/>
        <v>13.586663356544619</v>
      </c>
      <c r="V314" s="5">
        <f t="shared" si="18"/>
        <v>14.532960693635371</v>
      </c>
      <c r="W314" s="37">
        <f>50/(B314*24)</f>
        <v>15.044472767738458</v>
      </c>
      <c r="X314" s="5">
        <f>C314/6</f>
        <v>13.366333333333332</v>
      </c>
      <c r="Y314" s="5">
        <f>100/(D314*24)</f>
        <v>12.658251579502879</v>
      </c>
      <c r="Z314" s="5">
        <f>E314/12</f>
        <v>11.552750000000001</v>
      </c>
      <c r="AA314" s="5">
        <f>160.934/(F314*24)</f>
        <v>11.051894242875129</v>
      </c>
      <c r="AB314" s="5">
        <f>G314/24</f>
        <v>9.8043750000000003</v>
      </c>
    </row>
    <row r="315" spans="1:28" x14ac:dyDescent="0.2">
      <c r="A315" s="8">
        <v>792</v>
      </c>
      <c r="B315" s="6">
        <v>0.13857659802600239</v>
      </c>
      <c r="C315" s="5">
        <v>80.150000000000006</v>
      </c>
      <c r="D315" s="6">
        <v>0.32940285443953954</v>
      </c>
      <c r="E315" s="5">
        <v>138.55000000000001</v>
      </c>
      <c r="F315" s="6">
        <v>0.60719907407407414</v>
      </c>
      <c r="G315" s="5">
        <v>235.167</v>
      </c>
      <c r="H315" s="5">
        <v>390.34</v>
      </c>
      <c r="I315" s="5">
        <v>818.70299999999997</v>
      </c>
      <c r="J315" s="6"/>
      <c r="K315" s="6">
        <f>K$4/R315/24</f>
        <v>0.22871521424455332</v>
      </c>
      <c r="L315" s="6">
        <f>L$4/S315/24</f>
        <v>0.59383965105379399</v>
      </c>
      <c r="M315" s="6">
        <f>M$4/T315/24</f>
        <v>0.22376391182668917</v>
      </c>
      <c r="N315" s="6">
        <f>N$4/U315/24</f>
        <v>0.15344546343262341</v>
      </c>
      <c r="O315" s="6">
        <f>O$4/V315/24</f>
        <v>0.16066851945043736</v>
      </c>
      <c r="Q315" s="8">
        <v>792</v>
      </c>
      <c r="R315" s="5">
        <f t="shared" si="20"/>
        <v>11.750420753061034</v>
      </c>
      <c r="S315" s="5">
        <f t="shared" si="21"/>
        <v>7.0164844319047024</v>
      </c>
      <c r="T315" s="5">
        <f t="shared" si="18"/>
        <v>10.613865214510094</v>
      </c>
      <c r="U315" s="5">
        <f t="shared" si="18"/>
        <v>13.577027868589331</v>
      </c>
      <c r="V315" s="5">
        <f t="shared" si="18"/>
        <v>14.522654103706447</v>
      </c>
      <c r="W315" s="37">
        <f>50/(B315*24)</f>
        <v>15.033803419985954</v>
      </c>
      <c r="X315" s="5">
        <f>C315/6</f>
        <v>13.358333333333334</v>
      </c>
      <c r="Y315" s="5">
        <f>100/(D315*24)</f>
        <v>12.649151671001807</v>
      </c>
      <c r="Z315" s="5">
        <f>E315/12</f>
        <v>11.545833333333334</v>
      </c>
      <c r="AA315" s="5">
        <f>160.934/(F315*24)</f>
        <v>11.043467652777247</v>
      </c>
      <c r="AB315" s="5">
        <f>G315/24</f>
        <v>9.7986249999999995</v>
      </c>
    </row>
    <row r="316" spans="1:28" x14ac:dyDescent="0.2">
      <c r="A316" s="8">
        <v>791</v>
      </c>
      <c r="B316" s="6">
        <v>0.1386750143689299</v>
      </c>
      <c r="C316" s="5">
        <v>80.102000000000004</v>
      </c>
      <c r="D316" s="6">
        <v>0.32964000029081558</v>
      </c>
      <c r="E316" s="5">
        <v>138.46799999999999</v>
      </c>
      <c r="F316" s="6">
        <v>0.60767361111111107</v>
      </c>
      <c r="G316" s="5">
        <v>235.029</v>
      </c>
      <c r="H316" s="5">
        <v>390.11399999999998</v>
      </c>
      <c r="I316" s="5">
        <v>818.245</v>
      </c>
      <c r="J316" s="6"/>
      <c r="K316" s="6">
        <f>K$4/R316/24</f>
        <v>0.22887764654032672</v>
      </c>
      <c r="L316" s="6">
        <f>L$4/S316/24</f>
        <v>0.59426717196829926</v>
      </c>
      <c r="M316" s="6">
        <f>M$4/T316/24</f>
        <v>0.22392282773453245</v>
      </c>
      <c r="N316" s="6">
        <f>N$4/U316/24</f>
        <v>0.15355443956253984</v>
      </c>
      <c r="O316" s="6">
        <f>O$4/V316/24</f>
        <v>0.16078262535528084</v>
      </c>
      <c r="Q316" s="8">
        <v>791</v>
      </c>
      <c r="R316" s="5">
        <f t="shared" si="20"/>
        <v>11.742081590857675</v>
      </c>
      <c r="S316" s="5">
        <f t="shared" si="21"/>
        <v>7.0114367126591581</v>
      </c>
      <c r="T316" s="5">
        <f t="shared" si="18"/>
        <v>10.606332654996823</v>
      </c>
      <c r="U316" s="5">
        <f t="shared" si="18"/>
        <v>13.567392380634042</v>
      </c>
      <c r="V316" s="5">
        <f t="shared" si="18"/>
        <v>14.512347513777526</v>
      </c>
      <c r="W316" s="37">
        <f>50/(B316*24)</f>
        <v>15.023134072233447</v>
      </c>
      <c r="X316" s="5">
        <f>C316/6</f>
        <v>13.350333333333333</v>
      </c>
      <c r="Y316" s="5">
        <f>100/(D316*24)</f>
        <v>12.640051762500736</v>
      </c>
      <c r="Z316" s="5">
        <f>E316/12</f>
        <v>11.539</v>
      </c>
      <c r="AA316" s="5">
        <f>160.934/(F316*24)</f>
        <v>11.034843723215818</v>
      </c>
      <c r="AB316" s="5">
        <f>G316/24</f>
        <v>9.7928750000000004</v>
      </c>
    </row>
    <row r="317" spans="1:28" x14ac:dyDescent="0.2">
      <c r="A317" s="8">
        <v>790</v>
      </c>
      <c r="B317" s="6">
        <v>0.13877357060070394</v>
      </c>
      <c r="C317" s="5">
        <v>80.054000000000002</v>
      </c>
      <c r="D317" s="6">
        <v>0.3298774878432672</v>
      </c>
      <c r="E317" s="5">
        <v>138.386</v>
      </c>
      <c r="F317" s="6">
        <v>0.60813657407407407</v>
      </c>
      <c r="G317" s="5">
        <v>234.892</v>
      </c>
      <c r="H317" s="5">
        <v>389.88799999999998</v>
      </c>
      <c r="I317" s="5">
        <v>817.78700000000003</v>
      </c>
      <c r="J317" s="6"/>
      <c r="K317" s="6">
        <f>K$4/R317/24</f>
        <v>0.22904030971712888</v>
      </c>
      <c r="L317" s="6">
        <f>L$4/S317/24</f>
        <v>0.59469530889357702</v>
      </c>
      <c r="M317" s="6">
        <f>M$4/T317/24</f>
        <v>0.22408196952521578</v>
      </c>
      <c r="N317" s="6">
        <f>N$4/U317/24</f>
        <v>0.15366357059096866</v>
      </c>
      <c r="O317" s="6">
        <f>O$4/V317/24</f>
        <v>0.16089689345009137</v>
      </c>
      <c r="Q317" s="8">
        <v>790</v>
      </c>
      <c r="R317" s="5">
        <f t="shared" si="20"/>
        <v>11.733742428654313</v>
      </c>
      <c r="S317" s="5">
        <f t="shared" si="21"/>
        <v>7.0063889934136121</v>
      </c>
      <c r="T317" s="5">
        <f t="shared" si="18"/>
        <v>10.598800095483554</v>
      </c>
      <c r="U317" s="5">
        <f t="shared" si="18"/>
        <v>13.557756892678752</v>
      </c>
      <c r="V317" s="5">
        <f t="shared" si="18"/>
        <v>14.502040923848604</v>
      </c>
      <c r="W317" s="37">
        <f>50/(B317*24)</f>
        <v>15.012464724480941</v>
      </c>
      <c r="X317" s="5">
        <f>C317/6</f>
        <v>13.342333333333334</v>
      </c>
      <c r="Y317" s="5">
        <f>100/(D317*24)</f>
        <v>12.630951853999662</v>
      </c>
      <c r="Z317" s="5">
        <f>E317/12</f>
        <v>11.532166666666667</v>
      </c>
      <c r="AA317" s="5">
        <f>160.934/(F317*24)</f>
        <v>11.026443103743601</v>
      </c>
      <c r="AB317" s="5">
        <f>G317/24</f>
        <v>9.7871666666666659</v>
      </c>
    </row>
    <row r="318" spans="1:28" x14ac:dyDescent="0.2">
      <c r="A318" s="8">
        <v>789</v>
      </c>
      <c r="B318" s="6">
        <v>0.13887226701979344</v>
      </c>
      <c r="C318" s="5">
        <v>80.006</v>
      </c>
      <c r="D318" s="6">
        <v>0.33011531783595754</v>
      </c>
      <c r="E318" s="5">
        <v>138.304</v>
      </c>
      <c r="F318" s="6">
        <v>0.6086111111111111</v>
      </c>
      <c r="G318" s="5">
        <v>234.75399999999999</v>
      </c>
      <c r="H318" s="5">
        <v>389.66199999999998</v>
      </c>
      <c r="I318" s="5">
        <v>817.32899999999995</v>
      </c>
      <c r="J318" s="6"/>
      <c r="K318" s="6">
        <f>K$4/R318/24</f>
        <v>0.22920320426757082</v>
      </c>
      <c r="L318" s="6">
        <f>L$4/S318/24</f>
        <v>0.59512406316199307</v>
      </c>
      <c r="M318" s="6">
        <f>M$4/T318/24</f>
        <v>0.22424133768068602</v>
      </c>
      <c r="N318" s="6">
        <f>N$4/U318/24</f>
        <v>0.15377285684840358</v>
      </c>
      <c r="O318" s="6">
        <f>O$4/V318/24</f>
        <v>0.16101132408091975</v>
      </c>
      <c r="Q318" s="8">
        <v>789</v>
      </c>
      <c r="R318" s="5">
        <f t="shared" si="20"/>
        <v>11.725403266450954</v>
      </c>
      <c r="S318" s="5">
        <f t="shared" si="21"/>
        <v>7.0013412741680678</v>
      </c>
      <c r="T318" s="5">
        <f t="shared" si="21"/>
        <v>10.591267535970283</v>
      </c>
      <c r="U318" s="5">
        <f t="shared" ref="U318:V381" si="22">U$3*$Q318+U$4</f>
        <v>13.548121404723462</v>
      </c>
      <c r="V318" s="5">
        <f t="shared" si="22"/>
        <v>14.49173433391968</v>
      </c>
      <c r="W318" s="37">
        <f>50/(B318*24)</f>
        <v>15.001795376728431</v>
      </c>
      <c r="X318" s="5">
        <f>C318/6</f>
        <v>13.334333333333333</v>
      </c>
      <c r="Y318" s="5">
        <f>100/(D318*24)</f>
        <v>12.621851945498591</v>
      </c>
      <c r="Z318" s="5">
        <f>E318/12</f>
        <v>11.525333333333334</v>
      </c>
      <c r="AA318" s="5">
        <f>160.934/(F318*24)</f>
        <v>11.017845732542218</v>
      </c>
      <c r="AB318" s="5">
        <f>G318/24</f>
        <v>9.7814166666666669</v>
      </c>
    </row>
    <row r="319" spans="1:28" x14ac:dyDescent="0.2">
      <c r="A319" s="8">
        <v>788</v>
      </c>
      <c r="B319" s="6">
        <v>0.13897110392551681</v>
      </c>
      <c r="C319" s="5">
        <v>79.957999999999998</v>
      </c>
      <c r="D319" s="6">
        <v>0.3303534910100831</v>
      </c>
      <c r="E319" s="5">
        <v>138.22200000000001</v>
      </c>
      <c r="F319" s="6">
        <v>0.6090740740740741</v>
      </c>
      <c r="G319" s="5">
        <v>234.61600000000001</v>
      </c>
      <c r="H319" s="5">
        <v>389.43599999999998</v>
      </c>
      <c r="I319" s="5">
        <v>816.87</v>
      </c>
      <c r="J319" s="6"/>
      <c r="K319" s="6">
        <f>K$4/R319/24</f>
        <v>0.22936633068566595</v>
      </c>
      <c r="L319" s="6">
        <f>L$4/S319/24</f>
        <v>0.59555343610975853</v>
      </c>
      <c r="M319" s="6">
        <f>M$4/T319/24</f>
        <v>0.22440093268426206</v>
      </c>
      <c r="N319" s="6">
        <f>N$4/U319/24</f>
        <v>0.15388229866627909</v>
      </c>
      <c r="O319" s="6">
        <f>O$4/V319/24</f>
        <v>0.16112591759480191</v>
      </c>
      <c r="Q319" s="8">
        <v>788</v>
      </c>
      <c r="R319" s="5">
        <f t="shared" si="20"/>
        <v>11.717064104247594</v>
      </c>
      <c r="S319" s="5">
        <f t="shared" si="21"/>
        <v>6.9962935549225236</v>
      </c>
      <c r="T319" s="5">
        <f t="shared" si="21"/>
        <v>10.583734976457013</v>
      </c>
      <c r="U319" s="5">
        <f t="shared" si="22"/>
        <v>13.538485916768174</v>
      </c>
      <c r="V319" s="5">
        <f t="shared" si="22"/>
        <v>14.481427743990759</v>
      </c>
      <c r="W319" s="37">
        <f>50/(B319*24)</f>
        <v>14.991126028975923</v>
      </c>
      <c r="X319" s="5">
        <f>C319/6</f>
        <v>13.326333333333332</v>
      </c>
      <c r="Y319" s="5">
        <f>100/(D319*24)</f>
        <v>12.612752036997518</v>
      </c>
      <c r="Z319" s="5">
        <f>E319/12</f>
        <v>11.518500000000001</v>
      </c>
      <c r="AA319" s="5">
        <f>160.934/(F319*24)</f>
        <v>11.009470963818789</v>
      </c>
      <c r="AB319" s="5">
        <f>G319/24</f>
        <v>9.7756666666666678</v>
      </c>
    </row>
    <row r="320" spans="1:28" x14ac:dyDescent="0.2">
      <c r="A320" s="8">
        <v>787</v>
      </c>
      <c r="B320" s="6">
        <v>0.13907008161804538</v>
      </c>
      <c r="C320" s="5">
        <v>79.91</v>
      </c>
      <c r="D320" s="6">
        <v>0.33059200810898054</v>
      </c>
      <c r="E320" s="5">
        <v>138.13999999999999</v>
      </c>
      <c r="F320" s="6">
        <v>0.60954861111111114</v>
      </c>
      <c r="G320" s="5">
        <v>234.47800000000001</v>
      </c>
      <c r="H320" s="5">
        <v>389.21</v>
      </c>
      <c r="I320" s="5">
        <v>816.41200000000003</v>
      </c>
      <c r="J320" s="6"/>
      <c r="K320" s="6">
        <f>K$4/R320/24</f>
        <v>0.22952968946683508</v>
      </c>
      <c r="L320" s="6">
        <f>L$4/S320/24</f>
        <v>0.59598342907694346</v>
      </c>
      <c r="M320" s="6">
        <f>M$4/T320/24</f>
        <v>0.22456075502063957</v>
      </c>
      <c r="N320" s="6">
        <f>N$4/U320/24</f>
        <v>0.15399189637697394</v>
      </c>
      <c r="O320" s="6">
        <f>O$4/V320/24</f>
        <v>0.16124067433976255</v>
      </c>
      <c r="Q320" s="8">
        <v>787</v>
      </c>
      <c r="R320" s="5">
        <f t="shared" si="20"/>
        <v>11.708724942044235</v>
      </c>
      <c r="S320" s="5">
        <f t="shared" si="21"/>
        <v>6.9912458356769784</v>
      </c>
      <c r="T320" s="5">
        <f t="shared" si="21"/>
        <v>10.576202416943742</v>
      </c>
      <c r="U320" s="5">
        <f t="shared" si="22"/>
        <v>13.528850428812884</v>
      </c>
      <c r="V320" s="5">
        <f t="shared" si="22"/>
        <v>14.471121154061837</v>
      </c>
      <c r="W320" s="37">
        <f>50/(B320*24)</f>
        <v>14.980456681223412</v>
      </c>
      <c r="X320" s="5">
        <f>C320/6</f>
        <v>13.318333333333333</v>
      </c>
      <c r="Y320" s="5">
        <f>100/(D320*24)</f>
        <v>12.603652128496446</v>
      </c>
      <c r="Z320" s="5">
        <f>E320/12</f>
        <v>11.511666666666665</v>
      </c>
      <c r="AA320" s="5">
        <f>160.934/(F320*24)</f>
        <v>11.000900028481913</v>
      </c>
      <c r="AB320" s="5">
        <f>G320/24</f>
        <v>9.769916666666667</v>
      </c>
    </row>
    <row r="321" spans="1:28" x14ac:dyDescent="0.2">
      <c r="A321" s="8">
        <v>786</v>
      </c>
      <c r="B321" s="6">
        <v>0.13916920039840605</v>
      </c>
      <c r="C321" s="5">
        <v>79.861999999999995</v>
      </c>
      <c r="D321" s="6">
        <v>0.33083086987813509</v>
      </c>
      <c r="E321" s="5">
        <v>138.05799999999999</v>
      </c>
      <c r="F321" s="6">
        <v>0.61001157407407403</v>
      </c>
      <c r="G321" s="5">
        <v>234.34</v>
      </c>
      <c r="H321" s="5">
        <v>388.98399999999998</v>
      </c>
      <c r="I321" s="5">
        <v>815.95399999999995</v>
      </c>
      <c r="J321" s="6"/>
      <c r="K321" s="6">
        <f>K$4/R321/24</f>
        <v>0.22969328110791146</v>
      </c>
      <c r="L321" s="6">
        <f>L$4/S321/24</f>
        <v>0.59641404340749071</v>
      </c>
      <c r="M321" s="6">
        <f>M$4/T321/24</f>
        <v>0.22472080517589624</v>
      </c>
      <c r="N321" s="6">
        <f>N$4/U321/24</f>
        <v>0.15410165031381448</v>
      </c>
      <c r="O321" s="6">
        <f>O$4/V321/24</f>
        <v>0.16135559466481844</v>
      </c>
      <c r="Q321" s="8">
        <v>786</v>
      </c>
      <c r="R321" s="5">
        <f t="shared" si="20"/>
        <v>11.700385779840875</v>
      </c>
      <c r="S321" s="5">
        <f t="shared" si="21"/>
        <v>6.9861981164314333</v>
      </c>
      <c r="T321" s="5">
        <f t="shared" si="21"/>
        <v>10.568669857430471</v>
      </c>
      <c r="U321" s="5">
        <f t="shared" si="22"/>
        <v>13.519214940857594</v>
      </c>
      <c r="V321" s="5">
        <f t="shared" si="22"/>
        <v>14.460814564132914</v>
      </c>
      <c r="W321" s="37">
        <f>50/(B321*24)</f>
        <v>14.96978733347091</v>
      </c>
      <c r="X321" s="5">
        <f>C321/6</f>
        <v>13.310333333333332</v>
      </c>
      <c r="Y321" s="5">
        <f>100/(D321*24)</f>
        <v>12.594552219995371</v>
      </c>
      <c r="Z321" s="5">
        <f>E321/12</f>
        <v>11.504833333333332</v>
      </c>
      <c r="AA321" s="5">
        <f>160.934/(F321*24)</f>
        <v>10.992550991367045</v>
      </c>
      <c r="AB321" s="5">
        <f>G321/24</f>
        <v>9.7641666666666662</v>
      </c>
    </row>
    <row r="322" spans="1:28" x14ac:dyDescent="0.2">
      <c r="A322" s="8">
        <v>785</v>
      </c>
      <c r="B322" s="6">
        <v>0.13926846056848471</v>
      </c>
      <c r="C322" s="5">
        <v>79.813999999999993</v>
      </c>
      <c r="D322" s="6">
        <v>0.33107007706518804</v>
      </c>
      <c r="E322" s="5">
        <v>137.97499999999999</v>
      </c>
      <c r="F322" s="6">
        <v>0.61048611111111117</v>
      </c>
      <c r="G322" s="5">
        <v>234.202</v>
      </c>
      <c r="H322" s="5">
        <v>388.75799999999998</v>
      </c>
      <c r="I322" s="5">
        <v>815.49599999999998</v>
      </c>
      <c r="J322" s="6"/>
      <c r="K322" s="6">
        <f>K$4/R322/24</f>
        <v>0.22985710610714569</v>
      </c>
      <c r="L322" s="6">
        <f>L$4/S322/24</f>
        <v>0.59684528044923024</v>
      </c>
      <c r="M322" s="6">
        <f>M$4/T322/24</f>
        <v>0.22488108363749629</v>
      </c>
      <c r="N322" s="6">
        <f>N$4/U322/24</f>
        <v>0.15421156081107798</v>
      </c>
      <c r="O322" s="6">
        <f>O$4/V322/24</f>
        <v>0.16147067891998207</v>
      </c>
      <c r="Q322" s="8">
        <v>785</v>
      </c>
      <c r="R322" s="5">
        <f t="shared" si="20"/>
        <v>11.692046617637516</v>
      </c>
      <c r="S322" s="5">
        <f t="shared" si="21"/>
        <v>6.981150397185889</v>
      </c>
      <c r="T322" s="5">
        <f t="shared" si="21"/>
        <v>10.561137297917202</v>
      </c>
      <c r="U322" s="5">
        <f t="shared" si="22"/>
        <v>13.509579452902305</v>
      </c>
      <c r="V322" s="5">
        <f t="shared" si="22"/>
        <v>14.450507974203992</v>
      </c>
      <c r="W322" s="37">
        <f>50/(B322*24)</f>
        <v>14.9591179857184</v>
      </c>
      <c r="X322" s="5">
        <f>C322/6</f>
        <v>13.302333333333332</v>
      </c>
      <c r="Y322" s="5">
        <f>100/(D322*24)</f>
        <v>12.585452311494299</v>
      </c>
      <c r="Z322" s="5">
        <f>E322/12</f>
        <v>11.497916666666667</v>
      </c>
      <c r="AA322" s="5">
        <f>160.934/(F322*24)</f>
        <v>10.98400637015129</v>
      </c>
      <c r="AB322" s="5">
        <f>G322/24</f>
        <v>9.7584166666666672</v>
      </c>
    </row>
    <row r="323" spans="1:28" x14ac:dyDescent="0.2">
      <c r="A323" s="8">
        <v>784</v>
      </c>
      <c r="B323" s="6">
        <v>0.13936786243102897</v>
      </c>
      <c r="C323" s="5">
        <v>79.766000000000005</v>
      </c>
      <c r="D323" s="6">
        <v>0.33130963041994443</v>
      </c>
      <c r="E323" s="5">
        <v>137.893</v>
      </c>
      <c r="F323" s="6">
        <v>0.6109606481481481</v>
      </c>
      <c r="G323" s="5">
        <v>234.065</v>
      </c>
      <c r="H323" s="5">
        <v>388.53199999999998</v>
      </c>
      <c r="I323" s="5">
        <v>815.03800000000001</v>
      </c>
      <c r="J323" s="6"/>
      <c r="K323" s="6">
        <f>K$4/R323/24</f>
        <v>0.23002116496421085</v>
      </c>
      <c r="L323" s="6">
        <f>L$4/S323/24</f>
        <v>0.597277141553893</v>
      </c>
      <c r="M323" s="6">
        <f>M$4/T323/24</f>
        <v>0.22504159089429587</v>
      </c>
      <c r="N323" s="6">
        <f>N$4/U323/24</f>
        <v>0.15432162820399603</v>
      </c>
      <c r="O323" s="6">
        <f>O$4/V323/24</f>
        <v>0.16158592745626532</v>
      </c>
      <c r="Q323" s="8">
        <v>784</v>
      </c>
      <c r="R323" s="5">
        <f t="shared" si="20"/>
        <v>11.683707455434156</v>
      </c>
      <c r="S323" s="5">
        <f t="shared" si="21"/>
        <v>6.9761026779403439</v>
      </c>
      <c r="T323" s="5">
        <f t="shared" si="21"/>
        <v>10.553604738403932</v>
      </c>
      <c r="U323" s="5">
        <f t="shared" si="22"/>
        <v>13.499943964947015</v>
      </c>
      <c r="V323" s="5">
        <f t="shared" si="22"/>
        <v>14.440201384275069</v>
      </c>
      <c r="W323" s="37">
        <f>50/(B323*24)</f>
        <v>14.948448637965894</v>
      </c>
      <c r="X323" s="5">
        <f>C323/6</f>
        <v>13.294333333333334</v>
      </c>
      <c r="Y323" s="5">
        <f>100/(D323*24)</f>
        <v>12.576352402993228</v>
      </c>
      <c r="Z323" s="5">
        <f>E323/12</f>
        <v>11.491083333333334</v>
      </c>
      <c r="AA323" s="5">
        <f>160.934/(F323*24)</f>
        <v>10.975475022259268</v>
      </c>
      <c r="AB323" s="5">
        <f>G323/24</f>
        <v>9.7527083333333326</v>
      </c>
    </row>
    <row r="324" spans="1:28" x14ac:dyDescent="0.2">
      <c r="A324" s="8">
        <v>783</v>
      </c>
      <c r="B324" s="6">
        <v>0.13946740628965157</v>
      </c>
      <c r="C324" s="5">
        <v>79.718000000000004</v>
      </c>
      <c r="D324" s="6">
        <v>0.33154953069438126</v>
      </c>
      <c r="E324" s="5">
        <v>137.81100000000001</v>
      </c>
      <c r="F324" s="6">
        <v>0.61143518518518525</v>
      </c>
      <c r="G324" s="5">
        <v>233.92699999999999</v>
      </c>
      <c r="H324" s="5">
        <v>388.30599999999998</v>
      </c>
      <c r="I324" s="5">
        <v>814.57899999999995</v>
      </c>
      <c r="J324" s="6"/>
      <c r="K324" s="6">
        <f>K$4/R324/24</f>
        <v>0.23018545818020766</v>
      </c>
      <c r="L324" s="6">
        <f>L$4/S324/24</f>
        <v>0.59770962807712513</v>
      </c>
      <c r="M324" s="6">
        <f>M$4/T324/24</f>
        <v>0.22520232743654764</v>
      </c>
      <c r="N324" s="6">
        <f>N$4/U324/24</f>
        <v>0.15443185282875807</v>
      </c>
      <c r="O324" s="6">
        <f>O$4/V324/24</f>
        <v>0.16170134062568278</v>
      </c>
      <c r="Q324" s="8">
        <v>783</v>
      </c>
      <c r="R324" s="5">
        <f t="shared" si="20"/>
        <v>11.675368293230795</v>
      </c>
      <c r="S324" s="5">
        <f t="shared" si="21"/>
        <v>6.9710549586947987</v>
      </c>
      <c r="T324" s="5">
        <f t="shared" si="21"/>
        <v>10.546072178890661</v>
      </c>
      <c r="U324" s="5">
        <f t="shared" si="22"/>
        <v>13.490308476991725</v>
      </c>
      <c r="V324" s="5">
        <f t="shared" si="22"/>
        <v>14.429894794346147</v>
      </c>
      <c r="W324" s="37">
        <f>50/(B324*24)</f>
        <v>14.937779290213387</v>
      </c>
      <c r="X324" s="5">
        <f>C324/6</f>
        <v>13.286333333333333</v>
      </c>
      <c r="Y324" s="5">
        <f>100/(D324*24)</f>
        <v>12.567252494492156</v>
      </c>
      <c r="Z324" s="5">
        <f>E324/12</f>
        <v>11.484250000000001</v>
      </c>
      <c r="AA324" s="5">
        <f>160.934/(F324*24)</f>
        <v>10.96695691678655</v>
      </c>
      <c r="AB324" s="5">
        <f>G324/24</f>
        <v>9.7469583333333336</v>
      </c>
    </row>
    <row r="325" spans="1:28" x14ac:dyDescent="0.2">
      <c r="A325" s="8">
        <v>782</v>
      </c>
      <c r="B325" s="6">
        <v>0.13956709244883311</v>
      </c>
      <c r="C325" s="5">
        <v>79.67</v>
      </c>
      <c r="D325" s="6">
        <v>0.33178977864265496</v>
      </c>
      <c r="E325" s="5">
        <v>137.72900000000001</v>
      </c>
      <c r="F325" s="6">
        <v>0.61189814814814814</v>
      </c>
      <c r="G325" s="5">
        <v>233.78899999999999</v>
      </c>
      <c r="H325" s="5">
        <v>388.08</v>
      </c>
      <c r="I325" s="5">
        <v>814.12099999999998</v>
      </c>
      <c r="J325" s="6"/>
      <c r="K325" s="6">
        <f>K$4/R325/24</f>
        <v>0.23034998625766956</v>
      </c>
      <c r="L325" s="6">
        <f>L$4/S325/24</f>
        <v>0.59814274137850176</v>
      </c>
      <c r="M325" s="6">
        <f>M$4/T325/24</f>
        <v>0.22536329375590594</v>
      </c>
      <c r="N325" s="6">
        <f>N$4/U325/24</f>
        <v>0.1545422350225146</v>
      </c>
      <c r="O325" s="6">
        <f>O$4/V325/24</f>
        <v>0.16181691878125559</v>
      </c>
      <c r="Q325" s="8">
        <v>782</v>
      </c>
      <c r="R325" s="5">
        <f t="shared" si="20"/>
        <v>11.667029131027435</v>
      </c>
      <c r="S325" s="5">
        <f t="shared" si="21"/>
        <v>6.9660072394492545</v>
      </c>
      <c r="T325" s="5">
        <f t="shared" si="21"/>
        <v>10.53853961937739</v>
      </c>
      <c r="U325" s="5">
        <f t="shared" si="22"/>
        <v>13.480672989036435</v>
      </c>
      <c r="V325" s="5">
        <f t="shared" si="22"/>
        <v>14.419588204417225</v>
      </c>
      <c r="W325" s="37">
        <f>50/(B325*24)</f>
        <v>14.927109942460879</v>
      </c>
      <c r="X325" s="5">
        <f>C325/6</f>
        <v>13.278333333333334</v>
      </c>
      <c r="Y325" s="5">
        <f>100/(D325*24)</f>
        <v>12.558152585991083</v>
      </c>
      <c r="Z325" s="5">
        <f>E325/12</f>
        <v>11.477416666666668</v>
      </c>
      <c r="AA325" s="5">
        <f>160.934/(F325*24)</f>
        <v>10.958659302413558</v>
      </c>
      <c r="AB325" s="5">
        <f>G325/24</f>
        <v>9.7412083333333328</v>
      </c>
    </row>
    <row r="326" spans="1:28" x14ac:dyDescent="0.2">
      <c r="A326" s="8">
        <v>781</v>
      </c>
      <c r="B326" s="6">
        <v>0.13966692121392546</v>
      </c>
      <c r="C326" s="5">
        <v>79.622</v>
      </c>
      <c r="D326" s="6">
        <v>0.33203037502110949</v>
      </c>
      <c r="E326" s="5">
        <v>137.64699999999999</v>
      </c>
      <c r="F326" s="6">
        <v>0.61237268518518517</v>
      </c>
      <c r="G326" s="5">
        <v>233.65100000000001</v>
      </c>
      <c r="H326" s="5">
        <v>387.85500000000002</v>
      </c>
      <c r="I326" s="5">
        <v>813.66300000000001</v>
      </c>
      <c r="J326" s="6"/>
      <c r="K326" s="6">
        <f>K$4/R326/24</f>
        <v>0.23051474970056762</v>
      </c>
      <c r="L326" s="6">
        <f>L$4/S326/24</f>
        <v>0.59857648282154219</v>
      </c>
      <c r="M326" s="6">
        <f>M$4/T326/24</f>
        <v>0.22552449034543184</v>
      </c>
      <c r="N326" s="6">
        <f>N$4/U326/24</f>
        <v>0.15465277512338091</v>
      </c>
      <c r="O326" s="6">
        <f>O$4/V326/24</f>
        <v>0.16193266227701483</v>
      </c>
      <c r="Q326" s="8">
        <v>781</v>
      </c>
      <c r="R326" s="5">
        <f t="shared" si="20"/>
        <v>11.658689968824074</v>
      </c>
      <c r="S326" s="5">
        <f t="shared" si="21"/>
        <v>6.9609595202037093</v>
      </c>
      <c r="T326" s="5">
        <f t="shared" si="21"/>
        <v>10.53100705986412</v>
      </c>
      <c r="U326" s="5">
        <f t="shared" si="22"/>
        <v>13.471037501081145</v>
      </c>
      <c r="V326" s="5">
        <f t="shared" si="22"/>
        <v>14.409281614488302</v>
      </c>
      <c r="W326" s="37">
        <f>50/(B326*24)</f>
        <v>14.916440594708369</v>
      </c>
      <c r="X326" s="5">
        <f>C326/6</f>
        <v>13.270333333333333</v>
      </c>
      <c r="Y326" s="5">
        <f>100/(D326*24)</f>
        <v>12.549052677490012</v>
      </c>
      <c r="Z326" s="5">
        <f>E326/12</f>
        <v>11.470583333333332</v>
      </c>
      <c r="AA326" s="5">
        <f>160.934/(F326*24)</f>
        <v>10.95016726832864</v>
      </c>
      <c r="AB326" s="5">
        <f>G326/24</f>
        <v>9.7354583333333338</v>
      </c>
    </row>
    <row r="327" spans="1:28" x14ac:dyDescent="0.2">
      <c r="A327" s="8">
        <v>780</v>
      </c>
      <c r="B327" s="6">
        <v>0.13976689289115468</v>
      </c>
      <c r="C327" s="5">
        <v>79.573999999999998</v>
      </c>
      <c r="D327" s="6">
        <v>0.33227132058828424</v>
      </c>
      <c r="E327" s="5">
        <v>137.565</v>
      </c>
      <c r="F327" s="6">
        <v>0.61284722222222221</v>
      </c>
      <c r="G327" s="5">
        <v>233.51300000000001</v>
      </c>
      <c r="H327" s="5">
        <v>387.62900000000002</v>
      </c>
      <c r="I327" s="5">
        <v>813.20500000000004</v>
      </c>
      <c r="J327" s="6"/>
      <c r="K327" s="6">
        <f>K$4/R327/24</f>
        <v>0.23067974901431598</v>
      </c>
      <c r="L327" s="6">
        <f>L$4/S327/24</f>
        <v>0.59901085377372321</v>
      </c>
      <c r="M327" s="6">
        <f>M$4/T327/24</f>
        <v>0.22568591769959798</v>
      </c>
      <c r="N327" s="6">
        <f>N$4/U327/24</f>
        <v>0.15476347347044017</v>
      </c>
      <c r="O327" s="6">
        <f>O$4/V327/24</f>
        <v>0.16204857146800525</v>
      </c>
      <c r="Q327" s="8">
        <v>780</v>
      </c>
      <c r="R327" s="5">
        <f t="shared" si="20"/>
        <v>11.650350806620715</v>
      </c>
      <c r="S327" s="5">
        <f t="shared" si="21"/>
        <v>6.9559118009581642</v>
      </c>
      <c r="T327" s="5">
        <f t="shared" si="21"/>
        <v>10.523474500350851</v>
      </c>
      <c r="U327" s="5">
        <f t="shared" si="22"/>
        <v>13.461402013125856</v>
      </c>
      <c r="V327" s="5">
        <f t="shared" si="22"/>
        <v>14.39897502455938</v>
      </c>
      <c r="W327" s="37">
        <f>50/(B327*24)</f>
        <v>14.905771246955863</v>
      </c>
      <c r="X327" s="5">
        <f>C327/6</f>
        <v>13.262333333333332</v>
      </c>
      <c r="Y327" s="5">
        <f>100/(D327*24)</f>
        <v>12.53995276898894</v>
      </c>
      <c r="Z327" s="5">
        <f>E327/12</f>
        <v>11.463749999999999</v>
      </c>
      <c r="AA327" s="5">
        <f>160.934/(F327*24)</f>
        <v>10.941688385269122</v>
      </c>
      <c r="AB327" s="5">
        <f>G327/24</f>
        <v>9.729708333333333</v>
      </c>
    </row>
    <row r="328" spans="1:28" x14ac:dyDescent="0.2">
      <c r="A328" s="8">
        <v>779</v>
      </c>
      <c r="B328" s="6">
        <v>0.13986700778762431</v>
      </c>
      <c r="C328" s="5">
        <v>79.525999999999996</v>
      </c>
      <c r="D328" s="6">
        <v>0.33251261610492205</v>
      </c>
      <c r="E328" s="5">
        <v>137.482</v>
      </c>
      <c r="F328" s="6">
        <v>0.6133333333333334</v>
      </c>
      <c r="G328" s="5">
        <v>233.375</v>
      </c>
      <c r="H328" s="5">
        <v>387.40300000000002</v>
      </c>
      <c r="I328" s="5">
        <v>812.74699999999996</v>
      </c>
      <c r="J328" s="6"/>
      <c r="K328" s="6">
        <f>K$4/R328/24</f>
        <v>0.23084498470577683</v>
      </c>
      <c r="L328" s="6">
        <f>L$4/S328/24</f>
        <v>0.59944585560649377</v>
      </c>
      <c r="M328" s="6">
        <f>M$4/T328/24</f>
        <v>0.22584757631429397</v>
      </c>
      <c r="N328" s="6">
        <f>N$4/U328/24</f>
        <v>0.15487433040374726</v>
      </c>
      <c r="O328" s="6">
        <f>O$4/V328/24</f>
        <v>0.16216464671028885</v>
      </c>
      <c r="Q328" s="8">
        <v>779</v>
      </c>
      <c r="R328" s="5">
        <f t="shared" si="20"/>
        <v>11.642011644417355</v>
      </c>
      <c r="S328" s="5">
        <f t="shared" si="21"/>
        <v>6.9508640817126199</v>
      </c>
      <c r="T328" s="5">
        <f t="shared" si="21"/>
        <v>10.51594194083758</v>
      </c>
      <c r="U328" s="5">
        <f t="shared" si="22"/>
        <v>13.451766525170566</v>
      </c>
      <c r="V328" s="5">
        <f t="shared" si="22"/>
        <v>14.388668434630459</v>
      </c>
      <c r="W328" s="37">
        <f>50/(B328*24)</f>
        <v>14.895101899203354</v>
      </c>
      <c r="X328" s="5">
        <f>C328/6</f>
        <v>13.254333333333333</v>
      </c>
      <c r="Y328" s="5">
        <f>100/(D328*24)</f>
        <v>12.530852860487869</v>
      </c>
      <c r="Z328" s="5">
        <f>E328/12</f>
        <v>11.456833333333334</v>
      </c>
      <c r="AA328" s="5">
        <f>160.934/(F328*24)</f>
        <v>10.933016304347824</v>
      </c>
      <c r="AB328" s="5">
        <f>G328/24</f>
        <v>9.7239583333333339</v>
      </c>
    </row>
    <row r="329" spans="1:28" x14ac:dyDescent="0.2">
      <c r="A329" s="8">
        <v>778</v>
      </c>
      <c r="B329" s="6">
        <v>0.13996726621131833</v>
      </c>
      <c r="C329" s="5">
        <v>79.477999999999994</v>
      </c>
      <c r="D329" s="6">
        <v>0.33275426233397715</v>
      </c>
      <c r="E329" s="5">
        <v>137.4</v>
      </c>
      <c r="F329" s="6">
        <v>0.61380787037037032</v>
      </c>
      <c r="G329" s="5">
        <v>233.23699999999999</v>
      </c>
      <c r="H329" s="5">
        <v>387.17700000000002</v>
      </c>
      <c r="I329" s="5">
        <v>812.28800000000001</v>
      </c>
      <c r="J329" s="6"/>
      <c r="K329" s="6">
        <f>K$4/R329/24</f>
        <v>0.23101045728326572</v>
      </c>
      <c r="L329" s="6">
        <f>L$4/S329/24</f>
        <v>0.59988148969528965</v>
      </c>
      <c r="M329" s="6">
        <f>M$4/T329/24</f>
        <v>0.22600946668683111</v>
      </c>
      <c r="N329" s="6">
        <f>N$4/U329/24</f>
        <v>0.15498534626433197</v>
      </c>
      <c r="O329" s="6">
        <f>O$4/V329/24</f>
        <v>0.16228088836094864</v>
      </c>
      <c r="Q329" s="8">
        <v>778</v>
      </c>
      <c r="R329" s="5">
        <f t="shared" si="20"/>
        <v>11.633672482213996</v>
      </c>
      <c r="S329" s="5">
        <f t="shared" si="21"/>
        <v>6.9458163624670748</v>
      </c>
      <c r="T329" s="5">
        <f t="shared" si="21"/>
        <v>10.508409381324309</v>
      </c>
      <c r="U329" s="5">
        <f t="shared" si="22"/>
        <v>13.442131037215276</v>
      </c>
      <c r="V329" s="5">
        <f t="shared" si="22"/>
        <v>14.378361844701535</v>
      </c>
      <c r="W329" s="37">
        <f>50/(B329*24)</f>
        <v>14.88443255145085</v>
      </c>
      <c r="X329" s="5">
        <f>C329/6</f>
        <v>13.246333333333332</v>
      </c>
      <c r="Y329" s="5">
        <f>100/(D329*24)</f>
        <v>12.521752951986796</v>
      </c>
      <c r="Z329" s="5">
        <f>E329/12</f>
        <v>11.450000000000001</v>
      </c>
      <c r="AA329" s="5">
        <f>160.934/(F329*24)</f>
        <v>10.924563950747649</v>
      </c>
      <c r="AB329" s="5">
        <f>G329/24</f>
        <v>9.7182083333333331</v>
      </c>
    </row>
    <row r="330" spans="1:28" x14ac:dyDescent="0.2">
      <c r="A330" s="8">
        <v>777</v>
      </c>
      <c r="B330" s="6">
        <v>0.14006766847110458</v>
      </c>
      <c r="C330" s="5">
        <v>79.430000000000007</v>
      </c>
      <c r="D330" s="6">
        <v>0.33299626004062316</v>
      </c>
      <c r="E330" s="5">
        <v>137.31800000000001</v>
      </c>
      <c r="F330" s="6">
        <v>0.61428240740740747</v>
      </c>
      <c r="G330" s="5">
        <v>233.1</v>
      </c>
      <c r="H330" s="5">
        <v>386.95100000000002</v>
      </c>
      <c r="I330" s="5">
        <v>811.83</v>
      </c>
      <c r="J330" s="6"/>
      <c r="K330" s="6">
        <f>K$4/R330/24</f>
        <v>0.23117616725655665</v>
      </c>
      <c r="L330" s="6">
        <f>L$4/S330/24</f>
        <v>0.60031775741954785</v>
      </c>
      <c r="M330" s="6">
        <f>M$4/T330/24</f>
        <v>0.22617158931594764</v>
      </c>
      <c r="N330" s="6">
        <f>N$4/U330/24</f>
        <v>0.15509652139420266</v>
      </c>
      <c r="O330" s="6">
        <f>O$4/V330/24</f>
        <v>0.16239729677809206</v>
      </c>
      <c r="Q330" s="8">
        <v>777</v>
      </c>
      <c r="R330" s="5">
        <f t="shared" si="20"/>
        <v>11.625333320010636</v>
      </c>
      <c r="S330" s="5">
        <f t="shared" si="21"/>
        <v>6.9407686432215296</v>
      </c>
      <c r="T330" s="5">
        <f t="shared" si="21"/>
        <v>10.50087682181104</v>
      </c>
      <c r="U330" s="5">
        <f t="shared" si="22"/>
        <v>13.432495549259986</v>
      </c>
      <c r="V330" s="5">
        <f t="shared" si="22"/>
        <v>14.368055254772614</v>
      </c>
      <c r="W330" s="37">
        <f>50/(B330*24)</f>
        <v>14.87376320369834</v>
      </c>
      <c r="X330" s="5">
        <f>C330/6</f>
        <v>13.238333333333335</v>
      </c>
      <c r="Y330" s="5">
        <f>100/(D330*24)</f>
        <v>12.512653043485722</v>
      </c>
      <c r="Z330" s="5">
        <f>E330/12</f>
        <v>11.443166666666668</v>
      </c>
      <c r="AA330" s="5">
        <f>160.934/(F330*24)</f>
        <v>10.916124656140482</v>
      </c>
      <c r="AB330" s="5">
        <f>G330/24</f>
        <v>9.7125000000000004</v>
      </c>
    </row>
    <row r="331" spans="1:28" x14ac:dyDescent="0.2">
      <c r="A331" s="8">
        <v>776</v>
      </c>
      <c r="B331" s="6">
        <v>0.14016821487673756</v>
      </c>
      <c r="C331" s="5">
        <v>79.382000000000005</v>
      </c>
      <c r="D331" s="6">
        <v>0.33323860999226135</v>
      </c>
      <c r="E331" s="5">
        <v>137.23599999999999</v>
      </c>
      <c r="F331" s="6">
        <v>0.6147569444444444</v>
      </c>
      <c r="G331" s="5">
        <v>232.96199999999999</v>
      </c>
      <c r="H331" s="5">
        <v>386.72500000000002</v>
      </c>
      <c r="I331" s="5">
        <v>811.37199999999996</v>
      </c>
      <c r="J331" s="6"/>
      <c r="K331" s="6">
        <f>K$4/R331/24</f>
        <v>0.23134211513688749</v>
      </c>
      <c r="L331" s="6">
        <f>L$4/S331/24</f>
        <v>0.60075466016272105</v>
      </c>
      <c r="M331" s="6">
        <f>M$4/T331/24</f>
        <v>0.22633394470181398</v>
      </c>
      <c r="N331" s="6">
        <f>N$4/U331/24</f>
        <v>0.15520785613634966</v>
      </c>
      <c r="O331" s="6">
        <f>O$4/V331/24</f>
        <v>0.16251387232085496</v>
      </c>
      <c r="Q331" s="8">
        <v>776</v>
      </c>
      <c r="R331" s="5">
        <f t="shared" si="20"/>
        <v>11.616994157807277</v>
      </c>
      <c r="S331" s="5">
        <f t="shared" si="21"/>
        <v>6.9357209239759854</v>
      </c>
      <c r="T331" s="5">
        <f t="shared" si="21"/>
        <v>10.493344262297768</v>
      </c>
      <c r="U331" s="5">
        <f t="shared" si="22"/>
        <v>13.422860061304698</v>
      </c>
      <c r="V331" s="5">
        <f t="shared" si="22"/>
        <v>14.35774866484369</v>
      </c>
      <c r="W331" s="37">
        <f>50/(B331*24)</f>
        <v>14.863093855945834</v>
      </c>
      <c r="X331" s="5">
        <f>C331/6</f>
        <v>13.230333333333334</v>
      </c>
      <c r="Y331" s="5">
        <f>100/(D331*24)</f>
        <v>12.503553134984649</v>
      </c>
      <c r="Z331" s="5">
        <f>E331/12</f>
        <v>11.436333333333332</v>
      </c>
      <c r="AA331" s="5">
        <f>160.934/(F331*24)</f>
        <v>10.90769839028523</v>
      </c>
      <c r="AB331" s="5">
        <f>G331/24</f>
        <v>9.7067499999999995</v>
      </c>
    </row>
    <row r="332" spans="1:28" x14ac:dyDescent="0.2">
      <c r="A332" s="8">
        <v>775</v>
      </c>
      <c r="B332" s="6">
        <v>0.140268905738862</v>
      </c>
      <c r="C332" s="5">
        <v>79.334000000000003</v>
      </c>
      <c r="D332" s="6">
        <v>0.33348131295852851</v>
      </c>
      <c r="E332" s="5">
        <v>137.154</v>
      </c>
      <c r="F332" s="6">
        <v>0.61523148148148155</v>
      </c>
      <c r="G332" s="5">
        <v>232.82400000000001</v>
      </c>
      <c r="H332" s="5">
        <v>386.49900000000002</v>
      </c>
      <c r="I332" s="5">
        <v>810.91399999999999</v>
      </c>
      <c r="J332" s="6"/>
      <c r="K332" s="6">
        <f>K$4/R332/24</f>
        <v>0.23150830143696488</v>
      </c>
      <c r="L332" s="6">
        <f>L$4/S332/24</f>
        <v>0.60119219931229229</v>
      </c>
      <c r="M332" s="6">
        <f>M$4/T332/24</f>
        <v>0.22649653334603756</v>
      </c>
      <c r="N332" s="6">
        <f>N$4/U332/24</f>
        <v>0.15531935083474901</v>
      </c>
      <c r="O332" s="6">
        <f>O$4/V332/24</f>
        <v>0.16263061534940504</v>
      </c>
      <c r="Q332" s="8">
        <v>775</v>
      </c>
      <c r="R332" s="5">
        <f t="shared" si="20"/>
        <v>11.608654995603917</v>
      </c>
      <c r="S332" s="5">
        <f t="shared" si="21"/>
        <v>6.9306732047304402</v>
      </c>
      <c r="T332" s="5">
        <f t="shared" si="21"/>
        <v>10.485811702784499</v>
      </c>
      <c r="U332" s="5">
        <f t="shared" si="22"/>
        <v>13.413224573349408</v>
      </c>
      <c r="V332" s="5">
        <f t="shared" si="22"/>
        <v>14.347442074914769</v>
      </c>
      <c r="W332" s="37">
        <f>50/(B332*24)</f>
        <v>14.852424508193325</v>
      </c>
      <c r="X332" s="5">
        <f>C332/6</f>
        <v>13.222333333333333</v>
      </c>
      <c r="Y332" s="5">
        <f>100/(D332*24)</f>
        <v>12.49445322648358</v>
      </c>
      <c r="Z332" s="5">
        <f>E332/12</f>
        <v>11.429499999999999</v>
      </c>
      <c r="AA332" s="5">
        <f>160.934/(F332*24)</f>
        <v>10.899285123034087</v>
      </c>
      <c r="AB332" s="5">
        <f>G332/24</f>
        <v>9.7010000000000005</v>
      </c>
    </row>
    <row r="333" spans="1:28" x14ac:dyDescent="0.2">
      <c r="A333" s="8">
        <v>774</v>
      </c>
      <c r="B333" s="6">
        <v>0.14036974136901581</v>
      </c>
      <c r="C333" s="5">
        <v>79.286000000000001</v>
      </c>
      <c r="D333" s="6">
        <v>0.33372436971130542</v>
      </c>
      <c r="E333" s="5">
        <v>137.072</v>
      </c>
      <c r="F333" s="6">
        <v>0.61571759259259262</v>
      </c>
      <c r="G333" s="5">
        <v>232.68600000000001</v>
      </c>
      <c r="H333" s="5">
        <v>386.27300000000002</v>
      </c>
      <c r="I333" s="5">
        <v>810.45600000000002</v>
      </c>
      <c r="J333" s="6"/>
      <c r="K333" s="6">
        <f>K$4/R333/24</f>
        <v>0.23167472667097008</v>
      </c>
      <c r="L333" s="6">
        <f>L$4/S333/24</f>
        <v>0.60163037625978977</v>
      </c>
      <c r="M333" s="6">
        <f>M$4/T333/24</f>
        <v>0.22665935575166837</v>
      </c>
      <c r="N333" s="6">
        <f>N$4/U333/24</f>
        <v>0.15543100583436567</v>
      </c>
      <c r="O333" s="6">
        <f>O$4/V333/24</f>
        <v>0.16274752622494568</v>
      </c>
      <c r="Q333" s="8">
        <v>774</v>
      </c>
      <c r="R333" s="5">
        <f t="shared" si="20"/>
        <v>11.600315833400556</v>
      </c>
      <c r="S333" s="5">
        <f t="shared" si="21"/>
        <v>6.9256254854848951</v>
      </c>
      <c r="T333" s="5">
        <f t="shared" si="21"/>
        <v>10.478279143271228</v>
      </c>
      <c r="U333" s="5">
        <f t="shared" si="22"/>
        <v>13.403589085394119</v>
      </c>
      <c r="V333" s="5">
        <f t="shared" si="22"/>
        <v>14.337135484985847</v>
      </c>
      <c r="W333" s="37">
        <f>50/(B333*24)</f>
        <v>14.841755160440817</v>
      </c>
      <c r="X333" s="5">
        <f>C333/6</f>
        <v>13.214333333333334</v>
      </c>
      <c r="Y333" s="5">
        <f>100/(D333*24)</f>
        <v>12.485353317982504</v>
      </c>
      <c r="Z333" s="5">
        <f>E333/12</f>
        <v>11.422666666666666</v>
      </c>
      <c r="AA333" s="5">
        <f>160.934/(F333*24)</f>
        <v>10.890680100755667</v>
      </c>
      <c r="AB333" s="5">
        <f>G333/24</f>
        <v>9.6952499999999997</v>
      </c>
    </row>
    <row r="334" spans="1:28" x14ac:dyDescent="0.2">
      <c r="A334" s="8">
        <v>773</v>
      </c>
      <c r="B334" s="6">
        <v>0.1404707220796334</v>
      </c>
      <c r="C334" s="5">
        <v>79.238</v>
      </c>
      <c r="D334" s="6">
        <v>0.33396778102472441</v>
      </c>
      <c r="E334" s="5">
        <v>136.99</v>
      </c>
      <c r="F334" s="6">
        <v>0.61619212962962966</v>
      </c>
      <c r="G334" s="5">
        <v>232.548</v>
      </c>
      <c r="H334" s="5">
        <v>386.04700000000003</v>
      </c>
      <c r="I334" s="5">
        <v>809.99800000000005</v>
      </c>
      <c r="J334" s="6"/>
      <c r="K334" s="6">
        <f>K$4/R334/24</f>
        <v>0.23184139135456353</v>
      </c>
      <c r="L334" s="6">
        <f>L$4/S334/24</f>
        <v>0.60206919240080115</v>
      </c>
      <c r="M334" s="6">
        <f>M$4/T334/24</f>
        <v>0.22682241242320381</v>
      </c>
      <c r="N334" s="6">
        <f>N$4/U334/24</f>
        <v>0.15554282148115736</v>
      </c>
      <c r="O334" s="6">
        <f>O$4/V334/24</f>
        <v>0.16286460530971969</v>
      </c>
      <c r="Q334" s="8">
        <v>773</v>
      </c>
      <c r="R334" s="5">
        <f t="shared" si="20"/>
        <v>11.591976671197196</v>
      </c>
      <c r="S334" s="5">
        <f t="shared" si="21"/>
        <v>6.9205777662393508</v>
      </c>
      <c r="T334" s="5">
        <f t="shared" si="21"/>
        <v>10.470746583757958</v>
      </c>
      <c r="U334" s="5">
        <f t="shared" si="22"/>
        <v>13.393953597438829</v>
      </c>
      <c r="V334" s="5">
        <f t="shared" si="22"/>
        <v>14.326828895056924</v>
      </c>
      <c r="W334" s="37">
        <f>50/(B334*24)</f>
        <v>14.831085812688309</v>
      </c>
      <c r="X334" s="5">
        <f>C334/6</f>
        <v>13.206333333333333</v>
      </c>
      <c r="Y334" s="5">
        <f>100/(D334*24)</f>
        <v>12.476253409481433</v>
      </c>
      <c r="Z334" s="5">
        <f>E334/12</f>
        <v>11.415833333333333</v>
      </c>
      <c r="AA334" s="5">
        <f>160.934/(F334*24)</f>
        <v>10.882293055842521</v>
      </c>
      <c r="AB334" s="5">
        <f>G334/24</f>
        <v>9.6895000000000007</v>
      </c>
    </row>
    <row r="335" spans="1:28" x14ac:dyDescent="0.2">
      <c r="A335" s="8">
        <v>772</v>
      </c>
      <c r="B335" s="6">
        <v>0.14057184818404883</v>
      </c>
      <c r="C335" s="5">
        <v>79.19</v>
      </c>
      <c r="D335" s="6">
        <v>0.33421154767517858</v>
      </c>
      <c r="E335" s="5">
        <v>136.90700000000001</v>
      </c>
      <c r="F335" s="6">
        <v>0.6166666666666667</v>
      </c>
      <c r="G335" s="5">
        <v>232.41</v>
      </c>
      <c r="H335" s="5">
        <v>385.82100000000003</v>
      </c>
      <c r="I335" s="5">
        <v>809.53899999999999</v>
      </c>
      <c r="J335" s="6"/>
      <c r="K335" s="6">
        <f>K$4/R335/24</f>
        <v>0.23200829600489101</v>
      </c>
      <c r="L335" s="6">
        <f>L$4/S335/24</f>
        <v>0.60250864913498925</v>
      </c>
      <c r="M335" s="6">
        <f>M$4/T335/24</f>
        <v>0.2269857038665942</v>
      </c>
      <c r="N335" s="6">
        <f>N$4/U335/24</f>
        <v>0.15565479812207803</v>
      </c>
      <c r="O335" s="6">
        <f>O$4/V335/24</f>
        <v>0.16298185296701295</v>
      </c>
      <c r="Q335" s="8">
        <v>772</v>
      </c>
      <c r="R335" s="5">
        <f t="shared" si="20"/>
        <v>11.583637508993835</v>
      </c>
      <c r="S335" s="5">
        <f t="shared" si="21"/>
        <v>6.9155300469938057</v>
      </c>
      <c r="T335" s="5">
        <f t="shared" si="21"/>
        <v>10.463214024244689</v>
      </c>
      <c r="U335" s="5">
        <f t="shared" si="22"/>
        <v>13.384318109483541</v>
      </c>
      <c r="V335" s="5">
        <f t="shared" si="22"/>
        <v>14.316522305128002</v>
      </c>
      <c r="W335" s="37">
        <f>50/(B335*24)</f>
        <v>14.820416464935803</v>
      </c>
      <c r="X335" s="5">
        <f>C335/6</f>
        <v>13.198333333333332</v>
      </c>
      <c r="Y335" s="5">
        <f>100/(D335*24)</f>
        <v>12.467153500980359</v>
      </c>
      <c r="Z335" s="5">
        <f>E335/12</f>
        <v>11.408916666666668</v>
      </c>
      <c r="AA335" s="5">
        <f>160.934/(F335*24)</f>
        <v>10.873918918918918</v>
      </c>
      <c r="AB335" s="5">
        <f>G335/24</f>
        <v>9.6837499999999999</v>
      </c>
    </row>
    <row r="336" spans="1:28" x14ac:dyDescent="0.2">
      <c r="A336" s="8">
        <v>771</v>
      </c>
      <c r="B336" s="6">
        <v>0.1406731199964992</v>
      </c>
      <c r="C336" s="5">
        <v>79.141999999999996</v>
      </c>
      <c r="D336" s="6">
        <v>0.3344556704413289</v>
      </c>
      <c r="E336" s="5">
        <v>136.82499999999999</v>
      </c>
      <c r="F336" s="6">
        <v>0.61715277777777777</v>
      </c>
      <c r="G336" s="5">
        <v>232.273</v>
      </c>
      <c r="H336" s="5">
        <v>385.59500000000003</v>
      </c>
      <c r="I336" s="5">
        <v>809.08100000000002</v>
      </c>
      <c r="J336" s="6"/>
      <c r="K336" s="6">
        <f>K$4/R336/24</f>
        <v>0.23217544114058819</v>
      </c>
      <c r="L336" s="6">
        <f>L$4/S336/24</f>
        <v>0.60294874786610586</v>
      </c>
      <c r="M336" s="6">
        <f>M$4/T336/24</f>
        <v>0.22714923058924774</v>
      </c>
      <c r="N336" s="6">
        <f>N$4/U336/24</f>
        <v>0.15576693610508138</v>
      </c>
      <c r="O336" s="6">
        <f>O$4/V336/24</f>
        <v>0.16309926956115825</v>
      </c>
      <c r="Q336" s="8">
        <v>771</v>
      </c>
      <c r="R336" s="5">
        <f t="shared" si="20"/>
        <v>11.575298346790476</v>
      </c>
      <c r="S336" s="5">
        <f t="shared" si="21"/>
        <v>6.9104823277482605</v>
      </c>
      <c r="T336" s="5">
        <f t="shared" si="21"/>
        <v>10.455681464731416</v>
      </c>
      <c r="U336" s="5">
        <f t="shared" si="22"/>
        <v>13.374682621528251</v>
      </c>
      <c r="V336" s="5">
        <f t="shared" si="22"/>
        <v>14.30621571519908</v>
      </c>
      <c r="W336" s="37">
        <f>50/(B336*24)</f>
        <v>14.809747117183292</v>
      </c>
      <c r="X336" s="5">
        <f>C336/6</f>
        <v>13.190333333333333</v>
      </c>
      <c r="Y336" s="5">
        <f>100/(D336*24)</f>
        <v>12.458053592479288</v>
      </c>
      <c r="Z336" s="5">
        <f>E336/12</f>
        <v>11.402083333333332</v>
      </c>
      <c r="AA336" s="5">
        <f>160.934/(F336*24)</f>
        <v>10.865353887701136</v>
      </c>
      <c r="AB336" s="5">
        <f>G336/24</f>
        <v>9.6780416666666671</v>
      </c>
    </row>
    <row r="337" spans="1:28" x14ac:dyDescent="0.2">
      <c r="A337" s="8">
        <v>770</v>
      </c>
      <c r="B337" s="6">
        <v>0.14077453783212762</v>
      </c>
      <c r="C337" s="5">
        <v>79.093999999999994</v>
      </c>
      <c r="D337" s="6">
        <v>0.33470015010411358</v>
      </c>
      <c r="E337" s="5">
        <v>136.74299999999999</v>
      </c>
      <c r="F337" s="6">
        <v>0.61762731481481481</v>
      </c>
      <c r="G337" s="5">
        <v>232.13499999999999</v>
      </c>
      <c r="H337" s="5">
        <v>385.36900000000003</v>
      </c>
      <c r="I337" s="5">
        <v>808.62300000000005</v>
      </c>
      <c r="J337" s="6"/>
      <c r="K337" s="6">
        <f>K$4/R337/24</f>
        <v>0.23234282728178665</v>
      </c>
      <c r="L337" s="6">
        <f>L$4/S337/24</f>
        <v>0.60338949000200759</v>
      </c>
      <c r="M337" s="6">
        <f>M$4/T337/24</f>
        <v>0.22731299310003586</v>
      </c>
      <c r="N337" s="6">
        <f>N$4/U337/24</f>
        <v>0.15587923577912463</v>
      </c>
      <c r="O337" s="6">
        <f>O$4/V337/24</f>
        <v>0.16321685545753908</v>
      </c>
      <c r="Q337" s="8">
        <v>770</v>
      </c>
      <c r="R337" s="5">
        <f t="shared" si="20"/>
        <v>11.566959184587116</v>
      </c>
      <c r="S337" s="5">
        <f t="shared" si="21"/>
        <v>6.9054346085027163</v>
      </c>
      <c r="T337" s="5">
        <f t="shared" si="21"/>
        <v>10.448148905218147</v>
      </c>
      <c r="U337" s="5">
        <f t="shared" si="22"/>
        <v>13.365047133572961</v>
      </c>
      <c r="V337" s="5">
        <f t="shared" si="22"/>
        <v>14.295909125270157</v>
      </c>
      <c r="W337" s="37">
        <f>50/(B337*24)</f>
        <v>14.799077769430788</v>
      </c>
      <c r="X337" s="5">
        <f>C337/6</f>
        <v>13.182333333333332</v>
      </c>
      <c r="Y337" s="5">
        <f>100/(D337*24)</f>
        <v>12.448953683978216</v>
      </c>
      <c r="Z337" s="5">
        <f>E337/12</f>
        <v>11.395249999999999</v>
      </c>
      <c r="AA337" s="5">
        <f>160.934/(F337*24)</f>
        <v>10.857005790529017</v>
      </c>
      <c r="AB337" s="5">
        <f>G337/24</f>
        <v>9.6722916666666663</v>
      </c>
    </row>
    <row r="338" spans="1:28" x14ac:dyDescent="0.2">
      <c r="A338" s="8">
        <v>769</v>
      </c>
      <c r="B338" s="6">
        <v>0.14087610200698689</v>
      </c>
      <c r="C338" s="5">
        <v>79.046000000000006</v>
      </c>
      <c r="D338" s="6">
        <v>0.3349449874467556</v>
      </c>
      <c r="E338" s="5">
        <v>136.661</v>
      </c>
      <c r="F338" s="6">
        <v>0.61811342592592589</v>
      </c>
      <c r="G338" s="5">
        <v>231.99700000000001</v>
      </c>
      <c r="H338" s="5">
        <v>385.14299999999997</v>
      </c>
      <c r="I338" s="5">
        <v>808.16499999999996</v>
      </c>
      <c r="J338" s="6"/>
      <c r="K338" s="6">
        <f>K$4/R338/24</f>
        <v>0.23251045495011882</v>
      </c>
      <c r="L338" s="6">
        <f>L$4/S338/24</f>
        <v>0.60383087695467019</v>
      </c>
      <c r="M338" s="6">
        <f>M$4/T338/24</f>
        <v>0.22747699190929871</v>
      </c>
      <c r="N338" s="6">
        <f>N$4/U338/24</f>
        <v>0.15599169749417197</v>
      </c>
      <c r="O338" s="6">
        <f>O$4/V338/24</f>
        <v>0.16333461102259331</v>
      </c>
      <c r="Q338" s="8">
        <v>769</v>
      </c>
      <c r="R338" s="5">
        <f t="shared" si="20"/>
        <v>11.558620022383757</v>
      </c>
      <c r="S338" s="5">
        <f t="shared" si="21"/>
        <v>6.9003868892571711</v>
      </c>
      <c r="T338" s="5">
        <f t="shared" si="21"/>
        <v>10.440616345704877</v>
      </c>
      <c r="U338" s="5">
        <f t="shared" si="22"/>
        <v>13.355411645617671</v>
      </c>
      <c r="V338" s="5">
        <f t="shared" si="22"/>
        <v>14.285602535341235</v>
      </c>
      <c r="W338" s="37">
        <f>50/(B338*24)</f>
        <v>14.788408421678279</v>
      </c>
      <c r="X338" s="5">
        <f>C338/6</f>
        <v>13.174333333333335</v>
      </c>
      <c r="Y338" s="5">
        <f>100/(D338*24)</f>
        <v>12.439853775477141</v>
      </c>
      <c r="Z338" s="5">
        <f>E338/12</f>
        <v>11.388416666666666</v>
      </c>
      <c r="AA338" s="5">
        <f>160.934/(F338*24)</f>
        <v>10.848467371968917</v>
      </c>
      <c r="AB338" s="5">
        <f>G338/24</f>
        <v>9.6665416666666673</v>
      </c>
    </row>
    <row r="339" spans="1:28" x14ac:dyDescent="0.2">
      <c r="A339" s="8">
        <v>768</v>
      </c>
      <c r="B339" s="6">
        <v>0.14097781283804239</v>
      </c>
      <c r="C339" s="5">
        <v>78.998000000000005</v>
      </c>
      <c r="D339" s="6">
        <v>0.33519018325477129</v>
      </c>
      <c r="E339" s="5">
        <v>136.57900000000001</v>
      </c>
      <c r="F339" s="6">
        <v>0.61859953703703707</v>
      </c>
      <c r="G339" s="5">
        <v>231.85900000000001</v>
      </c>
      <c r="H339" s="5">
        <v>384.91699999999997</v>
      </c>
      <c r="I339" s="5">
        <v>807.70699999999999</v>
      </c>
      <c r="J339" s="6"/>
      <c r="K339" s="6">
        <f>K$4/R339/24</f>
        <v>0.23267832466872373</v>
      </c>
      <c r="L339" s="6">
        <f>L$4/S339/24</f>
        <v>0.60427291014020434</v>
      </c>
      <c r="M339" s="6">
        <f>M$4/T339/24</f>
        <v>0.22764122752885008</v>
      </c>
      <c r="N339" s="6">
        <f>N$4/U339/24</f>
        <v>0.15610432160119833</v>
      </c>
      <c r="O339" s="6">
        <f>O$4/V339/24</f>
        <v>0.16345253662381706</v>
      </c>
      <c r="Q339" s="8">
        <v>768</v>
      </c>
      <c r="R339" s="5">
        <f t="shared" si="20"/>
        <v>11.550280860180397</v>
      </c>
      <c r="S339" s="5">
        <f t="shared" si="21"/>
        <v>6.895339170011626</v>
      </c>
      <c r="T339" s="5">
        <f t="shared" si="21"/>
        <v>10.433083786191606</v>
      </c>
      <c r="U339" s="5">
        <f t="shared" si="22"/>
        <v>13.345776157662382</v>
      </c>
      <c r="V339" s="5">
        <f t="shared" si="22"/>
        <v>14.275295945412314</v>
      </c>
      <c r="W339" s="37">
        <f>50/(B339*24)</f>
        <v>14.777739073925771</v>
      </c>
      <c r="X339" s="5">
        <f>C339/6</f>
        <v>13.166333333333334</v>
      </c>
      <c r="Y339" s="5">
        <f>100/(D339*24)</f>
        <v>12.430753866976072</v>
      </c>
      <c r="Z339" s="5">
        <f>E339/12</f>
        <v>11.381583333333333</v>
      </c>
      <c r="AA339" s="5">
        <f>160.934/(F339*24)</f>
        <v>10.839942372817932</v>
      </c>
      <c r="AB339" s="5">
        <f>G339/24</f>
        <v>9.6607916666666664</v>
      </c>
    </row>
    <row r="340" spans="1:28" x14ac:dyDescent="0.2">
      <c r="A340" s="8">
        <v>767</v>
      </c>
      <c r="B340" s="6">
        <v>0.14107967064317559</v>
      </c>
      <c r="C340" s="5">
        <v>78.95</v>
      </c>
      <c r="D340" s="6">
        <v>0.33543573831597917</v>
      </c>
      <c r="E340" s="5">
        <v>136.49700000000001</v>
      </c>
      <c r="F340" s="6">
        <v>0.61907407407407411</v>
      </c>
      <c r="G340" s="5">
        <v>231.721</v>
      </c>
      <c r="H340" s="5">
        <v>384.69200000000001</v>
      </c>
      <c r="I340" s="5">
        <v>807.24800000000005</v>
      </c>
      <c r="J340" s="6"/>
      <c r="K340" s="6">
        <f>K$4/R340/24</f>
        <v>0.23284643696225216</v>
      </c>
      <c r="L340" s="6">
        <f>L$4/S340/24</f>
        <v>0.60471559097887007</v>
      </c>
      <c r="M340" s="6">
        <f>M$4/T340/24</f>
        <v>0.22780570047198298</v>
      </c>
      <c r="N340" s="6">
        <f>N$4/U340/24</f>
        <v>0.15621710845219292</v>
      </c>
      <c r="O340" s="6">
        <f>O$4/V340/24</f>
        <v>0.16357063262976862</v>
      </c>
      <c r="Q340" s="8">
        <v>767</v>
      </c>
      <c r="R340" s="5">
        <f t="shared" si="20"/>
        <v>11.541941697977038</v>
      </c>
      <c r="S340" s="5">
        <f t="shared" si="21"/>
        <v>6.8902914507660817</v>
      </c>
      <c r="T340" s="5">
        <f t="shared" si="21"/>
        <v>10.425551226678337</v>
      </c>
      <c r="U340" s="5">
        <f t="shared" si="22"/>
        <v>13.336140669707092</v>
      </c>
      <c r="V340" s="5">
        <f t="shared" si="22"/>
        <v>14.26498935548339</v>
      </c>
      <c r="W340" s="37">
        <f>50/(B340*24)</f>
        <v>14.767069726173267</v>
      </c>
      <c r="X340" s="5">
        <f>C340/6</f>
        <v>13.158333333333333</v>
      </c>
      <c r="Y340" s="5">
        <f>100/(D340*24)</f>
        <v>12.421653958475</v>
      </c>
      <c r="Z340" s="5">
        <f>E340/12</f>
        <v>11.374750000000001</v>
      </c>
      <c r="AA340" s="5">
        <f>160.934/(F340*24)</f>
        <v>10.831633263535746</v>
      </c>
      <c r="AB340" s="5">
        <f>G340/24</f>
        <v>9.6550416666666674</v>
      </c>
    </row>
    <row r="341" spans="1:28" x14ac:dyDescent="0.2">
      <c r="A341" s="8">
        <v>766</v>
      </c>
      <c r="B341" s="6">
        <v>0.14118167574118731</v>
      </c>
      <c r="C341" s="5">
        <v>78.902000000000001</v>
      </c>
      <c r="D341" s="6">
        <v>0.33568165342050765</v>
      </c>
      <c r="E341" s="5">
        <v>136.41499999999999</v>
      </c>
      <c r="F341" s="6">
        <v>0.61956018518518519</v>
      </c>
      <c r="G341" s="5">
        <v>231.583</v>
      </c>
      <c r="H341" s="5">
        <v>384.46600000000001</v>
      </c>
      <c r="I341" s="5">
        <v>806.79</v>
      </c>
      <c r="J341" s="6"/>
      <c r="K341" s="6">
        <f>K$4/R341/24</f>
        <v>0.23301479235687236</v>
      </c>
      <c r="L341" s="6">
        <f>L$4/S341/24</f>
        <v>0.60515892089509238</v>
      </c>
      <c r="M341" s="6">
        <f>M$4/T341/24</f>
        <v>0.22797041125347506</v>
      </c>
      <c r="N341" s="6">
        <f>N$4/U341/24</f>
        <v>0.15633005840016295</v>
      </c>
      <c r="O341" s="6">
        <f>O$4/V341/24</f>
        <v>0.16368889941007206</v>
      </c>
      <c r="Q341" s="8">
        <v>766</v>
      </c>
      <c r="R341" s="5">
        <f t="shared" si="20"/>
        <v>11.533602535773678</v>
      </c>
      <c r="S341" s="5">
        <f t="shared" si="21"/>
        <v>6.8852437315205366</v>
      </c>
      <c r="T341" s="5">
        <f t="shared" si="21"/>
        <v>10.418018667165065</v>
      </c>
      <c r="U341" s="5">
        <f t="shared" si="22"/>
        <v>13.326505181751802</v>
      </c>
      <c r="V341" s="5">
        <f t="shared" si="22"/>
        <v>14.254682765554469</v>
      </c>
      <c r="W341" s="37">
        <f>50/(B341*24)</f>
        <v>14.756400378420761</v>
      </c>
      <c r="X341" s="5">
        <f>C341/6</f>
        <v>13.150333333333334</v>
      </c>
      <c r="Y341" s="5">
        <f>100/(D341*24)</f>
        <v>12.412554049973927</v>
      </c>
      <c r="Z341" s="5">
        <f>E341/12</f>
        <v>11.367916666666666</v>
      </c>
      <c r="AA341" s="5">
        <f>160.934/(F341*24)</f>
        <v>10.823134690827574</v>
      </c>
      <c r="AB341" s="5">
        <f>G341/24</f>
        <v>9.6492916666666666</v>
      </c>
    </row>
    <row r="342" spans="1:28" x14ac:dyDescent="0.2">
      <c r="A342" s="8">
        <v>765</v>
      </c>
      <c r="B342" s="6">
        <v>0.14128382845180112</v>
      </c>
      <c r="C342" s="5">
        <v>78.853999999999999</v>
      </c>
      <c r="D342" s="6">
        <v>0.33592792936080418</v>
      </c>
      <c r="E342" s="5">
        <v>136.33199999999999</v>
      </c>
      <c r="F342" s="6">
        <v>0.62004629629629626</v>
      </c>
      <c r="G342" s="5">
        <v>231.446</v>
      </c>
      <c r="H342" s="5">
        <v>384.24</v>
      </c>
      <c r="I342" s="5">
        <v>806.33199999999999</v>
      </c>
      <c r="J342" s="6"/>
      <c r="K342" s="6">
        <f>K$4/R342/24</f>
        <v>0.23318339138027536</v>
      </c>
      <c r="L342" s="6">
        <f>L$4/S342/24</f>
        <v>0.60560290131747652</v>
      </c>
      <c r="M342" s="6">
        <f>M$4/T342/24</f>
        <v>0.22813536038959362</v>
      </c>
      <c r="N342" s="6">
        <f>N$4/U342/24</f>
        <v>0.15644317179913733</v>
      </c>
      <c r="O342" s="6">
        <f>O$4/V342/24</f>
        <v>0.16380733733542138</v>
      </c>
      <c r="Q342" s="8">
        <v>765</v>
      </c>
      <c r="R342" s="5">
        <f t="shared" si="20"/>
        <v>11.525263373570317</v>
      </c>
      <c r="S342" s="5">
        <f t="shared" si="21"/>
        <v>6.8801960122749914</v>
      </c>
      <c r="T342" s="5">
        <f t="shared" si="21"/>
        <v>10.410486107651796</v>
      </c>
      <c r="U342" s="5">
        <f t="shared" si="22"/>
        <v>13.316869693796512</v>
      </c>
      <c r="V342" s="5">
        <f t="shared" si="22"/>
        <v>14.244376175625547</v>
      </c>
      <c r="W342" s="37">
        <f>50/(B342*24)</f>
        <v>14.745731030668248</v>
      </c>
      <c r="X342" s="5">
        <f>C342/6</f>
        <v>13.142333333333333</v>
      </c>
      <c r="Y342" s="5">
        <f>100/(D342*24)</f>
        <v>12.403454141472853</v>
      </c>
      <c r="Z342" s="5">
        <f>E342/12</f>
        <v>11.360999999999999</v>
      </c>
      <c r="AA342" s="5">
        <f>160.934/(F342*24)</f>
        <v>10.814649443739267</v>
      </c>
      <c r="AB342" s="5">
        <f>G342/24</f>
        <v>9.6435833333333338</v>
      </c>
    </row>
    <row r="343" spans="1:28" x14ac:dyDescent="0.2">
      <c r="A343" s="8">
        <v>764</v>
      </c>
      <c r="B343" s="6">
        <v>0.14138612909566645</v>
      </c>
      <c r="C343" s="5">
        <v>78.805999999999997</v>
      </c>
      <c r="D343" s="6">
        <v>0.33617456693164316</v>
      </c>
      <c r="E343" s="5">
        <v>136.25</v>
      </c>
      <c r="F343" s="6">
        <v>0.62053240740740734</v>
      </c>
      <c r="G343" s="5">
        <v>231.30799999999999</v>
      </c>
      <c r="H343" s="5">
        <v>384.01400000000001</v>
      </c>
      <c r="I343" s="5">
        <v>805.87400000000002</v>
      </c>
      <c r="J343" s="6"/>
      <c r="K343" s="6">
        <f>K$4/R343/24</f>
        <v>0.23335223456168055</v>
      </c>
      <c r="L343" s="6">
        <f>L$4/S343/24</f>
        <v>0.60604753367882302</v>
      </c>
      <c r="M343" s="6">
        <f>M$4/T343/24</f>
        <v>0.2283005483981014</v>
      </c>
      <c r="N343" s="6">
        <f>N$4/U343/24</f>
        <v>0.1565564490041704</v>
      </c>
      <c r="O343" s="6">
        <f>O$4/V343/24</f>
        <v>0.1639259467775841</v>
      </c>
      <c r="Q343" s="8">
        <v>764</v>
      </c>
      <c r="R343" s="5">
        <f t="shared" si="20"/>
        <v>11.516924211366957</v>
      </c>
      <c r="S343" s="5">
        <f t="shared" si="21"/>
        <v>6.8751482930294472</v>
      </c>
      <c r="T343" s="5">
        <f t="shared" si="21"/>
        <v>10.402953548138525</v>
      </c>
      <c r="U343" s="5">
        <f t="shared" si="22"/>
        <v>13.307234205841223</v>
      </c>
      <c r="V343" s="5">
        <f t="shared" si="22"/>
        <v>14.234069585696624</v>
      </c>
      <c r="W343" s="37">
        <f>50/(B343*24)</f>
        <v>14.735061682915743</v>
      </c>
      <c r="X343" s="5">
        <f>C343/6</f>
        <v>13.134333333333332</v>
      </c>
      <c r="Y343" s="5">
        <f>100/(D343*24)</f>
        <v>12.39435423297178</v>
      </c>
      <c r="Z343" s="5">
        <f>E343/12</f>
        <v>11.354166666666666</v>
      </c>
      <c r="AA343" s="5">
        <f>160.934/(F343*24)</f>
        <v>10.806177490953855</v>
      </c>
      <c r="AB343" s="5">
        <f>G343/24</f>
        <v>9.637833333333333</v>
      </c>
    </row>
    <row r="344" spans="1:28" x14ac:dyDescent="0.2">
      <c r="A344" s="8">
        <v>763</v>
      </c>
      <c r="B344" s="6">
        <v>0.14148857799436229</v>
      </c>
      <c r="C344" s="5">
        <v>78.757999999999996</v>
      </c>
      <c r="D344" s="6">
        <v>0.33642156693013497</v>
      </c>
      <c r="E344" s="5">
        <v>136.16800000000001</v>
      </c>
      <c r="F344" s="6">
        <v>0.62101851851851853</v>
      </c>
      <c r="G344" s="5">
        <v>231.17</v>
      </c>
      <c r="H344" s="5">
        <v>383.78800000000001</v>
      </c>
      <c r="I344" s="5">
        <v>805.41600000000005</v>
      </c>
      <c r="J344" s="6"/>
      <c r="K344" s="6">
        <f>K$4/R344/24</f>
        <v>0.23352132243184129</v>
      </c>
      <c r="L344" s="6">
        <f>L$4/S344/24</f>
        <v>0.60649281941614375</v>
      </c>
      <c r="M344" s="6">
        <f>M$4/T344/24</f>
        <v>0.22846597579826178</v>
      </c>
      <c r="N344" s="6">
        <f>N$4/U344/24</f>
        <v>0.15666989037134549</v>
      </c>
      <c r="O344" s="6">
        <f>O$4/V344/24</f>
        <v>0.16404472810940535</v>
      </c>
      <c r="Q344" s="8">
        <v>763</v>
      </c>
      <c r="R344" s="5">
        <f t="shared" si="20"/>
        <v>11.508585049163596</v>
      </c>
      <c r="S344" s="5">
        <f t="shared" si="20"/>
        <v>6.8701005737839029</v>
      </c>
      <c r="T344" s="5">
        <f t="shared" si="21"/>
        <v>10.395420988625254</v>
      </c>
      <c r="U344" s="5">
        <f t="shared" si="22"/>
        <v>13.297598717885933</v>
      </c>
      <c r="V344" s="5">
        <f t="shared" si="22"/>
        <v>14.2237629957677</v>
      </c>
      <c r="W344" s="37">
        <f>50/(B344*24)</f>
        <v>14.724392335163234</v>
      </c>
      <c r="X344" s="5">
        <f>C344/6</f>
        <v>13.126333333333333</v>
      </c>
      <c r="Y344" s="5">
        <f>100/(D344*24)</f>
        <v>12.38525432447071</v>
      </c>
      <c r="Z344" s="5">
        <f>E344/12</f>
        <v>11.347333333333333</v>
      </c>
      <c r="AA344" s="5">
        <f>160.934/(F344*24)</f>
        <v>10.797718801252422</v>
      </c>
      <c r="AB344" s="5">
        <f>G344/24</f>
        <v>9.6320833333333322</v>
      </c>
    </row>
    <row r="345" spans="1:28" x14ac:dyDescent="0.2">
      <c r="A345" s="8">
        <v>762</v>
      </c>
      <c r="B345" s="6">
        <v>0.1415911754704002</v>
      </c>
      <c r="C345" s="5">
        <v>78.709999999999994</v>
      </c>
      <c r="D345" s="6">
        <v>0.33666893015573446</v>
      </c>
      <c r="E345" s="5">
        <v>136.08600000000001</v>
      </c>
      <c r="F345" s="6">
        <v>0.6215046296296296</v>
      </c>
      <c r="G345" s="5">
        <v>231.03200000000001</v>
      </c>
      <c r="H345" s="5">
        <v>383.56200000000001</v>
      </c>
      <c r="I345" s="5">
        <v>804.95799999999997</v>
      </c>
      <c r="J345" s="6"/>
      <c r="K345" s="6">
        <f>K$4/R345/24</f>
        <v>0.23369065552305024</v>
      </c>
      <c r="L345" s="6">
        <f>L$4/S345/24</f>
        <v>0.60693875997067692</v>
      </c>
      <c r="M345" s="6">
        <f>M$4/T345/24</f>
        <v>0.22863164311084427</v>
      </c>
      <c r="N345" s="6">
        <f>N$4/U345/24</f>
        <v>0.15678349625777879</v>
      </c>
      <c r="O345" s="6">
        <f>O$4/V345/24</f>
        <v>0.16416368170481163</v>
      </c>
      <c r="Q345" s="8">
        <v>762</v>
      </c>
      <c r="R345" s="5">
        <f t="shared" si="20"/>
        <v>11.500245886960236</v>
      </c>
      <c r="S345" s="5">
        <f t="shared" si="20"/>
        <v>6.8650528545383569</v>
      </c>
      <c r="T345" s="5">
        <f t="shared" si="21"/>
        <v>10.387888429111985</v>
      </c>
      <c r="U345" s="5">
        <f t="shared" si="22"/>
        <v>13.287963229930643</v>
      </c>
      <c r="V345" s="5">
        <f t="shared" si="22"/>
        <v>14.21345640583878</v>
      </c>
      <c r="W345" s="37">
        <f>50/(B345*24)</f>
        <v>14.713722987410728</v>
      </c>
      <c r="X345" s="5">
        <f>C345/6</f>
        <v>13.118333333333332</v>
      </c>
      <c r="Y345" s="5">
        <f>100/(D345*24)</f>
        <v>12.376154415969637</v>
      </c>
      <c r="Z345" s="5">
        <f>E345/12</f>
        <v>11.3405</v>
      </c>
      <c r="AA345" s="5">
        <f>160.934/(F345*24)</f>
        <v>10.789273343513726</v>
      </c>
      <c r="AB345" s="5">
        <f>G345/24</f>
        <v>9.6263333333333332</v>
      </c>
    </row>
    <row r="346" spans="1:28" x14ac:dyDescent="0.2">
      <c r="A346" s="8">
        <v>761</v>
      </c>
      <c r="B346" s="6">
        <v>0.14169392184722804</v>
      </c>
      <c r="C346" s="5">
        <v>78.662000000000006</v>
      </c>
      <c r="D346" s="6">
        <v>0.33691665741024934</v>
      </c>
      <c r="E346" s="5">
        <v>136.00399999999999</v>
      </c>
      <c r="F346" s="6">
        <v>0.62199074074074068</v>
      </c>
      <c r="G346" s="5">
        <v>230.89400000000001</v>
      </c>
      <c r="H346" s="5">
        <v>383.33600000000001</v>
      </c>
      <c r="I346" s="5">
        <v>804.5</v>
      </c>
      <c r="J346" s="6"/>
      <c r="K346" s="6">
        <f>K$4/R346/24</f>
        <v>0.23386023436914527</v>
      </c>
      <c r="L346" s="6">
        <f>L$4/S346/24</f>
        <v>0.60738535678790229</v>
      </c>
      <c r="M346" s="6">
        <f>M$4/T346/24</f>
        <v>0.22879755085813003</v>
      </c>
      <c r="N346" s="6">
        <f>N$4/U346/24</f>
        <v>0.15689726702162315</v>
      </c>
      <c r="O346" s="6">
        <f>O$4/V346/24</f>
        <v>0.16428280793881492</v>
      </c>
      <c r="Q346" s="8">
        <v>761</v>
      </c>
      <c r="R346" s="5">
        <f t="shared" si="20"/>
        <v>11.491906724756877</v>
      </c>
      <c r="S346" s="5">
        <f t="shared" si="21"/>
        <v>6.8600051352928126</v>
      </c>
      <c r="T346" s="5">
        <f t="shared" si="21"/>
        <v>10.380355869598713</v>
      </c>
      <c r="U346" s="5">
        <f t="shared" si="22"/>
        <v>13.278327741975353</v>
      </c>
      <c r="V346" s="5">
        <f t="shared" si="22"/>
        <v>14.203149815909857</v>
      </c>
      <c r="W346" s="37">
        <f>50/(B346*24)</f>
        <v>14.703053639658219</v>
      </c>
      <c r="X346" s="5">
        <f>C346/6</f>
        <v>13.110333333333335</v>
      </c>
      <c r="Y346" s="5">
        <f>100/(D346*24)</f>
        <v>12.367054507468566</v>
      </c>
      <c r="Z346" s="5">
        <f>E346/12</f>
        <v>11.333666666666666</v>
      </c>
      <c r="AA346" s="5">
        <f>160.934/(F346*24)</f>
        <v>10.780841086713808</v>
      </c>
      <c r="AB346" s="5">
        <f>G346/24</f>
        <v>9.6205833333333342</v>
      </c>
    </row>
    <row r="347" spans="1:28" x14ac:dyDescent="0.2">
      <c r="A347" s="8">
        <v>760</v>
      </c>
      <c r="B347" s="6">
        <v>0.14179681744923306</v>
      </c>
      <c r="C347" s="5">
        <v>78.614000000000004</v>
      </c>
      <c r="D347" s="6">
        <v>0.33716474949784914</v>
      </c>
      <c r="E347" s="5">
        <v>135.922</v>
      </c>
      <c r="F347" s="6">
        <v>0.62247685185185186</v>
      </c>
      <c r="G347" s="5">
        <v>230.756</v>
      </c>
      <c r="H347" s="5">
        <v>383.11</v>
      </c>
      <c r="I347" s="5">
        <v>804.04100000000005</v>
      </c>
      <c r="J347" s="6"/>
      <c r="K347" s="6">
        <f>K$4/R347/24</f>
        <v>0.23403005950551489</v>
      </c>
      <c r="L347" s="6">
        <f>L$4/S347/24</f>
        <v>0.60783261131755739</v>
      </c>
      <c r="M347" s="6">
        <f>M$4/T347/24</f>
        <v>0.22896369956391713</v>
      </c>
      <c r="N347" s="6">
        <f>N$4/U347/24</f>
        <v>0.15701120302207164</v>
      </c>
      <c r="O347" s="6">
        <f>O$4/V347/24</f>
        <v>0.16440210718751638</v>
      </c>
      <c r="Q347" s="8">
        <v>760</v>
      </c>
      <c r="R347" s="5">
        <f t="shared" ref="R347:T384" si="23">R$3*$Q347+R$4</f>
        <v>11.483567562553517</v>
      </c>
      <c r="S347" s="5">
        <f t="shared" si="21"/>
        <v>6.8549574160472684</v>
      </c>
      <c r="T347" s="5">
        <f t="shared" si="21"/>
        <v>10.372823310085444</v>
      </c>
      <c r="U347" s="5">
        <f t="shared" si="22"/>
        <v>13.268692254020063</v>
      </c>
      <c r="V347" s="5">
        <f t="shared" si="22"/>
        <v>14.192843225980933</v>
      </c>
      <c r="W347" s="37">
        <f>50/(B347*24)</f>
        <v>14.692384291905711</v>
      </c>
      <c r="X347" s="5">
        <f>C347/6</f>
        <v>13.102333333333334</v>
      </c>
      <c r="Y347" s="5">
        <f>100/(D347*24)</f>
        <v>12.35795459896749</v>
      </c>
      <c r="Z347" s="5">
        <f>E347/12</f>
        <v>11.326833333333333</v>
      </c>
      <c r="AA347" s="5">
        <f>160.934/(F347*24)</f>
        <v>10.772421999925626</v>
      </c>
      <c r="AB347" s="5">
        <f>G347/24</f>
        <v>9.6148333333333333</v>
      </c>
    </row>
    <row r="348" spans="1:28" x14ac:dyDescent="0.2">
      <c r="A348" s="8">
        <v>759</v>
      </c>
      <c r="B348" s="6">
        <v>0.1418998626017455</v>
      </c>
      <c r="C348" s="5">
        <v>78.566000000000003</v>
      </c>
      <c r="D348" s="6">
        <v>0.33741320722507345</v>
      </c>
      <c r="E348" s="5">
        <v>135.839</v>
      </c>
      <c r="F348" s="6">
        <v>0.62296296296296294</v>
      </c>
      <c r="G348" s="5">
        <v>230.61799999999999</v>
      </c>
      <c r="H348" s="5">
        <v>382.88400000000001</v>
      </c>
      <c r="I348" s="5">
        <v>803.58299999999997</v>
      </c>
      <c r="J348" s="6"/>
      <c r="K348" s="6">
        <f>K$4/R348/24</f>
        <v>0.23420013146910376</v>
      </c>
      <c r="L348" s="6">
        <f>L$4/S348/24</f>
        <v>0.60828052501365337</v>
      </c>
      <c r="M348" s="6">
        <f>M$4/T348/24</f>
        <v>0.22913008975352647</v>
      </c>
      <c r="N348" s="6">
        <f>N$4/U348/24</f>
        <v>0.15712530461936144</v>
      </c>
      <c r="O348" s="6">
        <f>O$4/V348/24</f>
        <v>0.16452157982811053</v>
      </c>
      <c r="Q348" s="8">
        <v>759</v>
      </c>
      <c r="R348" s="5">
        <f t="shared" si="23"/>
        <v>11.475228400350158</v>
      </c>
      <c r="S348" s="5">
        <f t="shared" si="21"/>
        <v>6.8499096968017223</v>
      </c>
      <c r="T348" s="5">
        <f t="shared" si="21"/>
        <v>10.365290750572173</v>
      </c>
      <c r="U348" s="5">
        <f t="shared" si="22"/>
        <v>13.259056766064775</v>
      </c>
      <c r="V348" s="5">
        <f t="shared" si="22"/>
        <v>14.182536636052012</v>
      </c>
      <c r="W348" s="37">
        <f>50/(B348*24)</f>
        <v>14.681714944153203</v>
      </c>
      <c r="X348" s="5">
        <f>C348/6</f>
        <v>13.094333333333333</v>
      </c>
      <c r="Y348" s="5">
        <f>100/(D348*24)</f>
        <v>12.348854690466421</v>
      </c>
      <c r="Z348" s="5">
        <f>E348/12</f>
        <v>11.319916666666666</v>
      </c>
      <c r="AA348" s="5">
        <f>160.934/(F348*24)</f>
        <v>10.764016052318668</v>
      </c>
      <c r="AB348" s="5">
        <f>G348/24</f>
        <v>9.6090833333333325</v>
      </c>
    </row>
    <row r="349" spans="1:28" x14ac:dyDescent="0.2">
      <c r="A349" s="8">
        <v>758</v>
      </c>
      <c r="B349" s="6">
        <v>0.14200305763104201</v>
      </c>
      <c r="C349" s="5">
        <v>78.518000000000001</v>
      </c>
      <c r="D349" s="6">
        <v>0.33766203140084144</v>
      </c>
      <c r="E349" s="5">
        <v>135.75700000000001</v>
      </c>
      <c r="F349" s="6">
        <v>0.62346064814814817</v>
      </c>
      <c r="G349" s="5">
        <v>230.48099999999999</v>
      </c>
      <c r="H349" s="5">
        <v>382.65800000000002</v>
      </c>
      <c r="I349" s="5">
        <v>803.125</v>
      </c>
      <c r="J349" s="6"/>
      <c r="K349" s="6">
        <f>K$4/R349/24</f>
        <v>0.23437045079841859</v>
      </c>
      <c r="L349" s="6">
        <f>L$4/S349/24</f>
        <v>0.60872909933448971</v>
      </c>
      <c r="M349" s="6">
        <f>M$4/T349/24</f>
        <v>0.22929672195380699</v>
      </c>
      <c r="N349" s="6">
        <f>N$4/U349/24</f>
        <v>0.15723957217477783</v>
      </c>
      <c r="O349" s="6">
        <f>O$4/V349/24</f>
        <v>0.1646412262388891</v>
      </c>
      <c r="Q349" s="8">
        <v>758</v>
      </c>
      <c r="R349" s="5">
        <f t="shared" si="23"/>
        <v>11.466889238146798</v>
      </c>
      <c r="S349" s="5">
        <f t="shared" si="21"/>
        <v>6.8448619775561781</v>
      </c>
      <c r="T349" s="5">
        <f t="shared" si="21"/>
        <v>10.357758191058902</v>
      </c>
      <c r="U349" s="5">
        <f t="shared" si="22"/>
        <v>13.249421278109486</v>
      </c>
      <c r="V349" s="5">
        <f t="shared" si="22"/>
        <v>14.17223004612309</v>
      </c>
      <c r="W349" s="37">
        <f>50/(B349*24)</f>
        <v>14.671045596400699</v>
      </c>
      <c r="X349" s="5">
        <f>C349/6</f>
        <v>13.086333333333334</v>
      </c>
      <c r="Y349" s="5">
        <f>100/(D349*24)</f>
        <v>12.339754781965347</v>
      </c>
      <c r="Z349" s="5">
        <f>E349/12</f>
        <v>11.313083333333333</v>
      </c>
      <c r="AA349" s="5">
        <f>160.934/(F349*24)</f>
        <v>10.755423543171144</v>
      </c>
      <c r="AB349" s="5">
        <f>G349/24</f>
        <v>9.6033749999999998</v>
      </c>
    </row>
    <row r="350" spans="1:28" x14ac:dyDescent="0.2">
      <c r="A350" s="8">
        <v>757</v>
      </c>
      <c r="B350" s="6">
        <v>0.14210640286434903</v>
      </c>
      <c r="C350" s="5">
        <v>78.471000000000004</v>
      </c>
      <c r="D350" s="6">
        <v>0.33791122283645986</v>
      </c>
      <c r="E350" s="5">
        <v>135.67500000000001</v>
      </c>
      <c r="F350" s="6">
        <v>0.62394675925925924</v>
      </c>
      <c r="G350" s="5">
        <v>230.34299999999999</v>
      </c>
      <c r="H350" s="5">
        <v>382.43200000000002</v>
      </c>
      <c r="I350" s="5">
        <v>802.66700000000003</v>
      </c>
      <c r="J350" s="6"/>
      <c r="K350" s="6">
        <f>K$4/R350/24</f>
        <v>0.23454101803353378</v>
      </c>
      <c r="L350" s="6">
        <f>L$4/S350/24</f>
        <v>0.60917833574267144</v>
      </c>
      <c r="M350" s="6">
        <f>M$4/T350/24</f>
        <v>0.2294635966931412</v>
      </c>
      <c r="N350" s="6">
        <f>N$4/U350/24</f>
        <v>0.15735400605065755</v>
      </c>
      <c r="O350" s="6">
        <f>O$4/V350/24</f>
        <v>0.16476104679924505</v>
      </c>
      <c r="Q350" s="8">
        <v>757</v>
      </c>
      <c r="R350" s="5">
        <f t="shared" si="23"/>
        <v>11.458550075943439</v>
      </c>
      <c r="S350" s="5">
        <f t="shared" si="21"/>
        <v>6.8398142583106338</v>
      </c>
      <c r="T350" s="5">
        <f t="shared" si="21"/>
        <v>10.350225631545634</v>
      </c>
      <c r="U350" s="5">
        <f t="shared" si="22"/>
        <v>13.239785790154196</v>
      </c>
      <c r="V350" s="5">
        <f t="shared" si="22"/>
        <v>14.161923456194167</v>
      </c>
      <c r="W350" s="37">
        <f>50/(B350*24)</f>
        <v>14.660376248648189</v>
      </c>
      <c r="X350" s="5">
        <f>C350/6</f>
        <v>13.0785</v>
      </c>
      <c r="Y350" s="5">
        <f>100/(D350*24)</f>
        <v>12.330654873464276</v>
      </c>
      <c r="Z350" s="5">
        <f>E350/12</f>
        <v>11.30625</v>
      </c>
      <c r="AA350" s="5">
        <f>160.934/(F350*24)</f>
        <v>10.74704409282309</v>
      </c>
      <c r="AB350" s="5">
        <f>G350/24</f>
        <v>9.597624999999999</v>
      </c>
    </row>
    <row r="351" spans="1:28" x14ac:dyDescent="0.2">
      <c r="A351" s="8">
        <v>756</v>
      </c>
      <c r="B351" s="6">
        <v>0.1422098986298462</v>
      </c>
      <c r="C351" s="5">
        <v>78.423000000000002</v>
      </c>
      <c r="D351" s="6">
        <v>0.33816078234563229</v>
      </c>
      <c r="E351" s="5">
        <v>135.59299999999999</v>
      </c>
      <c r="F351" s="6">
        <v>0.62443287037037043</v>
      </c>
      <c r="G351" s="5">
        <v>230.20500000000001</v>
      </c>
      <c r="H351" s="5">
        <v>382.20600000000002</v>
      </c>
      <c r="I351" s="5">
        <v>802.20799999999997</v>
      </c>
      <c r="J351" s="6"/>
      <c r="K351" s="6">
        <f>K$4/R351/24</f>
        <v>0.23471183371609697</v>
      </c>
      <c r="L351" s="6">
        <f>L$4/S351/24</f>
        <v>0.60962823570512403</v>
      </c>
      <c r="M351" s="6">
        <f>M$4/T351/24</f>
        <v>0.22963071450145114</v>
      </c>
      <c r="N351" s="6">
        <f>N$4/U351/24</f>
        <v>0.15746860661039314</v>
      </c>
      <c r="O351" s="6">
        <f>O$4/V351/24</f>
        <v>0.16488104188967656</v>
      </c>
      <c r="Q351" s="8">
        <v>756</v>
      </c>
      <c r="R351" s="5">
        <f t="shared" si="23"/>
        <v>11.450210913740078</v>
      </c>
      <c r="S351" s="5">
        <f t="shared" si="21"/>
        <v>6.8347665390650878</v>
      </c>
      <c r="T351" s="5">
        <f t="shared" si="21"/>
        <v>10.342693072032361</v>
      </c>
      <c r="U351" s="5">
        <f t="shared" si="22"/>
        <v>13.230150302198906</v>
      </c>
      <c r="V351" s="5">
        <f t="shared" si="22"/>
        <v>14.151616866265245</v>
      </c>
      <c r="W351" s="37">
        <f>50/(B351*24)</f>
        <v>14.649706900895684</v>
      </c>
      <c r="X351" s="5">
        <f>C351/6</f>
        <v>13.070500000000001</v>
      </c>
      <c r="Y351" s="5">
        <f>100/(D351*24)</f>
        <v>12.321554964963203</v>
      </c>
      <c r="Z351" s="5">
        <f>E351/12</f>
        <v>11.299416666666666</v>
      </c>
      <c r="AA351" s="5">
        <f>160.934/(F351*24)</f>
        <v>10.738677689014105</v>
      </c>
      <c r="AB351" s="5">
        <f>G351/24</f>
        <v>9.5918749999999999</v>
      </c>
    </row>
    <row r="352" spans="1:28" x14ac:dyDescent="0.2">
      <c r="A352" s="8">
        <v>755</v>
      </c>
      <c r="B352" s="6">
        <v>0.14231354525667003</v>
      </c>
      <c r="C352" s="5">
        <v>78.375</v>
      </c>
      <c r="D352" s="6">
        <v>0.33841071074446782</v>
      </c>
      <c r="E352" s="5">
        <v>135.511</v>
      </c>
      <c r="F352" s="6">
        <v>0.62493055555555554</v>
      </c>
      <c r="G352" s="5">
        <v>230.06700000000001</v>
      </c>
      <c r="H352" s="5">
        <v>381.98</v>
      </c>
      <c r="I352" s="5">
        <v>801.75</v>
      </c>
      <c r="J352" s="6"/>
      <c r="K352" s="6">
        <f>K$4/R352/24</f>
        <v>0.23488289838933488</v>
      </c>
      <c r="L352" s="6">
        <f>L$4/S352/24</f>
        <v>0.6100788006931096</v>
      </c>
      <c r="M352" s="6">
        <f>M$4/T352/24</f>
        <v>0.22979807591020349</v>
      </c>
      <c r="N352" s="6">
        <f>N$4/U352/24</f>
        <v>0.15758337421843632</v>
      </c>
      <c r="O352" s="6">
        <f>O$4/V352/24</f>
        <v>0.16500121189179115</v>
      </c>
      <c r="Q352" s="8">
        <v>755</v>
      </c>
      <c r="R352" s="5">
        <f t="shared" si="23"/>
        <v>11.441871751536718</v>
      </c>
      <c r="S352" s="5">
        <f t="shared" si="21"/>
        <v>6.8297188198195435</v>
      </c>
      <c r="T352" s="5">
        <f t="shared" si="21"/>
        <v>10.335160512519092</v>
      </c>
      <c r="U352" s="5">
        <f t="shared" si="22"/>
        <v>13.220514814243618</v>
      </c>
      <c r="V352" s="5">
        <f t="shared" si="22"/>
        <v>14.141310276336323</v>
      </c>
      <c r="W352" s="37">
        <f>50/(B352*24)</f>
        <v>14.639037553143176</v>
      </c>
      <c r="X352" s="5">
        <f>C352/6</f>
        <v>13.0625</v>
      </c>
      <c r="Y352" s="5">
        <f>100/(D352*24)</f>
        <v>12.312455056462131</v>
      </c>
      <c r="Z352" s="5">
        <f>E352/12</f>
        <v>11.292583333333333</v>
      </c>
      <c r="AA352" s="5">
        <f>160.934/(F352*24)</f>
        <v>10.730125569507724</v>
      </c>
      <c r="AB352" s="5">
        <f>G352/24</f>
        <v>9.5861250000000009</v>
      </c>
    </row>
    <row r="353" spans="1:28" x14ac:dyDescent="0.2">
      <c r="A353" s="8">
        <v>754</v>
      </c>
      <c r="B353" s="6">
        <v>0.14241734307491719</v>
      </c>
      <c r="C353" s="5">
        <v>78.326999999999998</v>
      </c>
      <c r="D353" s="6">
        <v>0.33866100885149014</v>
      </c>
      <c r="E353" s="5">
        <v>135.429</v>
      </c>
      <c r="F353" s="6">
        <v>0.62541666666666662</v>
      </c>
      <c r="G353" s="5">
        <v>229.929</v>
      </c>
      <c r="H353" s="5">
        <v>381.755</v>
      </c>
      <c r="I353" s="5">
        <v>801.29200000000003</v>
      </c>
      <c r="J353" s="6"/>
      <c r="K353" s="6">
        <f>K$4/R353/24</f>
        <v>0.23505421259805911</v>
      </c>
      <c r="L353" s="6">
        <f>L$4/S353/24</f>
        <v>0.61053003218224289</v>
      </c>
      <c r="M353" s="6">
        <f>M$4/T353/24</f>
        <v>0.22996568145241561</v>
      </c>
      <c r="N353" s="6">
        <f>N$4/U353/24</f>
        <v>0.15769830924030229</v>
      </c>
      <c r="O353" s="6">
        <f>O$4/V353/24</f>
        <v>0.16512155718830959</v>
      </c>
      <c r="Q353" s="8">
        <v>754</v>
      </c>
      <c r="R353" s="5">
        <f t="shared" si="23"/>
        <v>11.433532589333357</v>
      </c>
      <c r="S353" s="5">
        <f t="shared" si="21"/>
        <v>6.8246711005739993</v>
      </c>
      <c r="T353" s="5">
        <f t="shared" si="21"/>
        <v>10.327627953005821</v>
      </c>
      <c r="U353" s="5">
        <f t="shared" si="22"/>
        <v>13.210879326288328</v>
      </c>
      <c r="V353" s="5">
        <f t="shared" si="22"/>
        <v>14.1310036864074</v>
      </c>
      <c r="W353" s="37">
        <f>50/(B353*24)</f>
        <v>14.628368205390666</v>
      </c>
      <c r="X353" s="5">
        <f>C353/6</f>
        <v>13.054499999999999</v>
      </c>
      <c r="Y353" s="5">
        <f>100/(D353*24)</f>
        <v>12.303355147961057</v>
      </c>
      <c r="Z353" s="5">
        <f>E353/12</f>
        <v>11.28575</v>
      </c>
      <c r="AA353" s="5">
        <f>160.934/(F353*24)</f>
        <v>10.721785476349101</v>
      </c>
      <c r="AB353" s="5">
        <f>G353/24</f>
        <v>9.5803750000000001</v>
      </c>
    </row>
    <row r="354" spans="1:28" x14ac:dyDescent="0.2">
      <c r="A354" s="8">
        <v>753</v>
      </c>
      <c r="B354" s="6">
        <v>0.14252129241564812</v>
      </c>
      <c r="C354" s="5">
        <v>78.278999999999996</v>
      </c>
      <c r="D354" s="6">
        <v>0.33891167748764617</v>
      </c>
      <c r="E354" s="5">
        <v>135.34700000000001</v>
      </c>
      <c r="F354" s="6">
        <v>0.62591435185185185</v>
      </c>
      <c r="G354" s="5">
        <v>229.791</v>
      </c>
      <c r="H354" s="5">
        <v>381.529</v>
      </c>
      <c r="I354" s="5">
        <v>800.83399999999995</v>
      </c>
      <c r="J354" s="6"/>
      <c r="K354" s="6">
        <f>K$4/R354/24</f>
        <v>0.23522577688867177</v>
      </c>
      <c r="L354" s="6">
        <f>L$4/S354/24</f>
        <v>0.61098193165250791</v>
      </c>
      <c r="M354" s="6">
        <f>M$4/T354/24</f>
        <v>0.23013353166266101</v>
      </c>
      <c r="N354" s="6">
        <f>N$4/U354/24</f>
        <v>0.15781341204257326</v>
      </c>
      <c r="O354" s="6">
        <f>O$4/V354/24</f>
        <v>0.16524207816307007</v>
      </c>
      <c r="Q354" s="8">
        <v>753</v>
      </c>
      <c r="R354" s="5">
        <f t="shared" si="23"/>
        <v>11.425193427129997</v>
      </c>
      <c r="S354" s="5">
        <f t="shared" si="21"/>
        <v>6.8196233813284541</v>
      </c>
      <c r="T354" s="5">
        <f t="shared" si="21"/>
        <v>10.320095393492551</v>
      </c>
      <c r="U354" s="5">
        <f t="shared" si="22"/>
        <v>13.201243838333038</v>
      </c>
      <c r="V354" s="5">
        <f t="shared" si="22"/>
        <v>14.120697096478478</v>
      </c>
      <c r="W354" s="37">
        <f>50/(B354*24)</f>
        <v>14.617698857638159</v>
      </c>
      <c r="X354" s="5">
        <f>C354/6</f>
        <v>13.0465</v>
      </c>
      <c r="Y354" s="5">
        <f>100/(D354*24)</f>
        <v>12.294255239459986</v>
      </c>
      <c r="Z354" s="5">
        <f>E354/12</f>
        <v>11.278916666666667</v>
      </c>
      <c r="AA354" s="5">
        <f>160.934/(F354*24)</f>
        <v>10.713260230403669</v>
      </c>
      <c r="AB354" s="5">
        <f>G354/24</f>
        <v>9.5746249999999993</v>
      </c>
    </row>
    <row r="355" spans="1:28" x14ac:dyDescent="0.2">
      <c r="A355" s="8">
        <v>752</v>
      </c>
      <c r="B355" s="6">
        <v>0.14262539361089044</v>
      </c>
      <c r="C355" s="5">
        <v>78.230999999999995</v>
      </c>
      <c r="D355" s="6">
        <v>0.33916271747631527</v>
      </c>
      <c r="E355" s="5">
        <v>135.26400000000001</v>
      </c>
      <c r="F355" s="6">
        <v>0.62640046296296303</v>
      </c>
      <c r="G355" s="5">
        <v>229.654</v>
      </c>
      <c r="H355" s="5">
        <v>381.303</v>
      </c>
      <c r="I355" s="5">
        <v>800.37599999999998</v>
      </c>
      <c r="J355" s="6"/>
      <c r="K355" s="6">
        <f>K$4/R355/24</f>
        <v>0.23539759180917155</v>
      </c>
      <c r="L355" s="6">
        <f>L$4/S355/24</f>
        <v>0.61143450058827353</v>
      </c>
      <c r="M355" s="6">
        <f>M$4/T355/24</f>
        <v>0.23030162707707499</v>
      </c>
      <c r="N355" s="6">
        <f>N$4/U355/24</f>
        <v>0.15792868299290252</v>
      </c>
      <c r="O355" s="6">
        <f>O$4/V355/24</f>
        <v>0.16536277520103221</v>
      </c>
      <c r="Q355" s="8">
        <v>752</v>
      </c>
      <c r="R355" s="5">
        <f t="shared" si="23"/>
        <v>11.416854264926638</v>
      </c>
      <c r="S355" s="5">
        <f t="shared" si="21"/>
        <v>6.814575662082909</v>
      </c>
      <c r="T355" s="5">
        <f t="shared" si="21"/>
        <v>10.312562833979282</v>
      </c>
      <c r="U355" s="5">
        <f t="shared" si="22"/>
        <v>13.191608350377749</v>
      </c>
      <c r="V355" s="5">
        <f t="shared" si="22"/>
        <v>14.110390506549557</v>
      </c>
      <c r="W355" s="37">
        <f>50/(B355*24)</f>
        <v>14.607029509885653</v>
      </c>
      <c r="X355" s="5">
        <f>C355/6</f>
        <v>13.038499999999999</v>
      </c>
      <c r="Y355" s="5">
        <f>100/(D355*24)</f>
        <v>12.285155330958913</v>
      </c>
      <c r="Z355" s="5">
        <f>E355/12</f>
        <v>11.272</v>
      </c>
      <c r="AA355" s="5">
        <f>160.934/(F355*24)</f>
        <v>10.704946323977751</v>
      </c>
      <c r="AB355" s="5">
        <f>G355/24</f>
        <v>9.5689166666666665</v>
      </c>
    </row>
    <row r="356" spans="1:28" x14ac:dyDescent="0.2">
      <c r="A356" s="8">
        <v>751</v>
      </c>
      <c r="B356" s="6">
        <v>0.14272964699364274</v>
      </c>
      <c r="C356" s="5">
        <v>78.183000000000007</v>
      </c>
      <c r="D356" s="6">
        <v>0.33941412964331835</v>
      </c>
      <c r="E356" s="5">
        <v>135.18199999999999</v>
      </c>
      <c r="F356" s="6">
        <v>0.62689814814814815</v>
      </c>
      <c r="G356" s="5">
        <v>229.51599999999999</v>
      </c>
      <c r="H356" s="5">
        <v>381.077</v>
      </c>
      <c r="I356" s="5">
        <v>799.91800000000001</v>
      </c>
      <c r="J356" s="6"/>
      <c r="K356" s="6">
        <f>K$4/R356/24</f>
        <v>0.23556965790915929</v>
      </c>
      <c r="L356" s="6">
        <f>L$4/S356/24</f>
        <v>0.61188774047830952</v>
      </c>
      <c r="M356" s="6">
        <f>M$4/T356/24</f>
        <v>0.23046996823336055</v>
      </c>
      <c r="N356" s="6">
        <f>N$4/U356/24</f>
        <v>0.15804412246001834</v>
      </c>
      <c r="O356" s="6">
        <f>O$4/V356/24</f>
        <v>0.16548364868828122</v>
      </c>
      <c r="Q356" s="8">
        <v>751</v>
      </c>
      <c r="R356" s="5">
        <f t="shared" si="23"/>
        <v>11.408515102723278</v>
      </c>
      <c r="S356" s="5">
        <f t="shared" si="21"/>
        <v>6.8095279428373647</v>
      </c>
      <c r="T356" s="5">
        <f t="shared" si="21"/>
        <v>10.305030274466009</v>
      </c>
      <c r="U356" s="5">
        <f t="shared" si="22"/>
        <v>13.181972862422459</v>
      </c>
      <c r="V356" s="5">
        <f t="shared" si="22"/>
        <v>14.100083916620633</v>
      </c>
      <c r="W356" s="37">
        <f>50/(B356*24)</f>
        <v>14.596360162133143</v>
      </c>
      <c r="X356" s="5">
        <f>C356/6</f>
        <v>13.030500000000002</v>
      </c>
      <c r="Y356" s="5">
        <f>100/(D356*24)</f>
        <v>12.276055422457841</v>
      </c>
      <c r="Z356" s="5">
        <f>E356/12</f>
        <v>11.265166666666666</v>
      </c>
      <c r="AA356" s="5">
        <f>160.934/(F356*24)</f>
        <v>10.696447825123698</v>
      </c>
      <c r="AB356" s="5">
        <f>G356/24</f>
        <v>9.5631666666666657</v>
      </c>
    </row>
    <row r="357" spans="1:28" x14ac:dyDescent="0.2">
      <c r="A357" s="8">
        <v>750</v>
      </c>
      <c r="B357" s="6">
        <v>0.14283405289787773</v>
      </c>
      <c r="C357" s="5">
        <v>78.135000000000005</v>
      </c>
      <c r="D357" s="6">
        <v>0.33966591481692648</v>
      </c>
      <c r="E357" s="5">
        <v>135.1</v>
      </c>
      <c r="F357" s="6">
        <v>0.62739583333333326</v>
      </c>
      <c r="G357" s="5">
        <v>229.37799999999999</v>
      </c>
      <c r="H357" s="5">
        <v>380.851</v>
      </c>
      <c r="I357" s="5">
        <v>799.45899999999995</v>
      </c>
      <c r="J357" s="6"/>
      <c r="K357" s="6">
        <f>K$4/R357/24</f>
        <v>0.23574197573984401</v>
      </c>
      <c r="L357" s="6">
        <f>L$4/S357/24</f>
        <v>0.61234165281580399</v>
      </c>
      <c r="M357" s="6">
        <f>M$4/T357/24</f>
        <v>0.23063855567079383</v>
      </c>
      <c r="N357" s="6">
        <f>N$4/U357/24</f>
        <v>0.15815973081372778</v>
      </c>
      <c r="O357" s="6">
        <f>O$4/V357/24</f>
        <v>0.16560469901203198</v>
      </c>
      <c r="Q357" s="8">
        <v>750</v>
      </c>
      <c r="R357" s="5">
        <f t="shared" si="23"/>
        <v>11.400175940519919</v>
      </c>
      <c r="S357" s="5">
        <f t="shared" si="21"/>
        <v>6.8044802235918196</v>
      </c>
      <c r="T357" s="5">
        <f t="shared" si="21"/>
        <v>10.29749771495274</v>
      </c>
      <c r="U357" s="5">
        <f t="shared" si="22"/>
        <v>13.172337374467169</v>
      </c>
      <c r="V357" s="5">
        <f t="shared" si="22"/>
        <v>14.089777326691712</v>
      </c>
      <c r="W357" s="37">
        <f>50/(B357*24)</f>
        <v>14.585690814380639</v>
      </c>
      <c r="X357" s="5">
        <f>C357/6</f>
        <v>13.022500000000001</v>
      </c>
      <c r="Y357" s="5">
        <f>100/(D357*24)</f>
        <v>12.26695551395677</v>
      </c>
      <c r="Z357" s="5">
        <f>E357/12</f>
        <v>11.258333333333333</v>
      </c>
      <c r="AA357" s="5">
        <f>160.934/(F357*24)</f>
        <v>10.687962809231282</v>
      </c>
      <c r="AB357" s="5">
        <f>G357/24</f>
        <v>9.5574166666666667</v>
      </c>
    </row>
    <row r="358" spans="1:28" x14ac:dyDescent="0.2">
      <c r="A358" s="8">
        <v>749</v>
      </c>
      <c r="B358" s="6">
        <v>0.14293861165854627</v>
      </c>
      <c r="C358" s="5">
        <v>78.087000000000003</v>
      </c>
      <c r="D358" s="6">
        <v>0.33991807382787059</v>
      </c>
      <c r="E358" s="5">
        <v>135.018</v>
      </c>
      <c r="F358" s="6">
        <v>0.62788194444444445</v>
      </c>
      <c r="G358" s="5">
        <v>229.24</v>
      </c>
      <c r="H358" s="5">
        <v>380.625</v>
      </c>
      <c r="I358" s="5">
        <v>799.00099999999998</v>
      </c>
      <c r="J358" s="6"/>
      <c r="K358" s="6">
        <f>K$4/R358/24</f>
        <v>0.23591454585404867</v>
      </c>
      <c r="L358" s="6">
        <f>L$4/S358/24</f>
        <v>0.61279623909837855</v>
      </c>
      <c r="M358" s="6">
        <f>M$4/T358/24</f>
        <v>0.23080738993023023</v>
      </c>
      <c r="N358" s="6">
        <f>N$4/U358/24</f>
        <v>0.15827550842492091</v>
      </c>
      <c r="O358" s="6">
        <f>O$4/V358/24</f>
        <v>0.16572592656063312</v>
      </c>
      <c r="Q358" s="8">
        <v>749</v>
      </c>
      <c r="R358" s="5">
        <f t="shared" si="23"/>
        <v>11.391836778316559</v>
      </c>
      <c r="S358" s="5">
        <f t="shared" si="21"/>
        <v>6.7994325043462744</v>
      </c>
      <c r="T358" s="5">
        <f t="shared" si="21"/>
        <v>10.28996515543947</v>
      </c>
      <c r="U358" s="5">
        <f t="shared" si="22"/>
        <v>13.162701886511879</v>
      </c>
      <c r="V358" s="5">
        <f t="shared" si="22"/>
        <v>14.07947073676279</v>
      </c>
      <c r="W358" s="37">
        <f>50/(B358*24)</f>
        <v>14.575021466628128</v>
      </c>
      <c r="X358" s="5">
        <f>C358/6</f>
        <v>13.0145</v>
      </c>
      <c r="Y358" s="5">
        <f>100/(D358*24)</f>
        <v>12.257855605455697</v>
      </c>
      <c r="Z358" s="5">
        <f>E358/12</f>
        <v>11.2515</v>
      </c>
      <c r="AA358" s="5">
        <f>160.934/(F358*24)</f>
        <v>10.679688104849857</v>
      </c>
      <c r="AB358" s="5">
        <f>G358/24</f>
        <v>9.5516666666666676</v>
      </c>
    </row>
    <row r="359" spans="1:28" x14ac:dyDescent="0.2">
      <c r="A359" s="8">
        <v>748</v>
      </c>
      <c r="B359" s="6">
        <v>0.14304332361158048</v>
      </c>
      <c r="C359" s="5">
        <v>78.039000000000001</v>
      </c>
      <c r="D359" s="6">
        <v>0.34017060750935002</v>
      </c>
      <c r="E359" s="5">
        <v>134.93600000000001</v>
      </c>
      <c r="F359" s="6">
        <v>0.62837962962962968</v>
      </c>
      <c r="G359" s="5">
        <v>229.102</v>
      </c>
      <c r="H359" s="5">
        <v>380.399</v>
      </c>
      <c r="I359" s="5">
        <v>798.54300000000001</v>
      </c>
      <c r="J359" s="6"/>
      <c r="K359" s="6">
        <f>K$4/R359/24</f>
        <v>0.2360873688062162</v>
      </c>
      <c r="L359" s="6">
        <f>L$4/S359/24</f>
        <v>0.61325150082810531</v>
      </c>
      <c r="M359" s="6">
        <f>M$4/T359/24</f>
        <v>0.23097647155410991</v>
      </c>
      <c r="N359" s="6">
        <f>N$4/U359/24</f>
        <v>0.15839145566557447</v>
      </c>
      <c r="O359" s="6">
        <f>O$4/V359/24</f>
        <v>0.16584733172357138</v>
      </c>
      <c r="Q359" s="8">
        <v>748</v>
      </c>
      <c r="R359" s="5">
        <f t="shared" si="23"/>
        <v>11.3834976161132</v>
      </c>
      <c r="S359" s="5">
        <f t="shared" si="23"/>
        <v>6.7943847851007302</v>
      </c>
      <c r="T359" s="5">
        <f t="shared" si="23"/>
        <v>10.282432595926199</v>
      </c>
      <c r="U359" s="5">
        <f t="shared" si="22"/>
        <v>13.153066398556589</v>
      </c>
      <c r="V359" s="5">
        <f t="shared" si="22"/>
        <v>14.069164146833867</v>
      </c>
      <c r="W359" s="37">
        <f>50/(B359*24)</f>
        <v>14.56435211887562</v>
      </c>
      <c r="X359" s="5">
        <f>C359/6</f>
        <v>13.006500000000001</v>
      </c>
      <c r="Y359" s="5">
        <f>100/(D359*24)</f>
        <v>12.248755696954625</v>
      </c>
      <c r="Z359" s="5">
        <f>E359/12</f>
        <v>11.244666666666667</v>
      </c>
      <c r="AA359" s="5">
        <f>160.934/(F359*24)</f>
        <v>10.671229647093492</v>
      </c>
      <c r="AB359" s="5">
        <f>G359/24</f>
        <v>9.5459166666666668</v>
      </c>
    </row>
    <row r="360" spans="1:28" x14ac:dyDescent="0.2">
      <c r="A360" s="8">
        <v>747</v>
      </c>
      <c r="B360" s="6">
        <v>0.14314818909389776</v>
      </c>
      <c r="C360" s="5">
        <v>77.991</v>
      </c>
      <c r="D360" s="6">
        <v>0.34042351669704218</v>
      </c>
      <c r="E360" s="5">
        <v>134.85400000000001</v>
      </c>
      <c r="F360" s="6">
        <v>0.62887731481481479</v>
      </c>
      <c r="G360" s="5">
        <v>228.964</v>
      </c>
      <c r="H360" s="5">
        <v>380.173</v>
      </c>
      <c r="I360" s="5">
        <v>798.08500000000004</v>
      </c>
      <c r="J360" s="6"/>
      <c r="K360" s="6">
        <f>K$4/R360/24</f>
        <v>0.23626044515241543</v>
      </c>
      <c r="L360" s="6">
        <f>L$4/S360/24</f>
        <v>0.61370743951152373</v>
      </c>
      <c r="M360" s="6">
        <f>M$4/T360/24</f>
        <v>0.23114580108646354</v>
      </c>
      <c r="N360" s="6">
        <f>N$4/U360/24</f>
        <v>0.15850757290875603</v>
      </c>
      <c r="O360" s="6">
        <f>O$4/V360/24</f>
        <v>0.16596891489147547</v>
      </c>
      <c r="Q360" s="8">
        <v>747</v>
      </c>
      <c r="R360" s="5">
        <f t="shared" si="23"/>
        <v>11.375158453909838</v>
      </c>
      <c r="S360" s="5">
        <f t="shared" si="23"/>
        <v>6.789337065855185</v>
      </c>
      <c r="T360" s="5">
        <f t="shared" si="23"/>
        <v>10.27490003641293</v>
      </c>
      <c r="U360" s="5">
        <f t="shared" si="22"/>
        <v>13.1434309106013</v>
      </c>
      <c r="V360" s="5">
        <f t="shared" si="22"/>
        <v>14.058857556904943</v>
      </c>
      <c r="W360" s="37">
        <f>50/(B360*24)</f>
        <v>14.553682771123112</v>
      </c>
      <c r="X360" s="5">
        <f>C360/6</f>
        <v>12.9985</v>
      </c>
      <c r="Y360" s="5">
        <f>100/(D360*24)</f>
        <v>12.239655788453552</v>
      </c>
      <c r="Z360" s="5">
        <f>E360/12</f>
        <v>11.237833333333334</v>
      </c>
      <c r="AA360" s="5">
        <f>160.934/(F360*24)</f>
        <v>10.66278457716021</v>
      </c>
      <c r="AB360" s="5">
        <f>G360/24</f>
        <v>9.540166666666666</v>
      </c>
    </row>
    <row r="361" spans="1:28" x14ac:dyDescent="0.2">
      <c r="A361" s="8">
        <v>746</v>
      </c>
      <c r="B361" s="6">
        <v>0.14325320844340411</v>
      </c>
      <c r="C361" s="5">
        <v>77.942999999999998</v>
      </c>
      <c r="D361" s="6">
        <v>0.3406768022291114</v>
      </c>
      <c r="E361" s="5">
        <v>134.77199999999999</v>
      </c>
      <c r="F361" s="6">
        <v>0.62937500000000002</v>
      </c>
      <c r="G361" s="5">
        <v>228.82599999999999</v>
      </c>
      <c r="H361" s="5">
        <v>379.947</v>
      </c>
      <c r="I361" s="5">
        <v>797.62699999999995</v>
      </c>
      <c r="J361" s="6"/>
      <c r="K361" s="6">
        <f>K$4/R361/24</f>
        <v>0.23643377545034683</v>
      </c>
      <c r="L361" s="6">
        <f>L$4/S361/24</f>
        <v>0.61416405665965645</v>
      </c>
      <c r="M361" s="6">
        <f>M$4/T361/24</f>
        <v>0.23131537907291858</v>
      </c>
      <c r="N361" s="6">
        <f>N$4/U361/24</f>
        <v>0.15862386052862798</v>
      </c>
      <c r="O361" s="6">
        <f>O$4/V361/24</f>
        <v>0.1660906764561205</v>
      </c>
      <c r="Q361" s="8">
        <v>746</v>
      </c>
      <c r="R361" s="5">
        <f t="shared" si="23"/>
        <v>11.366819291706479</v>
      </c>
      <c r="S361" s="5">
        <f t="shared" si="23"/>
        <v>6.7842893466096399</v>
      </c>
      <c r="T361" s="5">
        <f t="shared" si="23"/>
        <v>10.267367476899658</v>
      </c>
      <c r="U361" s="5">
        <f t="shared" si="22"/>
        <v>13.13379542264601</v>
      </c>
      <c r="V361" s="5">
        <f t="shared" si="22"/>
        <v>14.048550966976023</v>
      </c>
      <c r="W361" s="37">
        <f>50/(B361*24)</f>
        <v>14.543013423370605</v>
      </c>
      <c r="X361" s="5">
        <f>C361/6</f>
        <v>12.990499999999999</v>
      </c>
      <c r="Y361" s="5">
        <f>100/(D361*24)</f>
        <v>12.23055587995248</v>
      </c>
      <c r="Z361" s="5">
        <f>E361/12</f>
        <v>11.231</v>
      </c>
      <c r="AA361" s="5">
        <f>160.934/(F361*24)</f>
        <v>10.654352863290301</v>
      </c>
      <c r="AB361" s="5">
        <f>G361/24</f>
        <v>9.534416666666667</v>
      </c>
    </row>
    <row r="362" spans="1:28" x14ac:dyDescent="0.2">
      <c r="A362" s="8">
        <v>745</v>
      </c>
      <c r="B362" s="6">
        <v>0.14335838199899792</v>
      </c>
      <c r="C362" s="5">
        <v>77.894999999999996</v>
      </c>
      <c r="D362" s="6">
        <v>0.34093046494621854</v>
      </c>
      <c r="E362" s="5">
        <v>134.68899999999999</v>
      </c>
      <c r="F362" s="6">
        <v>0.62987268518518513</v>
      </c>
      <c r="G362" s="5">
        <v>228.68899999999999</v>
      </c>
      <c r="H362" s="5">
        <v>379.721</v>
      </c>
      <c r="I362" s="5">
        <v>797.16899999999998</v>
      </c>
      <c r="J362" s="6"/>
      <c r="K362" s="6">
        <f>K$4/R362/24</f>
        <v>0.23660736025934889</v>
      </c>
      <c r="L362" s="6">
        <f>L$4/S362/24</f>
        <v>0.61462135378802685</v>
      </c>
      <c r="M362" s="6">
        <f>M$4/T362/24</f>
        <v>0.23148520606070455</v>
      </c>
      <c r="N362" s="6">
        <f>N$4/U362/24</f>
        <v>0.15874031890045148</v>
      </c>
      <c r="O362" s="6">
        <f>O$4/V362/24</f>
        <v>0.16621261681043215</v>
      </c>
      <c r="Q362" s="8">
        <v>745</v>
      </c>
      <c r="R362" s="5">
        <f t="shared" si="23"/>
        <v>11.358480129503118</v>
      </c>
      <c r="S362" s="5">
        <f t="shared" si="23"/>
        <v>6.7792416273640956</v>
      </c>
      <c r="T362" s="5">
        <f t="shared" si="23"/>
        <v>10.259834917386389</v>
      </c>
      <c r="U362" s="5">
        <f t="shared" si="22"/>
        <v>13.12415993469072</v>
      </c>
      <c r="V362" s="5">
        <f t="shared" si="22"/>
        <v>14.0382443770471</v>
      </c>
      <c r="W362" s="37">
        <f>50/(B362*24)</f>
        <v>14.532344075618097</v>
      </c>
      <c r="X362" s="5">
        <f>C362/6</f>
        <v>12.9825</v>
      </c>
      <c r="Y362" s="5">
        <f>100/(D362*24)</f>
        <v>12.221455971451407</v>
      </c>
      <c r="Z362" s="5">
        <f>E362/12</f>
        <v>11.224083333333333</v>
      </c>
      <c r="AA362" s="5">
        <f>160.934/(F362*24)</f>
        <v>10.645934473824443</v>
      </c>
      <c r="AB362" s="5">
        <f>G362/24</f>
        <v>9.5287083333333324</v>
      </c>
    </row>
    <row r="363" spans="1:28" x14ac:dyDescent="0.2">
      <c r="A363" s="8">
        <v>744</v>
      </c>
      <c r="B363" s="6">
        <v>0.14346371010057346</v>
      </c>
      <c r="C363" s="5">
        <v>77.846999999999994</v>
      </c>
      <c r="D363" s="6">
        <v>0.34118450569152975</v>
      </c>
      <c r="E363" s="5">
        <v>134.607</v>
      </c>
      <c r="F363" s="6">
        <v>0.63037037037037036</v>
      </c>
      <c r="G363" s="5">
        <v>228.55099999999999</v>
      </c>
      <c r="H363" s="5">
        <v>379.495</v>
      </c>
      <c r="I363" s="5">
        <v>796.71</v>
      </c>
      <c r="J363" s="6"/>
      <c r="K363" s="6">
        <f>K$4/R363/24</f>
        <v>0.23678120014040374</v>
      </c>
      <c r="L363" s="6">
        <f>L$4/S363/24</f>
        <v>0.61507933241667534</v>
      </c>
      <c r="M363" s="6">
        <f>M$4/T363/24</f>
        <v>0.23165528259865945</v>
      </c>
      <c r="N363" s="6">
        <f>N$4/U363/24</f>
        <v>0.15885694840059053</v>
      </c>
      <c r="O363" s="6">
        <f>O$4/V363/24</f>
        <v>0.1663347363484908</v>
      </c>
      <c r="Q363" s="8">
        <v>744</v>
      </c>
      <c r="R363" s="5">
        <f t="shared" si="23"/>
        <v>11.350140967299758</v>
      </c>
      <c r="S363" s="5">
        <f t="shared" si="23"/>
        <v>6.7741939081185505</v>
      </c>
      <c r="T363" s="5">
        <f t="shared" si="23"/>
        <v>10.252302357873118</v>
      </c>
      <c r="U363" s="5">
        <f t="shared" si="22"/>
        <v>13.11452444673543</v>
      </c>
      <c r="V363" s="5">
        <f t="shared" si="22"/>
        <v>14.027937787118177</v>
      </c>
      <c r="W363" s="37">
        <f>50/(B363*24)</f>
        <v>14.521674727865593</v>
      </c>
      <c r="X363" s="5">
        <f>C363/6</f>
        <v>12.974499999999999</v>
      </c>
      <c r="Y363" s="5">
        <f>100/(D363*24)</f>
        <v>12.212356062950334</v>
      </c>
      <c r="Z363" s="5">
        <f>E363/12</f>
        <v>11.21725</v>
      </c>
      <c r="AA363" s="5">
        <f>160.934/(F363*24)</f>
        <v>10.637529377203292</v>
      </c>
      <c r="AB363" s="5">
        <f>G363/24</f>
        <v>9.5229583333333334</v>
      </c>
    </row>
    <row r="364" spans="1:28" x14ac:dyDescent="0.2">
      <c r="A364" s="8">
        <v>743</v>
      </c>
      <c r="B364" s="6">
        <v>0.14356919308902483</v>
      </c>
      <c r="C364" s="5">
        <v>77.799000000000007</v>
      </c>
      <c r="D364" s="6">
        <v>0.34143892531072662</v>
      </c>
      <c r="E364" s="5">
        <v>134.52500000000001</v>
      </c>
      <c r="F364" s="6">
        <v>0.63086805555555558</v>
      </c>
      <c r="G364" s="5">
        <v>228.41300000000001</v>
      </c>
      <c r="H364" s="5">
        <v>379.26900000000001</v>
      </c>
      <c r="I364" s="5">
        <v>796.25199999999995</v>
      </c>
      <c r="J364" s="6"/>
      <c r="K364" s="6">
        <f>K$4/R364/24</f>
        <v>0.23695529565614357</v>
      </c>
      <c r="L364" s="6">
        <f>L$4/S364/24</f>
        <v>0.61553799407017606</v>
      </c>
      <c r="M364" s="6">
        <f>M$4/T364/24</f>
        <v>0.2318256092372353</v>
      </c>
      <c r="N364" s="6">
        <f>N$4/U364/24</f>
        <v>0.15897374940651604</v>
      </c>
      <c r="O364" s="6">
        <f>O$4/V364/24</f>
        <v>0.16645703546553581</v>
      </c>
      <c r="Q364" s="8">
        <v>743</v>
      </c>
      <c r="R364" s="5">
        <f t="shared" si="23"/>
        <v>11.341801805096399</v>
      </c>
      <c r="S364" s="5">
        <f t="shared" si="23"/>
        <v>6.7691461888730053</v>
      </c>
      <c r="T364" s="5">
        <f t="shared" si="23"/>
        <v>10.244769798359847</v>
      </c>
      <c r="U364" s="5">
        <f t="shared" si="22"/>
        <v>13.104888958780142</v>
      </c>
      <c r="V364" s="5">
        <f t="shared" si="22"/>
        <v>14.017631197189257</v>
      </c>
      <c r="W364" s="37">
        <f>50/(B364*24)</f>
        <v>14.511005380113083</v>
      </c>
      <c r="X364" s="5">
        <f>C364/6</f>
        <v>12.966500000000002</v>
      </c>
      <c r="Y364" s="5">
        <f>100/(D364*24)</f>
        <v>12.203256154449262</v>
      </c>
      <c r="Z364" s="5">
        <f>E364/12</f>
        <v>11.210416666666667</v>
      </c>
      <c r="AA364" s="5">
        <f>160.934/(F364*24)</f>
        <v>10.629137541967086</v>
      </c>
      <c r="AB364" s="5">
        <f>G364/24</f>
        <v>9.5172083333333344</v>
      </c>
    </row>
    <row r="365" spans="1:28" x14ac:dyDescent="0.2">
      <c r="A365" s="8">
        <v>742</v>
      </c>
      <c r="B365" s="6">
        <v>0.14367483130624925</v>
      </c>
      <c r="C365" s="5">
        <v>77.751000000000005</v>
      </c>
      <c r="D365" s="6">
        <v>0.34169372465201481</v>
      </c>
      <c r="E365" s="5">
        <v>134.44300000000001</v>
      </c>
      <c r="F365" s="6">
        <v>0.63137731481481485</v>
      </c>
      <c r="G365" s="5">
        <v>228.27500000000001</v>
      </c>
      <c r="H365" s="5">
        <v>379.04300000000001</v>
      </c>
      <c r="I365" s="5">
        <v>795.79399999999998</v>
      </c>
      <c r="J365" s="6"/>
      <c r="K365" s="6">
        <f>K$4/R365/24</f>
        <v>0.23712964737085637</v>
      </c>
      <c r="L365" s="6">
        <f>L$4/S365/24</f>
        <v>0.61599734027765407</v>
      </c>
      <c r="M365" s="6">
        <f>M$4/T365/24</f>
        <v>0.23199618652850418</v>
      </c>
      <c r="N365" s="6">
        <f>N$4/U365/24</f>
        <v>0.15909072229680996</v>
      </c>
      <c r="O365" s="6">
        <f>O$4/V365/24</f>
        <v>0.16657951455796996</v>
      </c>
      <c r="Q365" s="8">
        <v>742</v>
      </c>
      <c r="R365" s="5">
        <f t="shared" si="23"/>
        <v>11.333462642893039</v>
      </c>
      <c r="S365" s="5">
        <f t="shared" si="23"/>
        <v>6.7640984696274611</v>
      </c>
      <c r="T365" s="5">
        <f t="shared" si="23"/>
        <v>10.237237238846578</v>
      </c>
      <c r="U365" s="5">
        <f t="shared" si="22"/>
        <v>13.095253470824852</v>
      </c>
      <c r="V365" s="5">
        <f t="shared" si="22"/>
        <v>14.007324607260333</v>
      </c>
      <c r="W365" s="37">
        <f>50/(B365*24)</f>
        <v>14.500336032360575</v>
      </c>
      <c r="X365" s="5">
        <f>C365/6</f>
        <v>12.958500000000001</v>
      </c>
      <c r="Y365" s="5">
        <f>100/(D365*24)</f>
        <v>12.194156245948189</v>
      </c>
      <c r="Z365" s="5">
        <f>E365/12</f>
        <v>11.203583333333334</v>
      </c>
      <c r="AA365" s="5">
        <f>160.934/(F365*24)</f>
        <v>10.62056424263533</v>
      </c>
      <c r="AB365" s="5">
        <f>G365/24</f>
        <v>9.5114583333333336</v>
      </c>
    </row>
    <row r="366" spans="1:28" x14ac:dyDescent="0.2">
      <c r="A366" s="8">
        <v>741</v>
      </c>
      <c r="B366" s="6">
        <v>0.14378062509515108</v>
      </c>
      <c r="C366" s="5">
        <v>77.703000000000003</v>
      </c>
      <c r="D366" s="6">
        <v>0.34194890456613364</v>
      </c>
      <c r="E366" s="5">
        <v>134.36099999999999</v>
      </c>
      <c r="F366" s="6">
        <v>0.63187499999999996</v>
      </c>
      <c r="G366" s="5">
        <v>228.137</v>
      </c>
      <c r="H366" s="5">
        <v>378.81700000000001</v>
      </c>
      <c r="I366" s="5">
        <v>795.33600000000001</v>
      </c>
      <c r="J366" s="6"/>
      <c r="K366" s="6">
        <f>K$4/R366/24</f>
        <v>0.23730425585049217</v>
      </c>
      <c r="L366" s="6">
        <f>L$4/S366/24</f>
        <v>0.61645737257280275</v>
      </c>
      <c r="M366" s="6">
        <f>M$4/T366/24</f>
        <v>0.23216701502616441</v>
      </c>
      <c r="N366" s="6">
        <f>N$4/U366/24</f>
        <v>0.15920786745116919</v>
      </c>
      <c r="O366" s="6">
        <f>O$4/V366/24</f>
        <v>0.16670217402336338</v>
      </c>
      <c r="Q366" s="8">
        <v>741</v>
      </c>
      <c r="R366" s="5">
        <f t="shared" si="23"/>
        <v>11.32512348068968</v>
      </c>
      <c r="S366" s="5">
        <f t="shared" si="23"/>
        <v>6.7590507503819159</v>
      </c>
      <c r="T366" s="5">
        <f t="shared" si="23"/>
        <v>10.229704679333306</v>
      </c>
      <c r="U366" s="5">
        <f t="shared" si="22"/>
        <v>13.085617982869563</v>
      </c>
      <c r="V366" s="5">
        <f t="shared" si="22"/>
        <v>13.99701801733141</v>
      </c>
      <c r="W366" s="37">
        <f>50/(B366*24)</f>
        <v>14.48966668460807</v>
      </c>
      <c r="X366" s="5">
        <f>C366/6</f>
        <v>12.9505</v>
      </c>
      <c r="Y366" s="5">
        <f>100/(D366*24)</f>
        <v>12.185056337447119</v>
      </c>
      <c r="Z366" s="5">
        <f>E366/12</f>
        <v>11.19675</v>
      </c>
      <c r="AA366" s="5">
        <f>160.934/(F366*24)</f>
        <v>10.612199142762941</v>
      </c>
      <c r="AB366" s="5">
        <f>G366/24</f>
        <v>9.5057083333333328</v>
      </c>
    </row>
    <row r="367" spans="1:28" x14ac:dyDescent="0.2">
      <c r="A367" s="8">
        <v>740</v>
      </c>
      <c r="B367" s="6">
        <v>0.14388657479964534</v>
      </c>
      <c r="C367" s="5">
        <v>77.655000000000001</v>
      </c>
      <c r="D367" s="6">
        <v>0.34220446590636611</v>
      </c>
      <c r="E367" s="5">
        <v>134.279</v>
      </c>
      <c r="F367" s="6">
        <v>0.63237268518518519</v>
      </c>
      <c r="G367" s="5">
        <v>227.999</v>
      </c>
      <c r="H367" s="5">
        <v>378.59199999999998</v>
      </c>
      <c r="I367" s="5">
        <v>794.87800000000004</v>
      </c>
      <c r="J367" s="6"/>
      <c r="K367" s="6">
        <f>K$4/R367/24</f>
        <v>0.23747912166266924</v>
      </c>
      <c r="L367" s="6">
        <f>L$4/S367/24</f>
        <v>0.61691809249389973</v>
      </c>
      <c r="M367" s="6">
        <f>M$4/T367/24</f>
        <v>0.23233809528554605</v>
      </c>
      <c r="N367" s="6">
        <f>N$4/U367/24</f>
        <v>0.15932518525040987</v>
      </c>
      <c r="O367" s="6">
        <f>O$4/V367/24</f>
        <v>0.16682501426045818</v>
      </c>
      <c r="Q367" s="8">
        <v>740</v>
      </c>
      <c r="R367" s="5">
        <f t="shared" si="23"/>
        <v>11.31678431848632</v>
      </c>
      <c r="S367" s="5">
        <f t="shared" si="23"/>
        <v>6.7540030311363708</v>
      </c>
      <c r="T367" s="5">
        <f t="shared" si="23"/>
        <v>10.222172119820037</v>
      </c>
      <c r="U367" s="5">
        <f t="shared" si="22"/>
        <v>13.075982494914273</v>
      </c>
      <c r="V367" s="5">
        <f t="shared" si="22"/>
        <v>13.986711427402488</v>
      </c>
      <c r="W367" s="37">
        <f>50/(B367*24)</f>
        <v>14.478997336855562</v>
      </c>
      <c r="X367" s="5">
        <f>C367/6</f>
        <v>12.942500000000001</v>
      </c>
      <c r="Y367" s="5">
        <f>100/(D367*24)</f>
        <v>12.175956428946046</v>
      </c>
      <c r="Z367" s="5">
        <f>E367/12</f>
        <v>11.189916666666667</v>
      </c>
      <c r="AA367" s="5">
        <f>160.934/(F367*24)</f>
        <v>10.603847209766275</v>
      </c>
      <c r="AB367" s="5">
        <f>G367/24</f>
        <v>9.4999583333333337</v>
      </c>
    </row>
    <row r="368" spans="1:28" x14ac:dyDescent="0.2">
      <c r="A368" s="8">
        <v>739</v>
      </c>
      <c r="B368" s="6">
        <v>0.14399268076466154</v>
      </c>
      <c r="C368" s="5">
        <v>77.606999999999999</v>
      </c>
      <c r="D368" s="6">
        <v>0.34246040952854773</v>
      </c>
      <c r="E368" s="5">
        <v>134.197</v>
      </c>
      <c r="F368" s="6">
        <v>0.63288194444444446</v>
      </c>
      <c r="G368" s="5">
        <v>227.86199999999999</v>
      </c>
      <c r="H368" s="5">
        <v>378.36599999999999</v>
      </c>
      <c r="I368" s="5">
        <v>794.41899999999998</v>
      </c>
      <c r="J368" s="6"/>
      <c r="K368" s="6">
        <f>K$4/R368/24</f>
        <v>0.23765424537668009</v>
      </c>
      <c r="L368" s="6">
        <f>L$4/S368/24</f>
        <v>0.61737950158382493</v>
      </c>
      <c r="M368" s="6">
        <f>M$4/T368/24</f>
        <v>0.23250942786361753</v>
      </c>
      <c r="N368" s="6">
        <f>N$4/U368/24</f>
        <v>0.15944267607647142</v>
      </c>
      <c r="O368" s="6">
        <f>O$4/V368/24</f>
        <v>0.1669480356691726</v>
      </c>
      <c r="Q368" s="8">
        <v>739</v>
      </c>
      <c r="R368" s="5">
        <f t="shared" si="23"/>
        <v>11.308445156282961</v>
      </c>
      <c r="S368" s="5">
        <f t="shared" si="23"/>
        <v>6.7489553118908265</v>
      </c>
      <c r="T368" s="5">
        <f t="shared" si="23"/>
        <v>10.214639560306766</v>
      </c>
      <c r="U368" s="5">
        <f t="shared" si="22"/>
        <v>13.066347006958985</v>
      </c>
      <c r="V368" s="5">
        <f t="shared" si="22"/>
        <v>13.976404837473567</v>
      </c>
      <c r="W368" s="37">
        <f>50/(B368*24)</f>
        <v>14.468327989103052</v>
      </c>
      <c r="X368" s="5">
        <f>C368/6</f>
        <v>12.9345</v>
      </c>
      <c r="Y368" s="5">
        <f>100/(D368*24)</f>
        <v>12.166856520444973</v>
      </c>
      <c r="Z368" s="5">
        <f>E368/12</f>
        <v>11.183083333333334</v>
      </c>
      <c r="AA368" s="5">
        <f>160.934/(F368*24)</f>
        <v>10.595314643111866</v>
      </c>
      <c r="AB368" s="5">
        <f>G368/24</f>
        <v>9.4942499999999992</v>
      </c>
    </row>
    <row r="369" spans="1:28" x14ac:dyDescent="0.2">
      <c r="A369" s="8">
        <v>738</v>
      </c>
      <c r="B369" s="6">
        <v>0.14409894333614734</v>
      </c>
      <c r="C369" s="5">
        <v>77.558999999999997</v>
      </c>
      <c r="D369" s="6">
        <v>0.3427167362910763</v>
      </c>
      <c r="E369" s="5">
        <v>134.114</v>
      </c>
      <c r="F369" s="6">
        <v>0.63337962962962957</v>
      </c>
      <c r="G369" s="5">
        <v>227.72399999999999</v>
      </c>
      <c r="H369" s="5">
        <v>378.14</v>
      </c>
      <c r="I369" s="5">
        <v>793.96100000000001</v>
      </c>
      <c r="J369" s="6"/>
      <c r="K369" s="6">
        <f>K$4/R369/24</f>
        <v>0.23782962756349779</v>
      </c>
      <c r="L369" s="6">
        <f>L$4/S369/24</f>
        <v>0.61784160139007804</v>
      </c>
      <c r="M369" s="6">
        <f>M$4/T369/24</f>
        <v>0.23268101331899124</v>
      </c>
      <c r="N369" s="6">
        <f>N$4/U369/24</f>
        <v>0.15956034031242072</v>
      </c>
      <c r="O369" s="6">
        <f>O$4/V369/24</f>
        <v>0.16707123865060544</v>
      </c>
      <c r="Q369" s="8">
        <v>738</v>
      </c>
      <c r="R369" s="5">
        <f t="shared" si="23"/>
        <v>11.300105994079599</v>
      </c>
      <c r="S369" s="5">
        <f t="shared" si="23"/>
        <v>6.7439075926452814</v>
      </c>
      <c r="T369" s="5">
        <f t="shared" si="23"/>
        <v>10.207107000793496</v>
      </c>
      <c r="U369" s="5">
        <f t="shared" si="22"/>
        <v>13.056711519003695</v>
      </c>
      <c r="V369" s="5">
        <f t="shared" si="22"/>
        <v>13.966098247544643</v>
      </c>
      <c r="W369" s="37">
        <f>50/(B369*24)</f>
        <v>14.457658641350548</v>
      </c>
      <c r="X369" s="5">
        <f>C369/6</f>
        <v>12.926499999999999</v>
      </c>
      <c r="Y369" s="5">
        <f>100/(D369*24)</f>
        <v>12.157756611943901</v>
      </c>
      <c r="Z369" s="5">
        <f>E369/12</f>
        <v>11.176166666666667</v>
      </c>
      <c r="AA369" s="5">
        <f>160.934/(F369*24)</f>
        <v>10.586989255171407</v>
      </c>
      <c r="AB369" s="5">
        <f>G369/24</f>
        <v>9.4885000000000002</v>
      </c>
    </row>
    <row r="370" spans="1:28" x14ac:dyDescent="0.2">
      <c r="A370" s="8">
        <v>737</v>
      </c>
      <c r="B370" s="6">
        <v>0.14420536286107244</v>
      </c>
      <c r="C370" s="5">
        <v>77.510999999999996</v>
      </c>
      <c r="D370" s="6">
        <v>0.34297344705492155</v>
      </c>
      <c r="E370" s="5">
        <v>134.03200000000001</v>
      </c>
      <c r="F370" s="6">
        <v>0.63388888888888884</v>
      </c>
      <c r="G370" s="5">
        <v>227.58600000000001</v>
      </c>
      <c r="H370" s="5">
        <v>377.91399999999999</v>
      </c>
      <c r="I370" s="5">
        <v>793.50300000000004</v>
      </c>
      <c r="J370" s="6"/>
      <c r="K370" s="6">
        <f>K$4/R370/24</f>
        <v>0.23800526879578199</v>
      </c>
      <c r="L370" s="6">
        <f>L$4/S370/24</f>
        <v>0.6183043934647946</v>
      </c>
      <c r="M370" s="6">
        <f>M$4/T370/24</f>
        <v>0.23285285221192967</v>
      </c>
      <c r="N370" s="6">
        <f>N$4/U370/24</f>
        <v>0.15967817834245623</v>
      </c>
      <c r="O370" s="6">
        <f>O$4/V370/24</f>
        <v>0.16719462360704029</v>
      </c>
      <c r="Q370" s="8">
        <v>737</v>
      </c>
      <c r="R370" s="5">
        <f t="shared" si="23"/>
        <v>11.29176683187624</v>
      </c>
      <c r="S370" s="5">
        <f t="shared" si="23"/>
        <v>6.7388598733997362</v>
      </c>
      <c r="T370" s="5">
        <f t="shared" si="23"/>
        <v>10.199574441280227</v>
      </c>
      <c r="U370" s="5">
        <f t="shared" si="22"/>
        <v>13.047076031048405</v>
      </c>
      <c r="V370" s="5">
        <f t="shared" si="22"/>
        <v>13.955791657615721</v>
      </c>
      <c r="W370" s="37">
        <f>50/(B370*24)</f>
        <v>14.446989293598035</v>
      </c>
      <c r="X370" s="5">
        <f>C370/6</f>
        <v>12.9185</v>
      </c>
      <c r="Y370" s="5">
        <f>100/(D370*24)</f>
        <v>12.148656703442828</v>
      </c>
      <c r="Z370" s="5">
        <f>E370/12</f>
        <v>11.169333333333334</v>
      </c>
      <c r="AA370" s="5">
        <f>160.934/(F370*24)</f>
        <v>10.5784837861525</v>
      </c>
      <c r="AB370" s="5">
        <f>G370/24</f>
        <v>9.4827500000000011</v>
      </c>
    </row>
    <row r="371" spans="1:28" x14ac:dyDescent="0.2">
      <c r="A371" s="8">
        <v>736</v>
      </c>
      <c r="B371" s="6">
        <v>0.14431193968743208</v>
      </c>
      <c r="C371" s="5">
        <v>77.462999999999994</v>
      </c>
      <c r="D371" s="6">
        <v>0.34323054268363484</v>
      </c>
      <c r="E371" s="5">
        <v>133.94999999999999</v>
      </c>
      <c r="F371" s="6">
        <v>0.63438657407407406</v>
      </c>
      <c r="G371" s="5">
        <v>227.44800000000001</v>
      </c>
      <c r="H371" s="5">
        <v>377.68799999999999</v>
      </c>
      <c r="I371" s="5">
        <v>793.04499999999996</v>
      </c>
      <c r="J371" s="6"/>
      <c r="K371" s="6">
        <f>K$4/R371/24</f>
        <v>0.23818116964788538</v>
      </c>
      <c r="L371" s="6">
        <f>L$4/S371/24</f>
        <v>0.61876787936476463</v>
      </c>
      <c r="M371" s="6">
        <f>M$4/T371/24</f>
        <v>0.23302494510435187</v>
      </c>
      <c r="N371" s="6">
        <f>N$4/U371/24</f>
        <v>0.15979619055191221</v>
      </c>
      <c r="O371" s="6">
        <f>O$4/V371/24</f>
        <v>0.16731819094195008</v>
      </c>
      <c r="Q371" s="8">
        <v>736</v>
      </c>
      <c r="R371" s="5">
        <f t="shared" si="23"/>
        <v>11.283427669672879</v>
      </c>
      <c r="S371" s="5">
        <f t="shared" si="23"/>
        <v>6.733812154154192</v>
      </c>
      <c r="T371" s="5">
        <f t="shared" si="23"/>
        <v>10.192041881766956</v>
      </c>
      <c r="U371" s="5">
        <f t="shared" si="22"/>
        <v>13.037440543093116</v>
      </c>
      <c r="V371" s="5">
        <f t="shared" si="22"/>
        <v>13.9454850676868</v>
      </c>
      <c r="W371" s="37">
        <f>50/(B371*24)</f>
        <v>14.436319945845533</v>
      </c>
      <c r="X371" s="5">
        <f>C371/6</f>
        <v>12.910499999999999</v>
      </c>
      <c r="Y371" s="5">
        <f>100/(D371*24)</f>
        <v>12.139556794941759</v>
      </c>
      <c r="Z371" s="5">
        <f>E371/12</f>
        <v>11.1625</v>
      </c>
      <c r="AA371" s="5">
        <f>160.934/(F371*24)</f>
        <v>10.570184816916314</v>
      </c>
      <c r="AB371" s="5">
        <f>G371/24</f>
        <v>9.4770000000000003</v>
      </c>
    </row>
    <row r="372" spans="1:28" x14ac:dyDescent="0.2">
      <c r="A372" s="8">
        <v>735</v>
      </c>
      <c r="B372" s="6">
        <v>0.14441867416425128</v>
      </c>
      <c r="C372" s="5">
        <v>77.415000000000006</v>
      </c>
      <c r="D372" s="6">
        <v>0.34348802404335893</v>
      </c>
      <c r="E372" s="5">
        <v>133.86799999999999</v>
      </c>
      <c r="F372" s="6">
        <v>0.63489583333333333</v>
      </c>
      <c r="G372" s="5">
        <v>227.31</v>
      </c>
      <c r="H372" s="5">
        <v>377.46199999999999</v>
      </c>
      <c r="I372" s="5">
        <v>792.58699999999999</v>
      </c>
      <c r="J372" s="6"/>
      <c r="K372" s="6">
        <f>K$4/R372/24</f>
        <v>0.23835733069585976</v>
      </c>
      <c r="L372" s="6">
        <f>L$4/S372/24</f>
        <v>0.61923206065144931</v>
      </c>
      <c r="M372" s="6">
        <f>M$4/T372/24</f>
        <v>0.23319729255983898</v>
      </c>
      <c r="N372" s="6">
        <f>N$4/U372/24</f>
        <v>0.15991437732726291</v>
      </c>
      <c r="O372" s="6">
        <f>O$4/V372/24</f>
        <v>0.16744194106000132</v>
      </c>
      <c r="Q372" s="8">
        <v>735</v>
      </c>
      <c r="R372" s="5">
        <f t="shared" si="23"/>
        <v>11.275088507469519</v>
      </c>
      <c r="S372" s="5">
        <f t="shared" si="23"/>
        <v>6.7287644349086468</v>
      </c>
      <c r="T372" s="5">
        <f t="shared" si="23"/>
        <v>10.184509322253685</v>
      </c>
      <c r="U372" s="5">
        <f t="shared" si="22"/>
        <v>13.027805055137826</v>
      </c>
      <c r="V372" s="5">
        <f t="shared" si="22"/>
        <v>13.935178477757876</v>
      </c>
      <c r="W372" s="37">
        <f>50/(B372*24)</f>
        <v>14.425650598093025</v>
      </c>
      <c r="X372" s="5">
        <f>C372/6</f>
        <v>12.902500000000002</v>
      </c>
      <c r="Y372" s="5">
        <f>100/(D372*24)</f>
        <v>12.130456886440683</v>
      </c>
      <c r="Z372" s="5">
        <f>E372/12</f>
        <v>11.155666666666667</v>
      </c>
      <c r="AA372" s="5">
        <f>160.934/(F372*24)</f>
        <v>10.561706316652993</v>
      </c>
      <c r="AB372" s="5">
        <f>G372/24</f>
        <v>9.4712499999999995</v>
      </c>
    </row>
    <row r="373" spans="1:28" x14ac:dyDescent="0.2">
      <c r="A373" s="8">
        <v>734</v>
      </c>
      <c r="B373" s="6">
        <v>0.14452556664158825</v>
      </c>
      <c r="C373" s="5">
        <v>77.367000000000004</v>
      </c>
      <c r="D373" s="6">
        <v>0.34374589200283717</v>
      </c>
      <c r="E373" s="5">
        <v>133.786</v>
      </c>
      <c r="F373" s="6">
        <v>0.63539351851851855</v>
      </c>
      <c r="G373" s="5">
        <v>227.172</v>
      </c>
      <c r="H373" s="5">
        <v>377.23599999999999</v>
      </c>
      <c r="I373" s="5">
        <v>792.12800000000004</v>
      </c>
      <c r="J373" s="6"/>
      <c r="K373" s="6">
        <f>K$4/R373/24</f>
        <v>0.23853375251746245</v>
      </c>
      <c r="L373" s="6">
        <f>L$4/S373/24</f>
        <v>0.61969693889099908</v>
      </c>
      <c r="M373" s="6">
        <f>M$4/T373/24</f>
        <v>0.23336989514364084</v>
      </c>
      <c r="N373" s="6">
        <f>N$4/U373/24</f>
        <v>0.16003273905612675</v>
      </c>
      <c r="O373" s="6">
        <f>O$4/V373/24</f>
        <v>0.16756587436705864</v>
      </c>
      <c r="Q373" s="8">
        <v>734</v>
      </c>
      <c r="R373" s="5">
        <f t="shared" si="23"/>
        <v>11.26674934526616</v>
      </c>
      <c r="S373" s="5">
        <f t="shared" si="23"/>
        <v>6.7237167156631017</v>
      </c>
      <c r="T373" s="5">
        <f t="shared" si="23"/>
        <v>10.176976762740415</v>
      </c>
      <c r="U373" s="5">
        <f t="shared" si="22"/>
        <v>13.018169567182536</v>
      </c>
      <c r="V373" s="5">
        <f t="shared" si="22"/>
        <v>13.924871887828955</v>
      </c>
      <c r="W373" s="37">
        <f>50/(B373*24)</f>
        <v>14.414981250340515</v>
      </c>
      <c r="X373" s="5">
        <f>C373/6</f>
        <v>12.894500000000001</v>
      </c>
      <c r="Y373" s="5">
        <f>100/(D373*24)</f>
        <v>12.121356977939611</v>
      </c>
      <c r="Z373" s="5">
        <f>E373/12</f>
        <v>11.148833333333334</v>
      </c>
      <c r="AA373" s="5">
        <f>160.934/(F373*24)</f>
        <v>10.553433640569782</v>
      </c>
      <c r="AB373" s="5">
        <f>G373/24</f>
        <v>9.4655000000000005</v>
      </c>
    </row>
    <row r="374" spans="1:28" x14ac:dyDescent="0.2">
      <c r="A374" s="8">
        <v>733</v>
      </c>
      <c r="B374" s="6">
        <v>0.14463261747053829</v>
      </c>
      <c r="C374" s="5">
        <v>77.319000000000003</v>
      </c>
      <c r="D374" s="6">
        <v>0.34400414743342395</v>
      </c>
      <c r="E374" s="5">
        <v>133.70400000000001</v>
      </c>
      <c r="F374" s="6">
        <v>0.63590277777777782</v>
      </c>
      <c r="G374" s="5">
        <v>227.03399999999999</v>
      </c>
      <c r="H374" s="5">
        <v>377.01</v>
      </c>
      <c r="I374" s="5">
        <v>791.67</v>
      </c>
      <c r="J374" s="6"/>
      <c r="K374" s="6">
        <f>K$4/R374/24</f>
        <v>0.23871043569216252</v>
      </c>
      <c r="L374" s="6">
        <f>L$4/S374/24</f>
        <v>0.62016251565427072</v>
      </c>
      <c r="M374" s="6">
        <f>M$4/T374/24</f>
        <v>0.23354275342268205</v>
      </c>
      <c r="N374" s="6">
        <f>N$4/U374/24</f>
        <v>0.16015127612727068</v>
      </c>
      <c r="O374" s="6">
        <f>O$4/V374/24</f>
        <v>0.16768999127018913</v>
      </c>
      <c r="Q374" s="8">
        <v>733</v>
      </c>
      <c r="R374" s="5">
        <f t="shared" si="23"/>
        <v>11.2584101830628</v>
      </c>
      <c r="S374" s="5">
        <f t="shared" si="23"/>
        <v>6.7186689964175574</v>
      </c>
      <c r="T374" s="5">
        <f t="shared" si="23"/>
        <v>10.169444203227144</v>
      </c>
      <c r="U374" s="5">
        <f t="shared" si="22"/>
        <v>13.008534079227246</v>
      </c>
      <c r="V374" s="5">
        <f t="shared" si="22"/>
        <v>13.914565297900033</v>
      </c>
      <c r="W374" s="37">
        <f>50/(B374*24)</f>
        <v>14.40431190258801</v>
      </c>
      <c r="X374" s="5">
        <f>C374/6</f>
        <v>12.8865</v>
      </c>
      <c r="Y374" s="5">
        <f>100/(D374*24)</f>
        <v>12.112257069438538</v>
      </c>
      <c r="Z374" s="5">
        <f>E374/12</f>
        <v>11.142000000000001</v>
      </c>
      <c r="AA374" s="5">
        <f>160.934/(F374*24)</f>
        <v>10.544981980998143</v>
      </c>
      <c r="AB374" s="5">
        <f>G374/24</f>
        <v>9.4597499999999997</v>
      </c>
    </row>
    <row r="375" spans="1:28" x14ac:dyDescent="0.2">
      <c r="A375" s="8">
        <v>732</v>
      </c>
      <c r="B375" s="6">
        <v>0.14473982700323787</v>
      </c>
      <c r="C375" s="5">
        <v>77.271000000000001</v>
      </c>
      <c r="D375" s="6">
        <v>0.34426279120909403</v>
      </c>
      <c r="E375" s="5">
        <v>133.62100000000001</v>
      </c>
      <c r="F375" s="6">
        <v>0.63641203703703708</v>
      </c>
      <c r="G375" s="5">
        <v>226.89699999999999</v>
      </c>
      <c r="H375" s="5">
        <v>376.78399999999999</v>
      </c>
      <c r="I375" s="5">
        <v>791.21199999999999</v>
      </c>
      <c r="J375" s="6"/>
      <c r="K375" s="6">
        <f>K$4/R375/24</f>
        <v>0.23888738080114721</v>
      </c>
      <c r="L375" s="6">
        <f>L$4/S375/24</f>
        <v>0.62062879251684533</v>
      </c>
      <c r="M375" s="6">
        <f>M$4/T375/24</f>
        <v>0.23371586796556798</v>
      </c>
      <c r="N375" s="6">
        <f>N$4/U375/24</f>
        <v>0.16026998893061423</v>
      </c>
      <c r="O375" s="6">
        <f>O$4/V375/24</f>
        <v>0.16781429217766694</v>
      </c>
      <c r="Q375" s="8">
        <v>732</v>
      </c>
      <c r="R375" s="5">
        <f t="shared" si="23"/>
        <v>11.250071020859441</v>
      </c>
      <c r="S375" s="5">
        <f t="shared" si="23"/>
        <v>6.7136212771720123</v>
      </c>
      <c r="T375" s="5">
        <f t="shared" si="23"/>
        <v>10.161911643713875</v>
      </c>
      <c r="U375" s="5">
        <f t="shared" si="22"/>
        <v>12.998898591271956</v>
      </c>
      <c r="V375" s="5">
        <f t="shared" si="22"/>
        <v>13.90425870797111</v>
      </c>
      <c r="W375" s="37">
        <f>50/(B375*24)</f>
        <v>14.393642554835502</v>
      </c>
      <c r="X375" s="5">
        <f>C375/6</f>
        <v>12.878500000000001</v>
      </c>
      <c r="Y375" s="5">
        <f>100/(D375*24)</f>
        <v>12.103157160937467</v>
      </c>
      <c r="Z375" s="5">
        <f>E375/12</f>
        <v>11.135083333333334</v>
      </c>
      <c r="AA375" s="5">
        <f>160.934/(F375*24)</f>
        <v>10.536543847524824</v>
      </c>
      <c r="AB375" s="5">
        <f>G375/24</f>
        <v>9.4540416666666669</v>
      </c>
    </row>
    <row r="376" spans="1:28" x14ac:dyDescent="0.2">
      <c r="A376" s="8">
        <v>731</v>
      </c>
      <c r="B376" s="6">
        <v>0.14484719559286818</v>
      </c>
      <c r="C376" s="5">
        <v>77.222999999999999</v>
      </c>
      <c r="D376" s="6">
        <v>0.34452182420645278</v>
      </c>
      <c r="E376" s="5">
        <v>133.53899999999999</v>
      </c>
      <c r="F376" s="6">
        <v>0.63692129629629635</v>
      </c>
      <c r="G376" s="5">
        <v>226.75899999999999</v>
      </c>
      <c r="H376" s="5">
        <v>376.55799999999999</v>
      </c>
      <c r="I376" s="5">
        <v>790.75400000000002</v>
      </c>
      <c r="J376" s="6"/>
      <c r="K376" s="6">
        <f>K$4/R376/24</f>
        <v>0.23906458842732825</v>
      </c>
      <c r="L376" s="6">
        <f>L$4/S376/24</f>
        <v>0.62109577105904601</v>
      </c>
      <c r="M376" s="6">
        <f>M$4/T376/24</f>
        <v>0.23388923934259145</v>
      </c>
      <c r="N376" s="6">
        <f>N$4/U376/24</f>
        <v>0.16038887785723402</v>
      </c>
      <c r="O376" s="6">
        <f>O$4/V376/24</f>
        <v>0.16793877749897745</v>
      </c>
      <c r="Q376" s="8">
        <v>731</v>
      </c>
      <c r="R376" s="5">
        <f t="shared" si="23"/>
        <v>11.241731858656081</v>
      </c>
      <c r="S376" s="5">
        <f t="shared" si="23"/>
        <v>6.7085735579264671</v>
      </c>
      <c r="T376" s="5">
        <f t="shared" si="23"/>
        <v>10.154379084200604</v>
      </c>
      <c r="U376" s="5">
        <f t="shared" si="22"/>
        <v>12.989263103316667</v>
      </c>
      <c r="V376" s="5">
        <f t="shared" si="22"/>
        <v>13.893952118042188</v>
      </c>
      <c r="W376" s="37">
        <f>50/(B376*24)</f>
        <v>14.382973207082996</v>
      </c>
      <c r="X376" s="5">
        <f>C376/6</f>
        <v>12.8705</v>
      </c>
      <c r="Y376" s="5">
        <f>100/(D376*24)</f>
        <v>12.094057252436393</v>
      </c>
      <c r="Z376" s="5">
        <f>E376/12</f>
        <v>11.12825</v>
      </c>
      <c r="AA376" s="5">
        <f>160.934/(F376*24)</f>
        <v>10.528119207704888</v>
      </c>
      <c r="AB376" s="5">
        <f>G376/24</f>
        <v>9.4482916666666661</v>
      </c>
    </row>
    <row r="377" spans="1:28" x14ac:dyDescent="0.2">
      <c r="A377" s="8">
        <v>730</v>
      </c>
      <c r="B377" s="6">
        <v>0.14495472359365927</v>
      </c>
      <c r="C377" s="5">
        <v>77.174999999999997</v>
      </c>
      <c r="D377" s="6">
        <v>0.34478124730474563</v>
      </c>
      <c r="E377" s="5">
        <v>133.45699999999999</v>
      </c>
      <c r="F377" s="6">
        <v>0.63743055555555561</v>
      </c>
      <c r="G377" s="5">
        <v>226.62100000000001</v>
      </c>
      <c r="H377" s="5">
        <v>376.33199999999999</v>
      </c>
      <c r="I377" s="5">
        <v>790.29600000000005</v>
      </c>
      <c r="J377" s="6"/>
      <c r="K377" s="6">
        <f>K$4/R377/24</f>
        <v>0.23924205915534835</v>
      </c>
      <c r="L377" s="6">
        <f>L$4/S377/24</f>
        <v>0.62156345286595582</v>
      </c>
      <c r="M377" s="6">
        <f>M$4/T377/24</f>
        <v>0.23406286812573854</v>
      </c>
      <c r="N377" s="6">
        <f>N$4/U377/24</f>
        <v>0.16050794329936788</v>
      </c>
      <c r="O377" s="6">
        <f>O$4/V377/24</f>
        <v>0.16806344764482217</v>
      </c>
      <c r="Q377" s="8">
        <v>730</v>
      </c>
      <c r="R377" s="5">
        <f t="shared" si="23"/>
        <v>11.233392696452722</v>
      </c>
      <c r="S377" s="5">
        <f t="shared" si="23"/>
        <v>6.7035258386809229</v>
      </c>
      <c r="T377" s="5">
        <f t="shared" si="23"/>
        <v>10.146846524687334</v>
      </c>
      <c r="U377" s="5">
        <f t="shared" si="22"/>
        <v>12.979627615361377</v>
      </c>
      <c r="V377" s="5">
        <f t="shared" si="22"/>
        <v>13.883645528113266</v>
      </c>
      <c r="W377" s="37">
        <f>50/(B377*24)</f>
        <v>14.372303859330488</v>
      </c>
      <c r="X377" s="5">
        <f>C377/6</f>
        <v>12.862499999999999</v>
      </c>
      <c r="Y377" s="5">
        <f>100/(D377*24)</f>
        <v>12.084957343935322</v>
      </c>
      <c r="Z377" s="5">
        <f>E377/12</f>
        <v>11.121416666666667</v>
      </c>
      <c r="AA377" s="5">
        <f>160.934/(F377*24)</f>
        <v>10.519708029197078</v>
      </c>
      <c r="AB377" s="5">
        <f>G377/24</f>
        <v>9.4425416666666671</v>
      </c>
    </row>
    <row r="378" spans="1:28" x14ac:dyDescent="0.2">
      <c r="A378" s="8">
        <v>729</v>
      </c>
      <c r="B378" s="6">
        <v>0.14506241136089376</v>
      </c>
      <c r="C378" s="5">
        <v>77.126999999999995</v>
      </c>
      <c r="D378" s="6">
        <v>0.3450410613858686</v>
      </c>
      <c r="E378" s="5">
        <v>133.375</v>
      </c>
      <c r="F378" s="6">
        <v>0.63793981481481488</v>
      </c>
      <c r="G378" s="5">
        <v>226.483</v>
      </c>
      <c r="H378" s="5">
        <v>376.10599999999999</v>
      </c>
      <c r="I378" s="5">
        <v>789.83799999999997</v>
      </c>
      <c r="J378" s="6"/>
      <c r="K378" s="6">
        <f>K$4/R378/24</f>
        <v>0.23941979357158746</v>
      </c>
      <c r="L378" s="6">
        <f>L$4/S378/24</f>
        <v>0.62203183952743568</v>
      </c>
      <c r="M378" s="6">
        <f>M$4/T378/24</f>
        <v>0.23423675488869508</v>
      </c>
      <c r="N378" s="6">
        <f>N$4/U378/24</f>
        <v>0.16062718565041922</v>
      </c>
      <c r="O378" s="6">
        <f>O$4/V378/24</f>
        <v>0.16818830302712304</v>
      </c>
      <c r="Q378" s="8">
        <v>729</v>
      </c>
      <c r="R378" s="5">
        <f t="shared" si="23"/>
        <v>11.22505353424936</v>
      </c>
      <c r="S378" s="5">
        <f t="shared" si="23"/>
        <v>6.6984781194353786</v>
      </c>
      <c r="T378" s="5">
        <f t="shared" si="23"/>
        <v>10.139313965174063</v>
      </c>
      <c r="U378" s="5">
        <f t="shared" si="22"/>
        <v>12.969992127406087</v>
      </c>
      <c r="V378" s="5">
        <f t="shared" si="22"/>
        <v>13.873338938184343</v>
      </c>
      <c r="W378" s="37">
        <f>50/(B378*24)</f>
        <v>14.361634511577979</v>
      </c>
      <c r="X378" s="5">
        <f>C378/6</f>
        <v>12.8545</v>
      </c>
      <c r="Y378" s="5">
        <f>100/(D378*24)</f>
        <v>12.07585743543425</v>
      </c>
      <c r="Z378" s="5">
        <f>E378/12</f>
        <v>11.114583333333334</v>
      </c>
      <c r="AA378" s="5">
        <f>160.934/(F378*24)</f>
        <v>10.511310279763416</v>
      </c>
      <c r="AB378" s="5">
        <f>G378/24</f>
        <v>9.4367916666666662</v>
      </c>
    </row>
    <row r="379" spans="1:28" x14ac:dyDescent="0.2">
      <c r="A379" s="8">
        <v>728</v>
      </c>
      <c r="B379" s="6">
        <v>0.14517025925091082</v>
      </c>
      <c r="C379" s="5">
        <v>77.078999999999994</v>
      </c>
      <c r="D379" s="6">
        <v>0.34530126733437766</v>
      </c>
      <c r="E379" s="5">
        <v>133.29300000000001</v>
      </c>
      <c r="F379" s="6">
        <v>0.63844907407407414</v>
      </c>
      <c r="G379" s="5">
        <v>226.345</v>
      </c>
      <c r="H379" s="5">
        <v>375.88</v>
      </c>
      <c r="I379" s="5">
        <v>789.37900000000002</v>
      </c>
      <c r="J379" s="6"/>
      <c r="K379" s="6">
        <f>K$4/R379/24</f>
        <v>0.2395977922641693</v>
      </c>
      <c r="L379" s="6">
        <f>L$4/S379/24</f>
        <v>0.62250093263814255</v>
      </c>
      <c r="M379" s="6">
        <f>M$4/T379/24</f>
        <v>0.23441090020685293</v>
      </c>
      <c r="N379" s="6">
        <f>N$4/U379/24</f>
        <v>0.1607466053049614</v>
      </c>
      <c r="O379" s="6">
        <f>O$4/V379/24</f>
        <v>0.16831334405902684</v>
      </c>
      <c r="Q379" s="8">
        <v>728</v>
      </c>
      <c r="R379" s="5">
        <f t="shared" si="23"/>
        <v>11.216714372046001</v>
      </c>
      <c r="S379" s="5">
        <f t="shared" si="23"/>
        <v>6.6934304001898326</v>
      </c>
      <c r="T379" s="5">
        <f t="shared" si="23"/>
        <v>10.131781405660792</v>
      </c>
      <c r="U379" s="5">
        <f t="shared" si="22"/>
        <v>12.960356639450797</v>
      </c>
      <c r="V379" s="5">
        <f t="shared" si="22"/>
        <v>13.86303234825542</v>
      </c>
      <c r="W379" s="37">
        <f>50/(B379*24)</f>
        <v>14.350965163825471</v>
      </c>
      <c r="X379" s="5">
        <f>C379/6</f>
        <v>12.846499999999999</v>
      </c>
      <c r="Y379" s="5">
        <f>100/(D379*24)</f>
        <v>12.066757526933175</v>
      </c>
      <c r="Z379" s="5">
        <f>E379/12</f>
        <v>11.107750000000001</v>
      </c>
      <c r="AA379" s="5">
        <f>160.934/(F379*24)</f>
        <v>10.50292592726877</v>
      </c>
      <c r="AB379" s="5">
        <f>G379/24</f>
        <v>9.4310416666666672</v>
      </c>
    </row>
    <row r="380" spans="1:28" x14ac:dyDescent="0.2">
      <c r="A380" s="8">
        <v>727</v>
      </c>
      <c r="B380" s="6">
        <v>0.14527826762111007</v>
      </c>
      <c r="C380" s="5">
        <v>77.031000000000006</v>
      </c>
      <c r="D380" s="6">
        <v>0.34556186603749911</v>
      </c>
      <c r="E380" s="5">
        <v>133.21100000000001</v>
      </c>
      <c r="F380" s="6">
        <v>0.63895833333333341</v>
      </c>
      <c r="G380" s="5">
        <v>226.20699999999999</v>
      </c>
      <c r="H380" s="5">
        <v>375.654</v>
      </c>
      <c r="I380" s="5">
        <v>788.92100000000005</v>
      </c>
      <c r="J380" s="6"/>
      <c r="K380" s="6">
        <f>K$4/R380/24</f>
        <v>0.23977605582296804</v>
      </c>
      <c r="L380" s="6">
        <f>L$4/S380/24</f>
        <v>0.62297073379754686</v>
      </c>
      <c r="M380" s="6">
        <f>M$4/T380/24</f>
        <v>0.23458530465731631</v>
      </c>
      <c r="N380" s="6">
        <f>N$4/U380/24</f>
        <v>0.16086620265874202</v>
      </c>
      <c r="O380" s="6">
        <f>O$4/V380/24</f>
        <v>0.16843857115491004</v>
      </c>
      <c r="Q380" s="8">
        <v>727</v>
      </c>
      <c r="R380" s="5">
        <f t="shared" si="23"/>
        <v>11.208375209842639</v>
      </c>
      <c r="S380" s="5">
        <f t="shared" si="23"/>
        <v>6.6883826809442883</v>
      </c>
      <c r="T380" s="5">
        <f t="shared" si="23"/>
        <v>10.124248846147523</v>
      </c>
      <c r="U380" s="5">
        <f t="shared" si="22"/>
        <v>12.950721151495509</v>
      </c>
      <c r="V380" s="5">
        <f t="shared" si="22"/>
        <v>13.8527257583265</v>
      </c>
      <c r="W380" s="37">
        <f>50/(B380*24)</f>
        <v>14.340295816072965</v>
      </c>
      <c r="X380" s="5">
        <f>C380/6</f>
        <v>12.838500000000002</v>
      </c>
      <c r="Y380" s="5">
        <f>100/(D380*24)</f>
        <v>12.057657618432108</v>
      </c>
      <c r="Z380" s="5">
        <f>E380/12</f>
        <v>11.100916666666668</v>
      </c>
      <c r="AA380" s="5">
        <f>160.934/(F380*24)</f>
        <v>10.494554939680469</v>
      </c>
      <c r="AB380" s="5">
        <f>G380/24</f>
        <v>9.4252916666666664</v>
      </c>
    </row>
    <row r="381" spans="1:28" x14ac:dyDescent="0.2">
      <c r="A381" s="8">
        <v>726</v>
      </c>
      <c r="B381" s="6">
        <v>0.1453864368299557</v>
      </c>
      <c r="C381" s="5">
        <v>76.983000000000004</v>
      </c>
      <c r="D381" s="6">
        <v>0.3458228583851401</v>
      </c>
      <c r="E381" s="5">
        <v>133.12899999999999</v>
      </c>
      <c r="F381" s="6">
        <v>0.63946759259259256</v>
      </c>
      <c r="G381" s="5">
        <v>226.07</v>
      </c>
      <c r="H381" s="5">
        <v>375.42899999999997</v>
      </c>
      <c r="I381" s="5">
        <v>788.46299999999997</v>
      </c>
      <c r="J381" s="6"/>
      <c r="K381" s="6">
        <f>K$4/R381/24</f>
        <v>0.23995458483961449</v>
      </c>
      <c r="L381" s="6">
        <f>L$4/S381/24</f>
        <v>0.62344124460995143</v>
      </c>
      <c r="M381" s="6">
        <f>M$4/T381/24</f>
        <v>0.2347599688189084</v>
      </c>
      <c r="N381" s="6">
        <f>N$4/U381/24</f>
        <v>0.16098597810868734</v>
      </c>
      <c r="O381" s="6">
        <f>O$4/V381/24</f>
        <v>0.16856398473038325</v>
      </c>
      <c r="Q381" s="8">
        <v>726</v>
      </c>
      <c r="R381" s="5">
        <f t="shared" si="23"/>
        <v>11.20003604763928</v>
      </c>
      <c r="S381" s="5">
        <f t="shared" si="23"/>
        <v>6.6833349616987441</v>
      </c>
      <c r="T381" s="5">
        <f t="shared" si="23"/>
        <v>10.116716286634253</v>
      </c>
      <c r="U381" s="5">
        <f t="shared" si="22"/>
        <v>12.941085663540219</v>
      </c>
      <c r="V381" s="5">
        <f t="shared" si="22"/>
        <v>13.842419168397576</v>
      </c>
      <c r="W381" s="37">
        <f>50/(B381*24)</f>
        <v>14.329626468320457</v>
      </c>
      <c r="X381" s="5">
        <f>C381/6</f>
        <v>12.830500000000001</v>
      </c>
      <c r="Y381" s="5">
        <f>100/(D381*24)</f>
        <v>12.048557709931032</v>
      </c>
      <c r="Z381" s="5">
        <f>E381/12</f>
        <v>11.094083333333332</v>
      </c>
      <c r="AA381" s="5">
        <f>160.934/(F381*24)</f>
        <v>10.486197285067874</v>
      </c>
      <c r="AB381" s="5">
        <f>G381/24</f>
        <v>9.4195833333333336</v>
      </c>
    </row>
    <row r="382" spans="1:28" x14ac:dyDescent="0.2">
      <c r="A382" s="8">
        <v>725</v>
      </c>
      <c r="B382" s="6">
        <v>0.14549476723698013</v>
      </c>
      <c r="C382" s="5">
        <v>76.935000000000002</v>
      </c>
      <c r="D382" s="6">
        <v>0.34608424526989739</v>
      </c>
      <c r="E382" s="5">
        <v>133.04599999999999</v>
      </c>
      <c r="F382" s="6">
        <v>0.63997685185185182</v>
      </c>
      <c r="G382" s="5">
        <v>225.93199999999999</v>
      </c>
      <c r="H382" s="5">
        <v>375.20299999999997</v>
      </c>
      <c r="I382" s="5">
        <v>788.005</v>
      </c>
      <c r="J382" s="6"/>
      <c r="K382" s="6">
        <f>K$4/R382/24</f>
        <v>0.24013337990750283</v>
      </c>
      <c r="L382" s="6">
        <f>L$4/S382/24</f>
        <v>0.62391246668450961</v>
      </c>
      <c r="M382" s="6">
        <f>M$4/T382/24</f>
        <v>0.23493489327217734</v>
      </c>
      <c r="N382" s="6">
        <f>N$4/U382/24</f>
        <v>0.16110593205290666</v>
      </c>
      <c r="O382" s="6">
        <f>O$4/V382/24</f>
        <v>0.16868958520229568</v>
      </c>
      <c r="Q382" s="8">
        <v>725</v>
      </c>
      <c r="R382" s="5">
        <f t="shared" si="23"/>
        <v>11.19169688543592</v>
      </c>
      <c r="S382" s="5">
        <f t="shared" si="23"/>
        <v>6.678287242453198</v>
      </c>
      <c r="T382" s="5">
        <f t="shared" si="23"/>
        <v>10.109183727120982</v>
      </c>
      <c r="U382" s="5">
        <f t="shared" ref="U382:V445" si="24">U$3*$Q382+U$4</f>
        <v>12.93145017558493</v>
      </c>
      <c r="V382" s="5">
        <f t="shared" si="24"/>
        <v>13.832112578468653</v>
      </c>
      <c r="W382" s="37">
        <f>50/(B382*24)</f>
        <v>14.318957120567951</v>
      </c>
      <c r="X382" s="5">
        <f>C382/6</f>
        <v>12.8225</v>
      </c>
      <c r="Y382" s="5">
        <f>100/(D382*24)</f>
        <v>12.039457801429961</v>
      </c>
      <c r="Z382" s="5">
        <f>E382/12</f>
        <v>11.087166666666667</v>
      </c>
      <c r="AA382" s="5">
        <f>160.934/(F382*24)</f>
        <v>10.477852931601982</v>
      </c>
      <c r="AB382" s="5">
        <f>G382/24</f>
        <v>9.4138333333333328</v>
      </c>
    </row>
    <row r="383" spans="1:28" x14ac:dyDescent="0.2">
      <c r="A383" s="8">
        <v>724</v>
      </c>
      <c r="B383" s="6">
        <v>0.14560325920278833</v>
      </c>
      <c r="C383" s="5">
        <v>76.887</v>
      </c>
      <c r="D383" s="6">
        <v>0.34634602758706939</v>
      </c>
      <c r="E383" s="5">
        <v>132.964</v>
      </c>
      <c r="F383" s="6">
        <v>0.64049768518518524</v>
      </c>
      <c r="G383" s="5">
        <v>225.79400000000001</v>
      </c>
      <c r="H383" s="5">
        <v>374.97699999999998</v>
      </c>
      <c r="I383" s="5">
        <v>787.54700000000003</v>
      </c>
      <c r="J383" s="6"/>
      <c r="K383" s="6">
        <f>K$4/R383/24</f>
        <v>0.24031244162179724</v>
      </c>
      <c r="L383" s="6">
        <f>L$4/S383/24</f>
        <v>0.62438440163524322</v>
      </c>
      <c r="M383" s="6">
        <f>M$4/T383/24</f>
        <v>0.23511007859940294</v>
      </c>
      <c r="N383" s="6">
        <f>N$4/U383/24</f>
        <v>0.16122606489069666</v>
      </c>
      <c r="O383" s="6">
        <f>O$4/V383/24</f>
        <v>0.16881537298873986</v>
      </c>
      <c r="Q383" s="8">
        <v>724</v>
      </c>
      <c r="R383" s="5">
        <f t="shared" si="23"/>
        <v>11.183357723232561</v>
      </c>
      <c r="S383" s="5">
        <f t="shared" si="23"/>
        <v>6.6732395232076538</v>
      </c>
      <c r="T383" s="5">
        <f t="shared" si="23"/>
        <v>10.101651167607713</v>
      </c>
      <c r="U383" s="5">
        <f t="shared" si="24"/>
        <v>12.92181468762964</v>
      </c>
      <c r="V383" s="5">
        <f t="shared" si="24"/>
        <v>13.821805988539733</v>
      </c>
      <c r="W383" s="37">
        <f>50/(B383*24)</f>
        <v>14.30828777281544</v>
      </c>
      <c r="X383" s="5">
        <f>C383/6</f>
        <v>12.814500000000001</v>
      </c>
      <c r="Y383" s="5">
        <f>100/(D383*24)</f>
        <v>12.030357892928887</v>
      </c>
      <c r="Z383" s="5">
        <f>E383/12</f>
        <v>11.080333333333334</v>
      </c>
      <c r="AA383" s="5">
        <f>160.934/(F383*24)</f>
        <v>10.469332658703626</v>
      </c>
      <c r="AB383" s="5">
        <f>G383/24</f>
        <v>9.4080833333333338</v>
      </c>
    </row>
    <row r="384" spans="1:28" x14ac:dyDescent="0.2">
      <c r="A384" s="8">
        <v>723</v>
      </c>
      <c r="B384" s="6">
        <v>0.1457119130890614</v>
      </c>
      <c r="C384" s="5">
        <v>76.838999999999999</v>
      </c>
      <c r="D384" s="6">
        <v>0.34660820623466476</v>
      </c>
      <c r="E384" s="5">
        <v>132.88200000000001</v>
      </c>
      <c r="F384" s="6">
        <v>0.6410069444444445</v>
      </c>
      <c r="G384" s="5">
        <v>225.65600000000001</v>
      </c>
      <c r="H384" s="5">
        <v>374.75099999999998</v>
      </c>
      <c r="I384" s="5">
        <v>787.08900000000006</v>
      </c>
      <c r="J384" s="6"/>
      <c r="K384" s="6">
        <f>K$4/R384/24</f>
        <v>0.24049177057943835</v>
      </c>
      <c r="L384" s="6">
        <f>L$4/S384/24</f>
        <v>0.62485705108106138</v>
      </c>
      <c r="M384" s="6">
        <f>M$4/T384/24</f>
        <v>0.23528552538460321</v>
      </c>
      <c r="N384" s="6">
        <f>N$4/U384/24</f>
        <v>0.16134637702254592</v>
      </c>
      <c r="O384" s="6">
        <f>O$4/V384/24</f>
        <v>0.16894134850905651</v>
      </c>
      <c r="Q384" s="8">
        <v>723</v>
      </c>
      <c r="R384" s="5">
        <f t="shared" si="23"/>
        <v>11.175018561029201</v>
      </c>
      <c r="S384" s="5">
        <f t="shared" ref="S384:V447" si="25">S$3*$Q384+S$4</f>
        <v>6.6681918039621095</v>
      </c>
      <c r="T384" s="5">
        <f t="shared" si="23"/>
        <v>10.094118608094441</v>
      </c>
      <c r="U384" s="5">
        <f t="shared" si="24"/>
        <v>12.912179199674352</v>
      </c>
      <c r="V384" s="5">
        <f t="shared" si="25"/>
        <v>13.81149939861081</v>
      </c>
      <c r="W384" s="37">
        <f>50/(B384*24)</f>
        <v>14.297618425062936</v>
      </c>
      <c r="X384" s="5">
        <f>C384/6</f>
        <v>12.8065</v>
      </c>
      <c r="Y384" s="5">
        <f>100/(D384*24)</f>
        <v>12.021257984427814</v>
      </c>
      <c r="Z384" s="5">
        <f>E384/12</f>
        <v>11.073500000000001</v>
      </c>
      <c r="AA384" s="5">
        <f>160.934/(F384*24)</f>
        <v>10.461015112940792</v>
      </c>
      <c r="AB384" s="5">
        <f>G384/24</f>
        <v>9.402333333333333</v>
      </c>
    </row>
    <row r="385" spans="1:28" x14ac:dyDescent="0.2">
      <c r="A385" s="8">
        <v>722</v>
      </c>
      <c r="B385" s="6">
        <v>0.14582072925856113</v>
      </c>
      <c r="C385" s="5">
        <v>76.790999999999997</v>
      </c>
      <c r="D385" s="6">
        <v>0.3468707821134136</v>
      </c>
      <c r="E385" s="5">
        <v>132.80000000000001</v>
      </c>
      <c r="F385" s="6">
        <v>0.64152777777777781</v>
      </c>
      <c r="G385" s="5">
        <v>225.518</v>
      </c>
      <c r="H385" s="5">
        <v>374.52499999999998</v>
      </c>
      <c r="I385" s="5">
        <v>786.63</v>
      </c>
      <c r="J385" s="6"/>
      <c r="K385" s="6">
        <f>K$4/R385/24</f>
        <v>0.24067136737914999</v>
      </c>
      <c r="L385" s="6">
        <f>L$4/S385/24</f>
        <v>0.62533041664577893</v>
      </c>
      <c r="M385" s="6">
        <f>M$4/T385/24</f>
        <v>0.23546123421354037</v>
      </c>
      <c r="N385" s="6">
        <f>N$4/U385/24</f>
        <v>0.16146686885013947</v>
      </c>
      <c r="O385" s="6">
        <f>O$4/V385/24</f>
        <v>0.16906751218383878</v>
      </c>
      <c r="Q385" s="8">
        <v>722</v>
      </c>
      <c r="R385" s="5">
        <f t="shared" ref="R385:R424" si="26">R$3*$Q385+R$4</f>
        <v>11.166679398825842</v>
      </c>
      <c r="S385" s="5">
        <f t="shared" si="25"/>
        <v>6.6631440847165644</v>
      </c>
      <c r="T385" s="5">
        <f t="shared" si="25"/>
        <v>10.086586048581172</v>
      </c>
      <c r="U385" s="5">
        <f t="shared" si="24"/>
        <v>12.902543711719062</v>
      </c>
      <c r="V385" s="5">
        <f t="shared" si="25"/>
        <v>13.801192808681886</v>
      </c>
      <c r="W385" s="37">
        <f>50/(B385*24)</f>
        <v>14.286949077310426</v>
      </c>
      <c r="X385" s="5">
        <f>C385/6</f>
        <v>12.798499999999999</v>
      </c>
      <c r="Y385" s="5">
        <f>100/(D385*24)</f>
        <v>12.012158075926743</v>
      </c>
      <c r="Z385" s="5">
        <f>E385/12</f>
        <v>11.066666666666668</v>
      </c>
      <c r="AA385" s="5">
        <f>160.934/(F385*24)</f>
        <v>10.452522190950422</v>
      </c>
      <c r="AB385" s="5">
        <f>G385/24</f>
        <v>9.396583333333334</v>
      </c>
    </row>
    <row r="386" spans="1:28" x14ac:dyDescent="0.2">
      <c r="A386" s="8">
        <v>721</v>
      </c>
      <c r="B386" s="6">
        <v>0.14592970807513353</v>
      </c>
      <c r="C386" s="5">
        <v>76.742999999999995</v>
      </c>
      <c r="D386" s="6">
        <v>0.34713375612677738</v>
      </c>
      <c r="E386" s="5">
        <v>132.71799999999999</v>
      </c>
      <c r="F386" s="6">
        <v>0.64203703703703707</v>
      </c>
      <c r="G386" s="5">
        <v>225.38</v>
      </c>
      <c r="H386" s="5">
        <v>374.29899999999998</v>
      </c>
      <c r="I386" s="5">
        <v>786.17200000000003</v>
      </c>
      <c r="J386" s="6"/>
      <c r="K386" s="6">
        <f>K$4/R386/24</f>
        <v>0.24085123262144581</v>
      </c>
      <c r="L386" s="6">
        <f>L$4/S386/24</f>
        <v>0.62580449995813492</v>
      </c>
      <c r="M386" s="6">
        <f>M$4/T386/24</f>
        <v>0.23563720567372812</v>
      </c>
      <c r="N386" s="6">
        <f>N$4/U386/24</f>
        <v>0.16158754077636292</v>
      </c>
      <c r="O386" s="6">
        <f>O$4/V386/24</f>
        <v>0.16919386443493722</v>
      </c>
      <c r="Q386" s="8">
        <v>721</v>
      </c>
      <c r="R386" s="5">
        <f t="shared" si="26"/>
        <v>11.158340236622482</v>
      </c>
      <c r="S386" s="5">
        <f t="shared" si="25"/>
        <v>6.6580963654710192</v>
      </c>
      <c r="T386" s="5">
        <f t="shared" si="25"/>
        <v>10.079053489067901</v>
      </c>
      <c r="U386" s="5">
        <f t="shared" si="24"/>
        <v>12.892908223763772</v>
      </c>
      <c r="V386" s="5">
        <f t="shared" si="25"/>
        <v>13.790886218752965</v>
      </c>
      <c r="W386" s="37">
        <f>50/(B386*24)</f>
        <v>14.276279729557919</v>
      </c>
      <c r="X386" s="5">
        <f>C386/6</f>
        <v>12.7905</v>
      </c>
      <c r="Y386" s="5">
        <f>100/(D386*24)</f>
        <v>12.003058167425671</v>
      </c>
      <c r="Z386" s="5">
        <f>E386/12</f>
        <v>11.059833333333332</v>
      </c>
      <c r="AA386" s="5">
        <f>160.934/(F386*24)</f>
        <v>10.444231323911163</v>
      </c>
      <c r="AB386" s="5">
        <f>G386/24</f>
        <v>9.3908333333333331</v>
      </c>
    </row>
    <row r="387" spans="1:28" x14ac:dyDescent="0.2">
      <c r="A387" s="8">
        <v>720</v>
      </c>
      <c r="B387" s="6">
        <v>0.14603884990371321</v>
      </c>
      <c r="C387" s="5">
        <v>76.694999999999993</v>
      </c>
      <c r="D387" s="6">
        <v>0.34739712918095961</v>
      </c>
      <c r="E387" s="5">
        <v>132.636</v>
      </c>
      <c r="F387" s="6">
        <v>0.64255787037037038</v>
      </c>
      <c r="G387" s="5">
        <v>225.24199999999999</v>
      </c>
      <c r="H387" s="5">
        <v>374.07299999999998</v>
      </c>
      <c r="I387" s="5">
        <v>785.71400000000006</v>
      </c>
      <c r="J387" s="6"/>
      <c r="K387" s="6">
        <f>K$4/R387/24</f>
        <v>0.24103136690863591</v>
      </c>
      <c r="L387" s="6">
        <f>L$4/S387/24</f>
        <v>0.62627930265181109</v>
      </c>
      <c r="M387" s="6">
        <f>M$4/T387/24</f>
        <v>0.23581344035443752</v>
      </c>
      <c r="N387" s="6">
        <f>N$4/U387/24</f>
        <v>0.1617083932053073</v>
      </c>
      <c r="O387" s="6">
        <f>O$4/V387/24</f>
        <v>0.16932040568546439</v>
      </c>
      <c r="Q387" s="8">
        <v>720</v>
      </c>
      <c r="R387" s="5">
        <f t="shared" si="26"/>
        <v>11.150001074419121</v>
      </c>
      <c r="S387" s="5">
        <f t="shared" si="25"/>
        <v>6.653048646225475</v>
      </c>
      <c r="T387" s="5">
        <f t="shared" si="25"/>
        <v>10.07152092955463</v>
      </c>
      <c r="U387" s="5">
        <f t="shared" si="24"/>
        <v>12.883272735808482</v>
      </c>
      <c r="V387" s="5">
        <f t="shared" si="25"/>
        <v>13.780579628824043</v>
      </c>
      <c r="W387" s="37">
        <f>50/(B387*24)</f>
        <v>14.265610381805409</v>
      </c>
      <c r="X387" s="5">
        <f>C387/6</f>
        <v>12.782499999999999</v>
      </c>
      <c r="Y387" s="5">
        <f>100/(D387*24)</f>
        <v>11.9939582589246</v>
      </c>
      <c r="Z387" s="5">
        <f>E387/12</f>
        <v>11.052999999999999</v>
      </c>
      <c r="AA387" s="5">
        <f>160.934/(F387*24)</f>
        <v>10.435765621341211</v>
      </c>
      <c r="AB387" s="5">
        <f>G387/24</f>
        <v>9.3850833333333323</v>
      </c>
    </row>
    <row r="388" spans="1:28" x14ac:dyDescent="0.2">
      <c r="A388" s="8">
        <v>719</v>
      </c>
      <c r="B388" s="6">
        <v>0.1461481551103273</v>
      </c>
      <c r="C388" s="5">
        <v>76.647000000000006</v>
      </c>
      <c r="D388" s="6">
        <v>0.34766090218491597</v>
      </c>
      <c r="E388" s="5">
        <v>132.554</v>
      </c>
      <c r="F388" s="6">
        <v>0.64306712962962964</v>
      </c>
      <c r="G388" s="5">
        <v>225.10499999999999</v>
      </c>
      <c r="H388" s="5">
        <v>373.84699999999998</v>
      </c>
      <c r="I388" s="5">
        <v>785.25599999999997</v>
      </c>
      <c r="J388" s="6"/>
      <c r="K388" s="6">
        <f>K$4/R388/24</f>
        <v>0.2412117708448337</v>
      </c>
      <c r="L388" s="6">
        <f>L$4/S388/24</f>
        <v>0.62675482636545155</v>
      </c>
      <c r="M388" s="6">
        <f>M$4/T388/24</f>
        <v>0.23598993884670391</v>
      </c>
      <c r="N388" s="6">
        <f>N$4/U388/24</f>
        <v>0.16182942654227342</v>
      </c>
      <c r="O388" s="6">
        <f>O$4/V388/24</f>
        <v>0.1694471363597996</v>
      </c>
      <c r="Q388" s="8">
        <v>719</v>
      </c>
      <c r="R388" s="5">
        <f t="shared" si="26"/>
        <v>11.141661912215762</v>
      </c>
      <c r="S388" s="5">
        <f t="shared" si="25"/>
        <v>6.6480009269799298</v>
      </c>
      <c r="T388" s="5">
        <f t="shared" si="25"/>
        <v>10.063988370041361</v>
      </c>
      <c r="U388" s="5">
        <f t="shared" si="24"/>
        <v>12.873637247853193</v>
      </c>
      <c r="V388" s="5">
        <f t="shared" si="25"/>
        <v>13.77027303889512</v>
      </c>
      <c r="W388" s="37">
        <f>50/(B388*24)</f>
        <v>14.254941034052903</v>
      </c>
      <c r="X388" s="5">
        <f>C388/6</f>
        <v>12.774500000000002</v>
      </c>
      <c r="Y388" s="5">
        <f>100/(D388*24)</f>
        <v>11.984858350423526</v>
      </c>
      <c r="Z388" s="5">
        <f>E388/12</f>
        <v>11.046166666666666</v>
      </c>
      <c r="AA388" s="5">
        <f>160.934/(F388*24)</f>
        <v>10.427501304872122</v>
      </c>
      <c r="AB388" s="5">
        <f>G388/24</f>
        <v>9.3793749999999996</v>
      </c>
    </row>
    <row r="389" spans="1:28" x14ac:dyDescent="0.2">
      <c r="A389" s="8">
        <v>718</v>
      </c>
      <c r="B389" s="6">
        <v>0.14625762406209963</v>
      </c>
      <c r="C389" s="5">
        <v>76.599000000000004</v>
      </c>
      <c r="D389" s="6">
        <v>0.34792507605036466</v>
      </c>
      <c r="E389" s="5">
        <v>132.471</v>
      </c>
      <c r="F389" s="6">
        <v>0.64358796296296295</v>
      </c>
      <c r="G389" s="5">
        <v>224.96700000000001</v>
      </c>
      <c r="H389" s="5">
        <v>373.62099999999998</v>
      </c>
      <c r="I389" s="5">
        <v>784.798</v>
      </c>
      <c r="J389" s="6"/>
      <c r="K389" s="6">
        <f>K$4/R389/24</f>
        <v>0.24139244503596258</v>
      </c>
      <c r="L389" s="6">
        <f>L$4/S389/24</f>
        <v>0.6272310727426802</v>
      </c>
      <c r="M389" s="6">
        <f>M$4/T389/24</f>
        <v>0.23616670174333346</v>
      </c>
      <c r="N389" s="6">
        <f>N$4/U389/24</f>
        <v>0.16195064119377639</v>
      </c>
      <c r="O389" s="6">
        <f>O$4/V389/24</f>
        <v>0.16957405688359359</v>
      </c>
      <c r="Q389" s="8">
        <v>718</v>
      </c>
      <c r="R389" s="5">
        <f t="shared" si="26"/>
        <v>11.1333227500124</v>
      </c>
      <c r="S389" s="5">
        <f t="shared" si="25"/>
        <v>6.6429532077343847</v>
      </c>
      <c r="T389" s="5">
        <f t="shared" si="25"/>
        <v>10.056455810528089</v>
      </c>
      <c r="U389" s="5">
        <f t="shared" si="24"/>
        <v>12.864001759897903</v>
      </c>
      <c r="V389" s="5">
        <f t="shared" si="25"/>
        <v>13.759966448966198</v>
      </c>
      <c r="W389" s="37">
        <f>50/(B389*24)</f>
        <v>14.244271686300396</v>
      </c>
      <c r="X389" s="5">
        <f>C389/6</f>
        <v>12.766500000000001</v>
      </c>
      <c r="Y389" s="5">
        <f>100/(D389*24)</f>
        <v>11.975758441922455</v>
      </c>
      <c r="Z389" s="5">
        <f>E389/12</f>
        <v>11.039250000000001</v>
      </c>
      <c r="AA389" s="5">
        <f>160.934/(F389*24)</f>
        <v>10.419062691076501</v>
      </c>
      <c r="AB389" s="5">
        <f>G389/24</f>
        <v>9.3736250000000005</v>
      </c>
    </row>
    <row r="390" spans="1:28" x14ac:dyDescent="0.2">
      <c r="A390" s="8">
        <v>717</v>
      </c>
      <c r="B390" s="6">
        <v>0.14636725712725474</v>
      </c>
      <c r="C390" s="5">
        <v>76.551000000000002</v>
      </c>
      <c r="D390" s="6">
        <v>0.3481896516917975</v>
      </c>
      <c r="E390" s="5">
        <v>132.38900000000001</v>
      </c>
      <c r="F390" s="6">
        <v>0.64410879629629625</v>
      </c>
      <c r="G390" s="5">
        <v>224.82900000000001</v>
      </c>
      <c r="H390" s="5">
        <v>373.39499999999998</v>
      </c>
      <c r="I390" s="5">
        <v>784.33900000000006</v>
      </c>
      <c r="J390" s="6"/>
      <c r="K390" s="6">
        <f>K$4/R390/24</f>
        <v>0.24157339008976261</v>
      </c>
      <c r="L390" s="6">
        <f>L$4/S390/24</f>
        <v>0.62770804343212083</v>
      </c>
      <c r="M390" s="6">
        <f>M$4/T390/24</f>
        <v>0.23634372963890971</v>
      </c>
      <c r="N390" s="6">
        <f>N$4/U390/24</f>
        <v>0.1620720375675502</v>
      </c>
      <c r="O390" s="6">
        <f>O$4/V390/24</f>
        <v>0.16970116768377341</v>
      </c>
      <c r="Q390" s="8">
        <v>717</v>
      </c>
      <c r="R390" s="5">
        <f t="shared" si="26"/>
        <v>11.124983587809041</v>
      </c>
      <c r="S390" s="5">
        <f t="shared" si="25"/>
        <v>6.6379054884888404</v>
      </c>
      <c r="T390" s="5">
        <f t="shared" si="25"/>
        <v>10.04892325101482</v>
      </c>
      <c r="U390" s="5">
        <f t="shared" si="24"/>
        <v>12.854366271942613</v>
      </c>
      <c r="V390" s="5">
        <f t="shared" si="25"/>
        <v>13.749659859037276</v>
      </c>
      <c r="W390" s="37">
        <f>50/(B390*24)</f>
        <v>14.23360233854789</v>
      </c>
      <c r="X390" s="5">
        <f>C390/6</f>
        <v>12.7585</v>
      </c>
      <c r="Y390" s="5">
        <f>100/(D390*24)</f>
        <v>11.966658533421381</v>
      </c>
      <c r="Z390" s="5">
        <f>E390/12</f>
        <v>11.032416666666668</v>
      </c>
      <c r="AA390" s="5">
        <f>160.934/(F390*24)</f>
        <v>10.410637724389499</v>
      </c>
      <c r="AB390" s="5">
        <f>G390/24</f>
        <v>9.3678749999999997</v>
      </c>
    </row>
    <row r="391" spans="1:28" x14ac:dyDescent="0.2">
      <c r="A391" s="8">
        <v>716</v>
      </c>
      <c r="B391" s="6">
        <v>0.14647705467512212</v>
      </c>
      <c r="C391" s="5">
        <v>76.503</v>
      </c>
      <c r="D391" s="6">
        <v>0.34845463002648963</v>
      </c>
      <c r="E391" s="5">
        <v>132.30699999999999</v>
      </c>
      <c r="F391" s="6">
        <v>0.64462962962962966</v>
      </c>
      <c r="G391" s="5">
        <v>224.691</v>
      </c>
      <c r="H391" s="5">
        <v>373.16899999999998</v>
      </c>
      <c r="I391" s="5">
        <v>783.88099999999997</v>
      </c>
      <c r="J391" s="6"/>
      <c r="K391" s="6">
        <f>K$4/R391/24</f>
        <v>0.24175460661579753</v>
      </c>
      <c r="L391" s="6">
        <f>L$4/S391/24</f>
        <v>0.62818574008741601</v>
      </c>
      <c r="M391" s="6">
        <f>M$4/T391/24</f>
        <v>0.23652102312980036</v>
      </c>
      <c r="N391" s="6">
        <f>N$4/U391/24</f>
        <v>0.16219361607255228</v>
      </c>
      <c r="O391" s="6">
        <f>O$4/V391/24</f>
        <v>0.16982846918854722</v>
      </c>
      <c r="Q391" s="8">
        <v>716</v>
      </c>
      <c r="R391" s="5">
        <f t="shared" si="26"/>
        <v>11.116644425605681</v>
      </c>
      <c r="S391" s="5">
        <f t="shared" si="25"/>
        <v>6.6328577692432953</v>
      </c>
      <c r="T391" s="5">
        <f t="shared" si="25"/>
        <v>10.041390691501549</v>
      </c>
      <c r="U391" s="5">
        <f t="shared" si="24"/>
        <v>12.844730783987323</v>
      </c>
      <c r="V391" s="5">
        <f t="shared" si="25"/>
        <v>13.739353269108353</v>
      </c>
      <c r="W391" s="37">
        <f>50/(B391*24)</f>
        <v>14.222932990795382</v>
      </c>
      <c r="X391" s="5">
        <f>C391/6</f>
        <v>12.750500000000001</v>
      </c>
      <c r="Y391" s="5">
        <f>100/(D391*24)</f>
        <v>11.95755862492031</v>
      </c>
      <c r="Z391" s="5">
        <f>E391/12</f>
        <v>11.025583333333332</v>
      </c>
      <c r="AA391" s="5">
        <f>160.934/(F391*24)</f>
        <v>10.40222637173226</v>
      </c>
      <c r="AB391" s="5">
        <f>G391/24</f>
        <v>9.3621250000000007</v>
      </c>
    </row>
    <row r="392" spans="1:28" x14ac:dyDescent="0.2">
      <c r="A392" s="8">
        <v>715</v>
      </c>
      <c r="B392" s="6">
        <v>0.14658701707614027</v>
      </c>
      <c r="C392" s="5">
        <v>76.454999999999998</v>
      </c>
      <c r="D392" s="6">
        <v>0.34872001197451102</v>
      </c>
      <c r="E392" s="5">
        <v>132.22499999999999</v>
      </c>
      <c r="F392" s="6">
        <v>0.64513888888888882</v>
      </c>
      <c r="G392" s="5">
        <v>224.553</v>
      </c>
      <c r="H392" s="5">
        <v>372.94299999999998</v>
      </c>
      <c r="I392" s="5">
        <v>783.423</v>
      </c>
      <c r="J392" s="6"/>
      <c r="K392" s="6">
        <f>K$4/R392/24</f>
        <v>0.24193609522546156</v>
      </c>
      <c r="L392" s="6">
        <f>L$4/S392/24</f>
        <v>0.62866416436724537</v>
      </c>
      <c r="M392" s="6">
        <f>M$4/T392/24</f>
        <v>0.23669858281416398</v>
      </c>
      <c r="N392" s="6">
        <f>N$4/U392/24</f>
        <v>0.16231537711896812</v>
      </c>
      <c r="O392" s="6">
        <f>O$4/V392/24</f>
        <v>0.16995596182740882</v>
      </c>
      <c r="Q392" s="8">
        <v>715</v>
      </c>
      <c r="R392" s="5">
        <f t="shared" si="26"/>
        <v>11.108305263402322</v>
      </c>
      <c r="S392" s="5">
        <f t="shared" si="25"/>
        <v>6.6278100499977501</v>
      </c>
      <c r="T392" s="5">
        <f t="shared" si="25"/>
        <v>10.033858131988278</v>
      </c>
      <c r="U392" s="5">
        <f t="shared" si="24"/>
        <v>12.835095296032033</v>
      </c>
      <c r="V392" s="5">
        <f t="shared" si="25"/>
        <v>13.729046679179431</v>
      </c>
      <c r="W392" s="37">
        <f>50/(B392*24)</f>
        <v>14.212263643042874</v>
      </c>
      <c r="X392" s="5">
        <f>C392/6</f>
        <v>12.7425</v>
      </c>
      <c r="Y392" s="5">
        <f>100/(D392*24)</f>
        <v>11.948458716419237</v>
      </c>
      <c r="Z392" s="5">
        <f>E392/12</f>
        <v>11.018749999999999</v>
      </c>
      <c r="AA392" s="5">
        <f>160.934/(F392*24)</f>
        <v>10.394015069967709</v>
      </c>
      <c r="AB392" s="5">
        <f>G392/24</f>
        <v>9.3563749999999999</v>
      </c>
    </row>
    <row r="393" spans="1:28" x14ac:dyDescent="0.2">
      <c r="A393" s="8">
        <v>714</v>
      </c>
      <c r="B393" s="6">
        <v>0.14669714470186093</v>
      </c>
      <c r="C393" s="5">
        <v>76.406999999999996</v>
      </c>
      <c r="D393" s="6">
        <v>0.34898579845873628</v>
      </c>
      <c r="E393" s="5">
        <v>132.143</v>
      </c>
      <c r="F393" s="6">
        <v>0.64565972222222223</v>
      </c>
      <c r="G393" s="5">
        <v>224.41499999999999</v>
      </c>
      <c r="H393" s="5">
        <v>372.71699999999998</v>
      </c>
      <c r="I393" s="5">
        <v>782.96500000000003</v>
      </c>
      <c r="J393" s="6"/>
      <c r="K393" s="6">
        <f>K$4/R393/24</f>
        <v>0.24211785653198614</v>
      </c>
      <c r="L393" s="6">
        <f>L$4/S393/24</f>
        <v>0.62914331793534573</v>
      </c>
      <c r="M393" s="6">
        <f>M$4/T393/24</f>
        <v>0.23687640929195644</v>
      </c>
      <c r="N393" s="6">
        <f>N$4/U393/24</f>
        <v>0.16243732111821588</v>
      </c>
      <c r="O393" s="6">
        <f>O$4/V393/24</f>
        <v>0.1700836460311429</v>
      </c>
      <c r="Q393" s="8">
        <v>714</v>
      </c>
      <c r="R393" s="5">
        <f t="shared" si="26"/>
        <v>11.099966101198962</v>
      </c>
      <c r="S393" s="5">
        <f t="shared" si="25"/>
        <v>6.6227623307522059</v>
      </c>
      <c r="T393" s="5">
        <f t="shared" si="25"/>
        <v>10.02632557247501</v>
      </c>
      <c r="U393" s="5">
        <f t="shared" si="24"/>
        <v>12.825459808076744</v>
      </c>
      <c r="V393" s="5">
        <f t="shared" si="25"/>
        <v>13.71874008925051</v>
      </c>
      <c r="W393" s="37">
        <f>50/(B393*24)</f>
        <v>14.201594295290363</v>
      </c>
      <c r="X393" s="5">
        <f>C393/6</f>
        <v>12.734499999999999</v>
      </c>
      <c r="Y393" s="5">
        <f>100/(D393*24)</f>
        <v>11.939358807918167</v>
      </c>
      <c r="Z393" s="5">
        <f>E393/12</f>
        <v>11.011916666666666</v>
      </c>
      <c r="AA393" s="5">
        <f>160.934/(F393*24)</f>
        <v>10.385630545845657</v>
      </c>
      <c r="AB393" s="5">
        <f>G393/24</f>
        <v>9.3506249999999991</v>
      </c>
    </row>
    <row r="394" spans="1:28" x14ac:dyDescent="0.2">
      <c r="A394" s="8">
        <v>713</v>
      </c>
      <c r="B394" s="6">
        <v>0.14680743792495315</v>
      </c>
      <c r="C394" s="5">
        <v>76.358999999999995</v>
      </c>
      <c r="D394" s="6">
        <v>0.34925199040485605</v>
      </c>
      <c r="E394" s="5">
        <v>132.06100000000001</v>
      </c>
      <c r="F394" s="6">
        <v>0.64618055555555554</v>
      </c>
      <c r="G394" s="5">
        <v>224.27799999999999</v>
      </c>
      <c r="H394" s="5">
        <v>372.49099999999999</v>
      </c>
      <c r="I394" s="5">
        <v>782.50699999999995</v>
      </c>
      <c r="J394" s="6"/>
      <c r="K394" s="6">
        <f>K$4/R394/24</f>
        <v>0.24229989115044701</v>
      </c>
      <c r="L394" s="6">
        <f>L$4/S394/24</f>
        <v>0.62962320246053005</v>
      </c>
      <c r="M394" s="6">
        <f>M$4/T394/24</f>
        <v>0.23705450316493834</v>
      </c>
      <c r="N394" s="6">
        <f>N$4/U394/24</f>
        <v>0.16255944848295095</v>
      </c>
      <c r="O394" s="6">
        <f>O$4/V394/24</f>
        <v>0.17021152223182956</v>
      </c>
      <c r="Q394" s="8">
        <v>713</v>
      </c>
      <c r="R394" s="5">
        <f t="shared" si="26"/>
        <v>11.091626938995603</v>
      </c>
      <c r="S394" s="5">
        <f t="shared" si="25"/>
        <v>6.6177146115066607</v>
      </c>
      <c r="T394" s="5">
        <f t="shared" si="25"/>
        <v>10.018793012961737</v>
      </c>
      <c r="U394" s="5">
        <f t="shared" si="24"/>
        <v>12.815824320121454</v>
      </c>
      <c r="V394" s="5">
        <f t="shared" si="25"/>
        <v>13.708433499321586</v>
      </c>
      <c r="W394" s="37">
        <f>50/(B394*24)</f>
        <v>14.190924947537859</v>
      </c>
      <c r="X394" s="5">
        <f>C394/6</f>
        <v>12.7265</v>
      </c>
      <c r="Y394" s="5">
        <f>100/(D394*24)</f>
        <v>11.930258899417092</v>
      </c>
      <c r="Z394" s="5">
        <f>E394/12</f>
        <v>11.005083333333333</v>
      </c>
      <c r="AA394" s="5">
        <f>160.934/(F394*24)</f>
        <v>10.377259537882859</v>
      </c>
      <c r="AB394" s="5">
        <f>G394/24</f>
        <v>9.3449166666666663</v>
      </c>
    </row>
    <row r="395" spans="1:28" x14ac:dyDescent="0.2">
      <c r="A395" s="8">
        <v>712</v>
      </c>
      <c r="B395" s="6">
        <v>0.14691789711920772</v>
      </c>
      <c r="C395" s="5">
        <v>76.311000000000007</v>
      </c>
      <c r="D395" s="6">
        <v>0.34951858874138719</v>
      </c>
      <c r="E395" s="5">
        <v>131.97900000000001</v>
      </c>
      <c r="F395" s="6">
        <v>0.64670138888888895</v>
      </c>
      <c r="G395" s="5">
        <v>224.14</v>
      </c>
      <c r="H395" s="5">
        <v>372.26600000000002</v>
      </c>
      <c r="I395" s="5">
        <v>782.04899999999998</v>
      </c>
      <c r="J395" s="6"/>
      <c r="K395" s="6">
        <f>K$4/R395/24</f>
        <v>0.24248219969777088</v>
      </c>
      <c r="L395" s="6">
        <f>L$4/S395/24</f>
        <v>0.6301038196167067</v>
      </c>
      <c r="M395" s="6">
        <f>M$4/T395/24</f>
        <v>0.23723286503668076</v>
      </c>
      <c r="N395" s="6">
        <f>N$4/U395/24</f>
        <v>0.16268175962707071</v>
      </c>
      <c r="O395" s="6">
        <f>O$4/V395/24</f>
        <v>0.17033959086284933</v>
      </c>
      <c r="Q395" s="8">
        <v>712</v>
      </c>
      <c r="R395" s="5">
        <f t="shared" si="26"/>
        <v>11.083287776792243</v>
      </c>
      <c r="S395" s="5">
        <f t="shared" si="25"/>
        <v>6.6126668922611156</v>
      </c>
      <c r="T395" s="5">
        <f t="shared" si="25"/>
        <v>10.011260453448468</v>
      </c>
      <c r="U395" s="5">
        <f t="shared" si="24"/>
        <v>12.806188832166164</v>
      </c>
      <c r="V395" s="5">
        <f t="shared" si="25"/>
        <v>13.698126909392665</v>
      </c>
      <c r="W395" s="37">
        <f>50/(B395*24)</f>
        <v>14.180255599785351</v>
      </c>
      <c r="X395" s="5">
        <f>C395/6</f>
        <v>12.718500000000001</v>
      </c>
      <c r="Y395" s="5">
        <f>100/(D395*24)</f>
        <v>11.92115899091602</v>
      </c>
      <c r="Z395" s="5">
        <f>E395/12</f>
        <v>10.998250000000001</v>
      </c>
      <c r="AA395" s="5">
        <f>160.934/(F395*24)</f>
        <v>10.368902013422817</v>
      </c>
      <c r="AB395" s="5">
        <f>G395/24</f>
        <v>9.3391666666666655</v>
      </c>
    </row>
    <row r="396" spans="1:28" x14ac:dyDescent="0.2">
      <c r="A396" s="8">
        <v>711</v>
      </c>
      <c r="B396" s="6">
        <v>0.14702852265954111</v>
      </c>
      <c r="C396" s="5">
        <v>76.263000000000005</v>
      </c>
      <c r="D396" s="6">
        <v>0.34978559439968393</v>
      </c>
      <c r="E396" s="5">
        <v>131.89599999999999</v>
      </c>
      <c r="F396" s="6">
        <v>0.64723379629629629</v>
      </c>
      <c r="G396" s="5">
        <v>224.00200000000001</v>
      </c>
      <c r="H396" s="5">
        <v>372.04</v>
      </c>
      <c r="I396" s="5">
        <v>781.59</v>
      </c>
      <c r="J396" s="6"/>
      <c r="K396" s="6">
        <f>K$4/R396/24</f>
        <v>0.24266478279274292</v>
      </c>
      <c r="L396" s="6">
        <f>L$4/S396/24</f>
        <v>0.6305851710828988</v>
      </c>
      <c r="M396" s="6">
        <f>M$4/T396/24</f>
        <v>0.23741149551257323</v>
      </c>
      <c r="N396" s="6">
        <f>N$4/U396/24</f>
        <v>0.16280425496571913</v>
      </c>
      <c r="O396" s="6">
        <f>O$4/V396/24</f>
        <v>0.17046785235888806</v>
      </c>
      <c r="Q396" s="8">
        <v>711</v>
      </c>
      <c r="R396" s="5">
        <f t="shared" si="26"/>
        <v>11.074948614588882</v>
      </c>
      <c r="S396" s="5">
        <f t="shared" si="25"/>
        <v>6.6076191730155713</v>
      </c>
      <c r="T396" s="5">
        <f t="shared" si="25"/>
        <v>10.003727893935197</v>
      </c>
      <c r="U396" s="5">
        <f t="shared" si="24"/>
        <v>12.796553344210876</v>
      </c>
      <c r="V396" s="5">
        <f t="shared" si="25"/>
        <v>13.687820319463743</v>
      </c>
      <c r="W396" s="37">
        <f>50/(B396*24)</f>
        <v>14.169586252032845</v>
      </c>
      <c r="X396" s="5">
        <f>C396/6</f>
        <v>12.710500000000001</v>
      </c>
      <c r="Y396" s="5">
        <f>100/(D396*24)</f>
        <v>11.912059082414949</v>
      </c>
      <c r="Z396" s="5">
        <f>E396/12</f>
        <v>10.991333333333332</v>
      </c>
      <c r="AA396" s="5">
        <f>160.934/(F396*24)</f>
        <v>10.360372668586042</v>
      </c>
      <c r="AB396" s="5">
        <f>G396/24</f>
        <v>9.3334166666666665</v>
      </c>
    </row>
    <row r="397" spans="1:28" x14ac:dyDescent="0.2">
      <c r="A397" s="8">
        <v>710</v>
      </c>
      <c r="B397" s="6">
        <v>0.14713931492199997</v>
      </c>
      <c r="C397" s="5">
        <v>76.215000000000003</v>
      </c>
      <c r="D397" s="6">
        <v>0.35005300831394881</v>
      </c>
      <c r="E397" s="5">
        <v>131.81399999999999</v>
      </c>
      <c r="F397" s="6">
        <v>0.6477546296296296</v>
      </c>
      <c r="G397" s="5">
        <v>223.864</v>
      </c>
      <c r="H397" s="5">
        <v>371.81400000000002</v>
      </c>
      <c r="I397" s="5">
        <v>781.13199999999995</v>
      </c>
      <c r="J397" s="6"/>
      <c r="K397" s="6">
        <f>K$4/R397/24</f>
        <v>0.242847641056013</v>
      </c>
      <c r="L397" s="6">
        <f>L$4/S397/24</f>
        <v>0.63106725854326451</v>
      </c>
      <c r="M397" s="6">
        <f>M$4/T397/24</f>
        <v>0.23759039519982975</v>
      </c>
      <c r="N397" s="6">
        <f>N$4/U397/24</f>
        <v>0.16292693491529156</v>
      </c>
      <c r="O397" s="6">
        <f>O$4/V397/24</f>
        <v>0.17059630715594179</v>
      </c>
      <c r="Q397" s="8">
        <v>710</v>
      </c>
      <c r="R397" s="5">
        <f t="shared" si="26"/>
        <v>11.066609452385523</v>
      </c>
      <c r="S397" s="5">
        <f t="shared" si="25"/>
        <v>6.6025714537700262</v>
      </c>
      <c r="T397" s="5">
        <f t="shared" si="25"/>
        <v>9.9961953344219268</v>
      </c>
      <c r="U397" s="5">
        <f t="shared" si="24"/>
        <v>12.786917856255586</v>
      </c>
      <c r="V397" s="5">
        <f t="shared" si="25"/>
        <v>13.677513729534819</v>
      </c>
      <c r="W397" s="37">
        <f>50/(B397*24)</f>
        <v>14.158916904280336</v>
      </c>
      <c r="X397" s="5">
        <f>C397/6</f>
        <v>12.702500000000001</v>
      </c>
      <c r="Y397" s="5">
        <f>100/(D397*24)</f>
        <v>11.902959173913874</v>
      </c>
      <c r="Z397" s="5">
        <f>E397/12</f>
        <v>10.984499999999999</v>
      </c>
      <c r="AA397" s="5">
        <f>160.934/(F397*24)</f>
        <v>10.352042311403354</v>
      </c>
      <c r="AB397" s="5">
        <f>G397/24</f>
        <v>9.3276666666666674</v>
      </c>
    </row>
    <row r="398" spans="1:28" x14ac:dyDescent="0.2">
      <c r="A398" s="8">
        <v>709</v>
      </c>
      <c r="B398" s="6">
        <v>0.14725027428376516</v>
      </c>
      <c r="C398" s="5">
        <v>76.167000000000002</v>
      </c>
      <c r="D398" s="6">
        <v>0.35032083142124293</v>
      </c>
      <c r="E398" s="5">
        <v>131.732</v>
      </c>
      <c r="F398" s="6">
        <v>0.6482754629629629</v>
      </c>
      <c r="G398" s="5">
        <v>223.726</v>
      </c>
      <c r="H398" s="5">
        <v>371.58800000000002</v>
      </c>
      <c r="I398" s="5">
        <v>780.67399999999998</v>
      </c>
      <c r="J398" s="6"/>
      <c r="K398" s="6">
        <f>K$4/R398/24</f>
        <v>0.24303077511010351</v>
      </c>
      <c r="L398" s="6">
        <f>L$4/S398/24</f>
        <v>0.63155008368711552</v>
      </c>
      <c r="M398" s="6">
        <f>M$4/T398/24</f>
        <v>0.23776956470749591</v>
      </c>
      <c r="N398" s="6">
        <f>N$4/U398/24</f>
        <v>0.16304979989343929</v>
      </c>
      <c r="O398" s="6">
        <f>O$4/V398/24</f>
        <v>0.17072495569132176</v>
      </c>
      <c r="Q398" s="8">
        <v>709</v>
      </c>
      <c r="R398" s="5">
        <f t="shared" si="26"/>
        <v>11.058270290182161</v>
      </c>
      <c r="S398" s="5">
        <f t="shared" si="25"/>
        <v>6.597523734524481</v>
      </c>
      <c r="T398" s="5">
        <f t="shared" si="25"/>
        <v>9.9886627749086578</v>
      </c>
      <c r="U398" s="5">
        <f t="shared" si="24"/>
        <v>12.777282368300297</v>
      </c>
      <c r="V398" s="5">
        <f t="shared" si="25"/>
        <v>13.667207139605896</v>
      </c>
      <c r="W398" s="37">
        <f>50/(B398*24)</f>
        <v>14.14824755652783</v>
      </c>
      <c r="X398" s="5">
        <f>C398/6</f>
        <v>12.6945</v>
      </c>
      <c r="Y398" s="5">
        <f>100/(D398*24)</f>
        <v>11.893859265412802</v>
      </c>
      <c r="Z398" s="5">
        <f>E398/12</f>
        <v>10.977666666666666</v>
      </c>
      <c r="AA398" s="5">
        <f>160.934/(F398*24)</f>
        <v>10.343725339665424</v>
      </c>
      <c r="AB398" s="5">
        <f>G398/24</f>
        <v>9.3219166666666666</v>
      </c>
    </row>
    <row r="399" spans="1:28" x14ac:dyDescent="0.2">
      <c r="A399" s="8">
        <v>708</v>
      </c>
      <c r="B399" s="6">
        <v>0.14736140112315627</v>
      </c>
      <c r="C399" s="5">
        <v>76.119</v>
      </c>
      <c r="D399" s="6">
        <v>0.3505890646614977</v>
      </c>
      <c r="E399" s="5">
        <v>131.65</v>
      </c>
      <c r="F399" s="6">
        <v>0.64879629629629632</v>
      </c>
      <c r="G399" s="5">
        <v>223.58799999999999</v>
      </c>
      <c r="H399" s="5">
        <v>371.36200000000002</v>
      </c>
      <c r="I399" s="5">
        <v>780.21600000000001</v>
      </c>
      <c r="J399" s="6"/>
      <c r="K399" s="6">
        <f>K$4/R399/24</f>
        <v>0.24321418557941585</v>
      </c>
      <c r="L399" s="6">
        <f>L$4/S399/24</f>
        <v>0.63203364820893759</v>
      </c>
      <c r="M399" s="6">
        <f>M$4/T399/24</f>
        <v>0.2379490046464561</v>
      </c>
      <c r="N399" s="6">
        <f>N$4/U399/24</f>
        <v>0.16317285031907444</v>
      </c>
      <c r="O399" s="6">
        <f>O$4/V399/24</f>
        <v>0.17085379840365925</v>
      </c>
      <c r="Q399" s="8">
        <v>708</v>
      </c>
      <c r="R399" s="5">
        <f t="shared" si="26"/>
        <v>11.049931127978802</v>
      </c>
      <c r="S399" s="5">
        <f t="shared" si="25"/>
        <v>6.5924760152789368</v>
      </c>
      <c r="T399" s="5">
        <f t="shared" si="25"/>
        <v>9.9811302153953854</v>
      </c>
      <c r="U399" s="5">
        <f t="shared" si="24"/>
        <v>12.767646880345007</v>
      </c>
      <c r="V399" s="5">
        <f t="shared" si="25"/>
        <v>13.656900549676976</v>
      </c>
      <c r="W399" s="37">
        <f>50/(B399*24)</f>
        <v>14.137578208775322</v>
      </c>
      <c r="X399" s="5">
        <f>C399/6</f>
        <v>12.686500000000001</v>
      </c>
      <c r="Y399" s="5">
        <f>100/(D399*24)</f>
        <v>11.884759356911731</v>
      </c>
      <c r="Z399" s="5">
        <f>E399/12</f>
        <v>10.970833333333333</v>
      </c>
      <c r="AA399" s="5">
        <f>160.934/(F399*24)</f>
        <v>10.335421721136006</v>
      </c>
      <c r="AB399" s="5">
        <f>G399/24</f>
        <v>9.3161666666666658</v>
      </c>
    </row>
    <row r="400" spans="1:28" x14ac:dyDescent="0.2">
      <c r="A400" s="8">
        <v>707</v>
      </c>
      <c r="B400" s="6">
        <v>0.14747269581963568</v>
      </c>
      <c r="C400" s="5">
        <v>76.070999999999998</v>
      </c>
      <c r="D400" s="6">
        <v>0.35085770897752538</v>
      </c>
      <c r="E400" s="5">
        <v>131.56800000000001</v>
      </c>
      <c r="F400" s="6">
        <v>0.64932870370370377</v>
      </c>
      <c r="G400" s="5">
        <v>223.45</v>
      </c>
      <c r="H400" s="5">
        <v>371.13600000000002</v>
      </c>
      <c r="I400" s="5">
        <v>779.75699999999995</v>
      </c>
      <c r="J400" s="6"/>
      <c r="K400" s="6">
        <f>K$4/R400/24</f>
        <v>0.24339787309023775</v>
      </c>
      <c r="L400" s="6">
        <f>L$4/S400/24</f>
        <v>0.6325179538084108</v>
      </c>
      <c r="M400" s="6">
        <f>M$4/T400/24</f>
        <v>0.23812871562943982</v>
      </c>
      <c r="N400" s="6">
        <f>N$4/U400/24</f>
        <v>0.1632960866123746</v>
      </c>
      <c r="O400" s="6">
        <f>O$4/V400/24</f>
        <v>0.17098283573291073</v>
      </c>
      <c r="Q400" s="8">
        <v>707</v>
      </c>
      <c r="R400" s="5">
        <f t="shared" si="26"/>
        <v>11.041591965775442</v>
      </c>
      <c r="S400" s="5">
        <f t="shared" si="25"/>
        <v>6.5874282960333916</v>
      </c>
      <c r="T400" s="5">
        <f t="shared" si="25"/>
        <v>9.9735976558821164</v>
      </c>
      <c r="U400" s="5">
        <f t="shared" si="24"/>
        <v>12.758011392389719</v>
      </c>
      <c r="V400" s="5">
        <f t="shared" si="25"/>
        <v>13.646593959748053</v>
      </c>
      <c r="W400" s="37">
        <f>50/(B400*24)</f>
        <v>14.126908861022814</v>
      </c>
      <c r="X400" s="5">
        <f>C400/6</f>
        <v>12.6785</v>
      </c>
      <c r="Y400" s="5">
        <f>100/(D400*24)</f>
        <v>11.875659448410659</v>
      </c>
      <c r="Z400" s="5">
        <f>E400/12</f>
        <v>10.964</v>
      </c>
      <c r="AA400" s="5">
        <f>160.934/(F400*24)</f>
        <v>10.326947345905671</v>
      </c>
      <c r="AB400" s="5">
        <f>G400/24</f>
        <v>9.3104166666666668</v>
      </c>
    </row>
    <row r="401" spans="1:28" x14ac:dyDescent="0.2">
      <c r="A401" s="8">
        <v>706</v>
      </c>
      <c r="B401" s="6">
        <v>0.14758415875381303</v>
      </c>
      <c r="C401" s="5">
        <v>76.022999999999996</v>
      </c>
      <c r="D401" s="6">
        <v>0.35112676531503029</v>
      </c>
      <c r="E401" s="5">
        <v>131.48599999999999</v>
      </c>
      <c r="F401" s="6">
        <v>0.64984953703703707</v>
      </c>
      <c r="G401" s="5">
        <v>223.31299999999999</v>
      </c>
      <c r="H401" s="5">
        <v>370.91</v>
      </c>
      <c r="I401" s="5">
        <v>779.29899999999998</v>
      </c>
      <c r="J401" s="6"/>
      <c r="K401" s="6">
        <f>K$4/R401/24</f>
        <v>0.24358183827075053</v>
      </c>
      <c r="L401" s="6">
        <f>L$4/S401/24</f>
        <v>0.63300300219042782</v>
      </c>
      <c r="M401" s="6">
        <f>M$4/T401/24</f>
        <v>0.23830869827102932</v>
      </c>
      <c r="N401" s="6">
        <f>N$4/U401/24</f>
        <v>0.16341950919478779</v>
      </c>
      <c r="O401" s="6">
        <f>O$4/V401/24</f>
        <v>0.17111206812036275</v>
      </c>
      <c r="Q401" s="8">
        <v>706</v>
      </c>
      <c r="R401" s="5">
        <f t="shared" si="26"/>
        <v>11.033252803572083</v>
      </c>
      <c r="S401" s="5">
        <f t="shared" si="25"/>
        <v>6.5823805767878465</v>
      </c>
      <c r="T401" s="5">
        <f t="shared" si="25"/>
        <v>9.9660650963688457</v>
      </c>
      <c r="U401" s="5">
        <f t="shared" si="24"/>
        <v>12.748375904434429</v>
      </c>
      <c r="V401" s="5">
        <f t="shared" si="25"/>
        <v>13.636287369819129</v>
      </c>
      <c r="W401" s="37">
        <f>50/(B401*24)</f>
        <v>14.116239513270306</v>
      </c>
      <c r="X401" s="5">
        <f>C401/6</f>
        <v>12.670499999999999</v>
      </c>
      <c r="Y401" s="5">
        <f>100/(D401*24)</f>
        <v>11.866559539909584</v>
      </c>
      <c r="Z401" s="5">
        <f>E401/12</f>
        <v>10.957166666666666</v>
      </c>
      <c r="AA401" s="5">
        <f>160.934/(F401*24)</f>
        <v>10.318670632446969</v>
      </c>
      <c r="AB401" s="5">
        <f>G401/24</f>
        <v>9.3047083333333322</v>
      </c>
    </row>
    <row r="402" spans="1:28" x14ac:dyDescent="0.2">
      <c r="A402" s="8">
        <v>705</v>
      </c>
      <c r="B402" s="6">
        <v>0.14769579030744956</v>
      </c>
      <c r="C402" s="5">
        <v>75.974999999999994</v>
      </c>
      <c r="D402" s="6">
        <v>0.3513962346226196</v>
      </c>
      <c r="E402" s="5">
        <v>131.40299999999999</v>
      </c>
      <c r="F402" s="6">
        <v>0.65038194444444442</v>
      </c>
      <c r="G402" s="5">
        <v>223.17500000000001</v>
      </c>
      <c r="H402" s="5">
        <v>370.68400000000003</v>
      </c>
      <c r="I402" s="5">
        <v>778.84100000000001</v>
      </c>
      <c r="J402" s="6"/>
      <c r="K402" s="6">
        <f>K$4/R402/24</f>
        <v>0.24376608175103598</v>
      </c>
      <c r="L402" s="6">
        <f>L$4/S402/24</f>
        <v>0.63348879506511557</v>
      </c>
      <c r="M402" s="6">
        <f>M$4/T402/24</f>
        <v>0.23848895318766619</v>
      </c>
      <c r="N402" s="6">
        <f>N$4/U402/24</f>
        <v>0.16354311848903708</v>
      </c>
      <c r="O402" s="6">
        <f>O$4/V402/24</f>
        <v>0.171241496008637</v>
      </c>
      <c r="Q402" s="8">
        <v>705</v>
      </c>
      <c r="R402" s="5">
        <f t="shared" si="26"/>
        <v>11.024913641368723</v>
      </c>
      <c r="S402" s="5">
        <f t="shared" si="25"/>
        <v>6.5773328575423022</v>
      </c>
      <c r="T402" s="5">
        <f t="shared" si="25"/>
        <v>9.958532536855575</v>
      </c>
      <c r="U402" s="5">
        <f t="shared" si="24"/>
        <v>12.738740416479139</v>
      </c>
      <c r="V402" s="5">
        <f t="shared" si="25"/>
        <v>13.625980779890208</v>
      </c>
      <c r="W402" s="37">
        <f>50/(B402*24)</f>
        <v>14.105570165517799</v>
      </c>
      <c r="X402" s="5">
        <f>C402/6</f>
        <v>12.6625</v>
      </c>
      <c r="Y402" s="5">
        <f>100/(D402*24)</f>
        <v>11.857459631408513</v>
      </c>
      <c r="Z402" s="5">
        <f>E402/12</f>
        <v>10.950249999999999</v>
      </c>
      <c r="AA402" s="5">
        <f>160.934/(F402*24)</f>
        <v>10.310223693342587</v>
      </c>
      <c r="AB402" s="5">
        <f>G402/24</f>
        <v>9.2989583333333332</v>
      </c>
    </row>
    <row r="403" spans="1:28" x14ac:dyDescent="0.2">
      <c r="A403" s="8">
        <v>704</v>
      </c>
      <c r="B403" s="6">
        <v>0.14780759086346237</v>
      </c>
      <c r="C403" s="5">
        <v>75.927000000000007</v>
      </c>
      <c r="D403" s="6">
        <v>0.35166611785181501</v>
      </c>
      <c r="E403" s="5">
        <v>131.321</v>
      </c>
      <c r="F403" s="6">
        <v>0.65090277777777772</v>
      </c>
      <c r="G403" s="5">
        <v>223.03700000000001</v>
      </c>
      <c r="H403" s="5">
        <v>370.45800000000003</v>
      </c>
      <c r="I403" s="5">
        <v>778.38300000000004</v>
      </c>
      <c r="J403" s="6"/>
      <c r="K403" s="6">
        <f>K$4/R403/24</f>
        <v>0.24395060416308376</v>
      </c>
      <c r="L403" s="6">
        <f>L$4/S403/24</f>
        <v>0.63397533414785479</v>
      </c>
      <c r="M403" s="6">
        <f>M$4/T403/24</f>
        <v>0.23866948099765853</v>
      </c>
      <c r="N403" s="6">
        <f>N$4/U403/24</f>
        <v>0.16366691491912547</v>
      </c>
      <c r="O403" s="6">
        <f>O$4/V403/24</f>
        <v>0.17137111984169531</v>
      </c>
      <c r="Q403" s="8">
        <v>704</v>
      </c>
      <c r="R403" s="5">
        <f t="shared" si="26"/>
        <v>11.016574479165364</v>
      </c>
      <c r="S403" s="5">
        <f t="shared" si="25"/>
        <v>6.5722851382967571</v>
      </c>
      <c r="T403" s="5">
        <f t="shared" si="25"/>
        <v>9.9509999773423061</v>
      </c>
      <c r="U403" s="5">
        <f t="shared" si="24"/>
        <v>12.729104928523849</v>
      </c>
      <c r="V403" s="5">
        <f t="shared" si="25"/>
        <v>13.615674189961286</v>
      </c>
      <c r="W403" s="37">
        <f>50/(B403*24)</f>
        <v>14.094900817765291</v>
      </c>
      <c r="X403" s="5">
        <f>C403/6</f>
        <v>12.654500000000001</v>
      </c>
      <c r="Y403" s="5">
        <f>100/(D403*24)</f>
        <v>11.848359722907443</v>
      </c>
      <c r="Z403" s="5">
        <f>E403/12</f>
        <v>10.943416666666666</v>
      </c>
      <c r="AA403" s="5">
        <f>160.934/(F403*24)</f>
        <v>10.301973754400938</v>
      </c>
      <c r="AB403" s="5">
        <f>G403/24</f>
        <v>9.2932083333333342</v>
      </c>
    </row>
    <row r="404" spans="1:28" x14ac:dyDescent="0.2">
      <c r="A404" s="8">
        <v>703</v>
      </c>
      <c r="B404" s="6">
        <v>0.14791956080592888</v>
      </c>
      <c r="C404" s="5">
        <v>75.879000000000005</v>
      </c>
      <c r="D404" s="6">
        <v>0.35193641595706354</v>
      </c>
      <c r="E404" s="5">
        <v>131.239</v>
      </c>
      <c r="F404" s="6">
        <v>0.65143518518518517</v>
      </c>
      <c r="G404" s="5">
        <v>222.899</v>
      </c>
      <c r="H404" s="5">
        <v>370.23200000000003</v>
      </c>
      <c r="I404" s="5">
        <v>777.92499999999995</v>
      </c>
      <c r="J404" s="6"/>
      <c r="K404" s="6">
        <f>K$4/R404/24</f>
        <v>0.24413540614079843</v>
      </c>
      <c r="L404" s="6">
        <f>L$4/S404/24</f>
        <v>0.63446262115929974</v>
      </c>
      <c r="M404" s="6">
        <f>M$4/T404/24</f>
        <v>0.2388502823211881</v>
      </c>
      <c r="N404" s="6">
        <f>N$4/U404/24</f>
        <v>0.16379089891034074</v>
      </c>
      <c r="O404" s="6">
        <f>O$4/V404/24</f>
        <v>0.17150094006484493</v>
      </c>
      <c r="Q404" s="8">
        <v>703</v>
      </c>
      <c r="R404" s="5">
        <f t="shared" si="26"/>
        <v>11.008235316962004</v>
      </c>
      <c r="S404" s="5">
        <f t="shared" si="25"/>
        <v>6.5672374190512119</v>
      </c>
      <c r="T404" s="5">
        <f t="shared" si="25"/>
        <v>9.9434674178290336</v>
      </c>
      <c r="U404" s="5">
        <f t="shared" si="24"/>
        <v>12.71946944056856</v>
      </c>
      <c r="V404" s="5">
        <f t="shared" si="25"/>
        <v>13.605367600032363</v>
      </c>
      <c r="W404" s="37">
        <f>50/(B404*24)</f>
        <v>14.084231470012785</v>
      </c>
      <c r="X404" s="5">
        <f>C404/6</f>
        <v>12.646500000000001</v>
      </c>
      <c r="Y404" s="5">
        <f>100/(D404*24)</f>
        <v>11.839259814406368</v>
      </c>
      <c r="Z404" s="5">
        <f>E404/12</f>
        <v>10.936583333333333</v>
      </c>
      <c r="AA404" s="5">
        <f>160.934/(F404*24)</f>
        <v>10.293554118399545</v>
      </c>
      <c r="AB404" s="5">
        <f>G404/24</f>
        <v>9.2874583333333334</v>
      </c>
    </row>
    <row r="405" spans="1:28" x14ac:dyDescent="0.2">
      <c r="A405" s="8">
        <v>702</v>
      </c>
      <c r="B405" s="6">
        <v>0.14803170052009129</v>
      </c>
      <c r="C405" s="5">
        <v>75.831000000000003</v>
      </c>
      <c r="D405" s="6">
        <v>0.35220712989574882</v>
      </c>
      <c r="E405" s="5">
        <v>131.15700000000001</v>
      </c>
      <c r="F405" s="6">
        <v>0.65196759259259263</v>
      </c>
      <c r="G405" s="5">
        <v>222.761</v>
      </c>
      <c r="H405" s="5">
        <v>370.00599999999997</v>
      </c>
      <c r="I405" s="5">
        <v>777.46699999999998</v>
      </c>
      <c r="J405" s="6"/>
      <c r="K405" s="6">
        <f>K$4/R405/24</f>
        <v>0.24432048832000711</v>
      </c>
      <c r="L405" s="6">
        <f>L$4/S405/24</f>
        <v>0.63495065782539906</v>
      </c>
      <c r="M405" s="6">
        <f>M$4/T405/24</f>
        <v>0.23903135778031712</v>
      </c>
      <c r="N405" s="6">
        <f>N$4/U405/24</f>
        <v>0.16391507088926044</v>
      </c>
      <c r="O405" s="6">
        <f>O$4/V405/24</f>
        <v>0.17163095712474333</v>
      </c>
      <c r="Q405" s="8">
        <v>702</v>
      </c>
      <c r="R405" s="5">
        <f t="shared" si="26"/>
        <v>10.999896154758643</v>
      </c>
      <c r="S405" s="5">
        <f t="shared" si="25"/>
        <v>6.5621896998056677</v>
      </c>
      <c r="T405" s="5">
        <f t="shared" si="25"/>
        <v>9.9359348583157647</v>
      </c>
      <c r="U405" s="5">
        <f t="shared" si="24"/>
        <v>12.70983395261327</v>
      </c>
      <c r="V405" s="5">
        <f t="shared" si="25"/>
        <v>13.595061010103441</v>
      </c>
      <c r="W405" s="37">
        <f>50/(B405*24)</f>
        <v>14.073562122260274</v>
      </c>
      <c r="X405" s="5">
        <f>C405/6</f>
        <v>12.638500000000001</v>
      </c>
      <c r="Y405" s="5">
        <f>100/(D405*24)</f>
        <v>11.830159905905298</v>
      </c>
      <c r="Z405" s="5">
        <f>E405/12</f>
        <v>10.92975</v>
      </c>
      <c r="AA405" s="5">
        <f>160.934/(F405*24)</f>
        <v>10.285148233623291</v>
      </c>
      <c r="AB405" s="5">
        <f>G405/24</f>
        <v>9.2817083333333326</v>
      </c>
    </row>
    <row r="406" spans="1:28" x14ac:dyDescent="0.2">
      <c r="A406" s="8">
        <v>701</v>
      </c>
      <c r="B406" s="6">
        <v>0.14814401039236072</v>
      </c>
      <c r="C406" s="5">
        <v>75.783000000000001</v>
      </c>
      <c r="D406" s="6">
        <v>0.35247826062820264</v>
      </c>
      <c r="E406" s="5">
        <v>131.07499999999999</v>
      </c>
      <c r="F406" s="6">
        <v>0.65249999999999997</v>
      </c>
      <c r="G406" s="5">
        <v>222.62299999999999</v>
      </c>
      <c r="H406" s="5">
        <v>369.78</v>
      </c>
      <c r="I406" s="5">
        <v>777.00900000000001</v>
      </c>
      <c r="J406" s="6"/>
      <c r="K406" s="6">
        <f>K$4/R406/24</f>
        <v>0.24450585133846614</v>
      </c>
      <c r="L406" s="6">
        <f>L$4/S406/24</f>
        <v>0.63543944587741608</v>
      </c>
      <c r="M406" s="6">
        <f>M$4/T406/24</f>
        <v>0.23921270799899583</v>
      </c>
      <c r="N406" s="6">
        <f>N$4/U406/24</f>
        <v>0.16403943128375656</v>
      </c>
      <c r="O406" s="6">
        <f>O$4/V406/24</f>
        <v>0.17176117146940353</v>
      </c>
      <c r="Q406" s="8">
        <v>701</v>
      </c>
      <c r="R406" s="5">
        <f t="shared" si="26"/>
        <v>10.991556992555283</v>
      </c>
      <c r="S406" s="5">
        <f t="shared" si="25"/>
        <v>6.5571419805601225</v>
      </c>
      <c r="T406" s="5">
        <f t="shared" si="25"/>
        <v>9.928402298802494</v>
      </c>
      <c r="U406" s="5">
        <f t="shared" si="24"/>
        <v>12.70019846465798</v>
      </c>
      <c r="V406" s="5">
        <f t="shared" si="25"/>
        <v>13.584754420174519</v>
      </c>
      <c r="W406" s="37">
        <f>50/(B406*24)</f>
        <v>14.062892774507768</v>
      </c>
      <c r="X406" s="5">
        <f>C406/6</f>
        <v>12.6305</v>
      </c>
      <c r="Y406" s="5">
        <f>100/(D406*24)</f>
        <v>11.821059997404225</v>
      </c>
      <c r="Z406" s="5">
        <f>E406/12</f>
        <v>10.922916666666666</v>
      </c>
      <c r="AA406" s="5">
        <f>160.934/(F406*24)</f>
        <v>10.276756066411238</v>
      </c>
      <c r="AB406" s="5">
        <f>G406/24</f>
        <v>9.2759583333333335</v>
      </c>
    </row>
    <row r="407" spans="1:28" x14ac:dyDescent="0.2">
      <c r="A407" s="8">
        <v>700</v>
      </c>
      <c r="B407" s="6">
        <v>0.14825649081032205</v>
      </c>
      <c r="C407" s="5">
        <v>75.734999999999999</v>
      </c>
      <c r="D407" s="6">
        <v>0.35274980911771597</v>
      </c>
      <c r="E407" s="5">
        <v>130.99299999999999</v>
      </c>
      <c r="F407" s="6">
        <v>0.65303240740740742</v>
      </c>
      <c r="G407" s="5">
        <v>222.48599999999999</v>
      </c>
      <c r="H407" s="5">
        <v>369.55399999999997</v>
      </c>
      <c r="I407" s="5">
        <v>776.55</v>
      </c>
      <c r="J407" s="6"/>
      <c r="K407" s="6">
        <f>K$4/R407/24</f>
        <v>0.24469149583586905</v>
      </c>
      <c r="L407" s="6">
        <f>L$4/S407/24</f>
        <v>0.63592898705194889</v>
      </c>
      <c r="M407" s="6">
        <f>M$4/T407/24</f>
        <v>0.23939433360306936</v>
      </c>
      <c r="N407" s="6">
        <f>N$4/U407/24</f>
        <v>0.16416398052300063</v>
      </c>
      <c r="O407" s="6">
        <f>O$4/V407/24</f>
        <v>0.17189158354819931</v>
      </c>
      <c r="Q407" s="8">
        <v>700</v>
      </c>
      <c r="R407" s="5">
        <f t="shared" si="26"/>
        <v>10.983217830351922</v>
      </c>
      <c r="S407" s="5">
        <f t="shared" si="25"/>
        <v>6.5520942613145774</v>
      </c>
      <c r="T407" s="5">
        <f t="shared" si="25"/>
        <v>9.9208697392892233</v>
      </c>
      <c r="U407" s="5">
        <f t="shared" si="24"/>
        <v>12.69056297670269</v>
      </c>
      <c r="V407" s="5">
        <f t="shared" si="25"/>
        <v>13.574447830245596</v>
      </c>
      <c r="W407" s="37">
        <f>50/(B407*24)</f>
        <v>14.05222342675526</v>
      </c>
      <c r="X407" s="5">
        <f>C407/6</f>
        <v>12.6225</v>
      </c>
      <c r="Y407" s="5">
        <f>100/(D407*24)</f>
        <v>11.811960088903152</v>
      </c>
      <c r="Z407" s="5">
        <f>E407/12</f>
        <v>10.916083333333333</v>
      </c>
      <c r="AA407" s="5">
        <f>160.934/(F407*24)</f>
        <v>10.268377583212223</v>
      </c>
      <c r="AB407" s="5">
        <f>G407/24</f>
        <v>9.270249999999999</v>
      </c>
    </row>
    <row r="408" spans="1:28" x14ac:dyDescent="0.2">
      <c r="A408" s="8">
        <v>699</v>
      </c>
      <c r="B408" s="6">
        <v>0.148369142162738</v>
      </c>
      <c r="C408" s="5">
        <v>75.686999999999998</v>
      </c>
      <c r="D408" s="6">
        <v>0.35302177633055076</v>
      </c>
      <c r="E408" s="5">
        <v>130.911</v>
      </c>
      <c r="F408" s="6">
        <v>0.65355324074074073</v>
      </c>
      <c r="G408" s="5">
        <v>222.34800000000001</v>
      </c>
      <c r="H408" s="5">
        <v>369.32799999999997</v>
      </c>
      <c r="I408" s="5">
        <v>776.09199999999998</v>
      </c>
      <c r="J408" s="6"/>
      <c r="K408" s="6">
        <f>K$4/R408/24</f>
        <v>0.24487742245385344</v>
      </c>
      <c r="L408" s="6">
        <f>L$4/S408/24</f>
        <v>0.63641928309095142</v>
      </c>
      <c r="M408" s="6">
        <f>M$4/T408/24</f>
        <v>0.23957623522028493</v>
      </c>
      <c r="N408" s="6">
        <f>N$4/U408/24</f>
        <v>0.16428871903746856</v>
      </c>
      <c r="O408" s="6">
        <f>O$4/V408/24</f>
        <v>0.17202219381186998</v>
      </c>
      <c r="Q408" s="8">
        <v>699</v>
      </c>
      <c r="R408" s="5">
        <f t="shared" si="26"/>
        <v>10.974878668148563</v>
      </c>
      <c r="S408" s="5">
        <f t="shared" si="25"/>
        <v>6.5470465420690331</v>
      </c>
      <c r="T408" s="5">
        <f t="shared" si="25"/>
        <v>9.9133371797759544</v>
      </c>
      <c r="U408" s="5">
        <f t="shared" si="24"/>
        <v>12.6809274887474</v>
      </c>
      <c r="V408" s="5">
        <f t="shared" si="25"/>
        <v>13.564141240316674</v>
      </c>
      <c r="W408" s="37">
        <f>50/(B408*24)</f>
        <v>14.041554079002754</v>
      </c>
      <c r="X408" s="5">
        <f>C408/6</f>
        <v>12.6145</v>
      </c>
      <c r="Y408" s="5">
        <f>100/(D408*24)</f>
        <v>11.802860180402078</v>
      </c>
      <c r="Z408" s="5">
        <f>E408/12</f>
        <v>10.90925</v>
      </c>
      <c r="AA408" s="5">
        <f>160.934/(F408*24)</f>
        <v>10.260194449855668</v>
      </c>
      <c r="AB408" s="5">
        <f>G408/24</f>
        <v>9.2645</v>
      </c>
    </row>
    <row r="409" spans="1:28" x14ac:dyDescent="0.2">
      <c r="A409" s="8">
        <v>698</v>
      </c>
      <c r="B409" s="6">
        <v>0.14848196483955395</v>
      </c>
      <c r="C409" s="5">
        <v>75.638999999999996</v>
      </c>
      <c r="D409" s="6">
        <v>0.35329416323595081</v>
      </c>
      <c r="E409" s="5">
        <v>130.828</v>
      </c>
      <c r="F409" s="6">
        <v>0.65408564814814818</v>
      </c>
      <c r="G409" s="5">
        <v>222.21</v>
      </c>
      <c r="H409" s="5">
        <v>369.10300000000001</v>
      </c>
      <c r="I409" s="5">
        <v>775.63400000000001</v>
      </c>
      <c r="J409" s="6"/>
      <c r="K409" s="6">
        <f>K$4/R409/24</f>
        <v>0.24506363183600868</v>
      </c>
      <c r="L409" s="6">
        <f>L$4/S409/24</f>
        <v>0.63691033574175393</v>
      </c>
      <c r="M409" s="6">
        <f>M$4/T409/24</f>
        <v>0.23975841348029936</v>
      </c>
      <c r="N409" s="6">
        <f>N$4/U409/24</f>
        <v>0.16441364725894561</v>
      </c>
      <c r="O409" s="6">
        <f>O$4/V409/24</f>
        <v>0.17215300271252612</v>
      </c>
      <c r="Q409" s="8">
        <v>698</v>
      </c>
      <c r="R409" s="5">
        <f t="shared" si="26"/>
        <v>10.966539505945203</v>
      </c>
      <c r="S409" s="5">
        <f t="shared" si="25"/>
        <v>6.541998822823488</v>
      </c>
      <c r="T409" s="5">
        <f t="shared" si="25"/>
        <v>9.9058046202626819</v>
      </c>
      <c r="U409" s="5">
        <f t="shared" si="24"/>
        <v>12.671292000792111</v>
      </c>
      <c r="V409" s="5">
        <f t="shared" si="25"/>
        <v>13.553834650387753</v>
      </c>
      <c r="W409" s="37">
        <f>50/(B409*24)</f>
        <v>14.030884731250246</v>
      </c>
      <c r="X409" s="5">
        <f>C409/6</f>
        <v>12.606499999999999</v>
      </c>
      <c r="Y409" s="5">
        <f>100/(D409*24)</f>
        <v>11.793760271901009</v>
      </c>
      <c r="Z409" s="5">
        <f>E409/12</f>
        <v>10.902333333333333</v>
      </c>
      <c r="AA409" s="5">
        <f>160.934/(F409*24)</f>
        <v>10.251842938792844</v>
      </c>
      <c r="AB409" s="5">
        <f>G409/24</f>
        <v>9.2587500000000009</v>
      </c>
    </row>
    <row r="410" spans="1:28" x14ac:dyDescent="0.2">
      <c r="A410" s="8">
        <v>697</v>
      </c>
      <c r="B410" s="6">
        <v>0.14859495923190211</v>
      </c>
      <c r="C410" s="5">
        <v>75.590999999999994</v>
      </c>
      <c r="D410" s="6">
        <v>0.35356697080615418</v>
      </c>
      <c r="E410" s="5">
        <v>130.74600000000001</v>
      </c>
      <c r="F410" s="6">
        <v>0.65462962962962956</v>
      </c>
      <c r="G410" s="5">
        <v>222.072</v>
      </c>
      <c r="H410" s="5">
        <v>368.87700000000001</v>
      </c>
      <c r="I410" s="5">
        <v>775.17600000000004</v>
      </c>
      <c r="J410" s="6"/>
      <c r="K410" s="6">
        <f>K$4/R410/24</f>
        <v>0.24525012462788323</v>
      </c>
      <c r="L410" s="6">
        <f>L$4/S410/24</f>
        <v>0.63740214675708351</v>
      </c>
      <c r="M410" s="6">
        <f>M$4/T410/24</f>
        <v>0.23994086901468589</v>
      </c>
      <c r="N410" s="6">
        <f>N$4/U410/24</f>
        <v>0.16453876562053146</v>
      </c>
      <c r="O410" s="6">
        <f>O$4/V410/24</f>
        <v>0.17228401070365443</v>
      </c>
      <c r="Q410" s="8">
        <v>697</v>
      </c>
      <c r="R410" s="5">
        <f t="shared" si="26"/>
        <v>10.958200343741844</v>
      </c>
      <c r="S410" s="5">
        <f t="shared" si="25"/>
        <v>6.5369511035779428</v>
      </c>
      <c r="T410" s="5">
        <f t="shared" si="25"/>
        <v>9.898272060749413</v>
      </c>
      <c r="U410" s="5">
        <f t="shared" si="24"/>
        <v>12.661656512836821</v>
      </c>
      <c r="V410" s="5">
        <f t="shared" si="25"/>
        <v>13.543528060458829</v>
      </c>
      <c r="W410" s="37">
        <f>50/(B410*24)</f>
        <v>14.020215383497741</v>
      </c>
      <c r="X410" s="5">
        <f>C410/6</f>
        <v>12.5985</v>
      </c>
      <c r="Y410" s="5">
        <f>100/(D410*24)</f>
        <v>11.784660363399933</v>
      </c>
      <c r="Z410" s="5">
        <f>E410/12</f>
        <v>10.8955</v>
      </c>
      <c r="AA410" s="5">
        <f>160.934/(F410*24)</f>
        <v>10.243323903818954</v>
      </c>
      <c r="AB410" s="5">
        <f>G410/24</f>
        <v>9.2530000000000001</v>
      </c>
    </row>
    <row r="411" spans="1:28" x14ac:dyDescent="0.2">
      <c r="A411" s="8">
        <v>696</v>
      </c>
      <c r="B411" s="6">
        <v>0.14870812573210632</v>
      </c>
      <c r="C411" s="5">
        <v>75.543000000000006</v>
      </c>
      <c r="D411" s="6">
        <v>0.35384020001640365</v>
      </c>
      <c r="E411" s="5">
        <v>130.66399999999999</v>
      </c>
      <c r="F411" s="6">
        <v>0.65516203703703701</v>
      </c>
      <c r="G411" s="5">
        <v>221.934</v>
      </c>
      <c r="H411" s="5">
        <v>368.65100000000001</v>
      </c>
      <c r="I411" s="5">
        <v>774.71799999999996</v>
      </c>
      <c r="J411" s="6"/>
      <c r="K411" s="6">
        <f>K$4/R411/24</f>
        <v>0.24543690147699201</v>
      </c>
      <c r="L411" s="6">
        <f>L$4/S411/24</f>
        <v>0.63789471789508501</v>
      </c>
      <c r="M411" s="6">
        <f>M$4/T411/24</f>
        <v>0.24012360245694198</v>
      </c>
      <c r="N411" s="6">
        <f>N$4/U411/24</f>
        <v>0.16466407455664506</v>
      </c>
      <c r="O411" s="6">
        <f>O$4/V411/24</f>
        <v>0.17241521824012307</v>
      </c>
      <c r="Q411" s="8">
        <v>696</v>
      </c>
      <c r="R411" s="5">
        <f t="shared" si="26"/>
        <v>10.949861181538484</v>
      </c>
      <c r="S411" s="5">
        <f t="shared" si="25"/>
        <v>6.5319033843323986</v>
      </c>
      <c r="T411" s="5">
        <f t="shared" si="25"/>
        <v>9.8907395012361423</v>
      </c>
      <c r="U411" s="5">
        <f t="shared" si="24"/>
        <v>12.652021024881531</v>
      </c>
      <c r="V411" s="5">
        <f t="shared" si="25"/>
        <v>13.533221470529908</v>
      </c>
      <c r="W411" s="37">
        <f>50/(B411*24)</f>
        <v>14.009546035745231</v>
      </c>
      <c r="X411" s="5">
        <f>C411/6</f>
        <v>12.5905</v>
      </c>
      <c r="Y411" s="5">
        <f>100/(D411*24)</f>
        <v>11.775560454898862</v>
      </c>
      <c r="Z411" s="5">
        <f>E411/12</f>
        <v>10.888666666666666</v>
      </c>
      <c r="AA411" s="5">
        <f>160.934/(F411*24)</f>
        <v>10.234999823340281</v>
      </c>
      <c r="AB411" s="5">
        <f>G411/24</f>
        <v>9.2472499999999993</v>
      </c>
    </row>
    <row r="412" spans="1:28" x14ac:dyDescent="0.2">
      <c r="A412" s="8">
        <v>695</v>
      </c>
      <c r="B412" s="6">
        <v>0.14882146473368638</v>
      </c>
      <c r="C412" s="5">
        <v>75.495999999999995</v>
      </c>
      <c r="D412" s="6">
        <v>0.35411385184495936</v>
      </c>
      <c r="E412" s="5">
        <v>130.58199999999999</v>
      </c>
      <c r="F412" s="6">
        <v>0.65569444444444447</v>
      </c>
      <c r="G412" s="5">
        <v>221.79599999999999</v>
      </c>
      <c r="H412" s="5">
        <v>368.42500000000001</v>
      </c>
      <c r="I412" s="5">
        <v>774.25900000000001</v>
      </c>
      <c r="J412" s="6"/>
      <c r="K412" s="6">
        <f>K$4/R412/24</f>
        <v>0.24562396303282397</v>
      </c>
      <c r="L412" s="6">
        <f>L$4/S412/24</f>
        <v>0.63838805091934259</v>
      </c>
      <c r="M412" s="6">
        <f>M$4/T412/24</f>
        <v>0.24030661444249621</v>
      </c>
      <c r="N412" s="6">
        <f>N$4/U412/24</f>
        <v>0.16478957450302978</v>
      </c>
      <c r="O412" s="6">
        <f>O$4/V412/24</f>
        <v>0.17254662577818691</v>
      </c>
      <c r="Q412" s="8">
        <v>695</v>
      </c>
      <c r="R412" s="5">
        <f t="shared" si="26"/>
        <v>10.941522019335125</v>
      </c>
      <c r="S412" s="5">
        <f t="shared" si="25"/>
        <v>6.5268556650868543</v>
      </c>
      <c r="T412" s="5">
        <f t="shared" si="25"/>
        <v>9.8832069417228716</v>
      </c>
      <c r="U412" s="5">
        <f t="shared" si="24"/>
        <v>12.642385536926243</v>
      </c>
      <c r="V412" s="5">
        <f t="shared" si="25"/>
        <v>13.522914880600986</v>
      </c>
      <c r="W412" s="37">
        <f>50/(B412*24)</f>
        <v>13.998876687992723</v>
      </c>
      <c r="X412" s="5">
        <f>C412/6</f>
        <v>12.582666666666666</v>
      </c>
      <c r="Y412" s="5">
        <f>100/(D412*24)</f>
        <v>11.76646054639779</v>
      </c>
      <c r="Z412" s="5">
        <f>E412/12</f>
        <v>10.881833333333333</v>
      </c>
      <c r="AA412" s="5">
        <f>160.934/(F412*24)</f>
        <v>10.22668926074984</v>
      </c>
      <c r="AB412" s="5">
        <f>G412/24</f>
        <v>9.2415000000000003</v>
      </c>
    </row>
    <row r="413" spans="1:28" x14ac:dyDescent="0.2">
      <c r="A413" s="8">
        <v>694</v>
      </c>
      <c r="B413" s="6">
        <v>0.14893497663136276</v>
      </c>
      <c r="C413" s="5">
        <v>75.447999999999993</v>
      </c>
      <c r="D413" s="6">
        <v>0.35438792727310986</v>
      </c>
      <c r="E413" s="5">
        <v>130.5</v>
      </c>
      <c r="F413" s="6">
        <v>0.65622685185185181</v>
      </c>
      <c r="G413" s="5">
        <v>221.65799999999999</v>
      </c>
      <c r="H413" s="5">
        <v>368.19900000000001</v>
      </c>
      <c r="I413" s="5">
        <v>773.80100000000004</v>
      </c>
      <c r="J413" s="6"/>
      <c r="K413" s="6">
        <f>K$4/R413/24</f>
        <v>0.24581130994684972</v>
      </c>
      <c r="L413" s="6">
        <f>L$4/S413/24</f>
        <v>0.63888214759890016</v>
      </c>
      <c r="M413" s="6">
        <f>M$4/T413/24</f>
        <v>0.24048990560871578</v>
      </c>
      <c r="N413" s="6">
        <f>N$4/U413/24</f>
        <v>0.16491526589675848</v>
      </c>
      <c r="O413" s="6">
        <f>O$4/V413/24</f>
        <v>0.17267823377549285</v>
      </c>
      <c r="Q413" s="8">
        <v>694</v>
      </c>
      <c r="R413" s="5">
        <f t="shared" si="26"/>
        <v>10.933182857131765</v>
      </c>
      <c r="S413" s="5">
        <f t="shared" si="25"/>
        <v>6.5218079458413083</v>
      </c>
      <c r="T413" s="5">
        <f t="shared" si="25"/>
        <v>9.8756743822096027</v>
      </c>
      <c r="U413" s="5">
        <f t="shared" si="24"/>
        <v>12.632750048970953</v>
      </c>
      <c r="V413" s="5">
        <f t="shared" si="25"/>
        <v>13.512608290672063</v>
      </c>
      <c r="W413" s="37">
        <f>50/(B413*24)</f>
        <v>13.988207340240214</v>
      </c>
      <c r="X413" s="5">
        <f>C413/6</f>
        <v>12.574666666666666</v>
      </c>
      <c r="Y413" s="5">
        <f>100/(D413*24)</f>
        <v>11.757360637896719</v>
      </c>
      <c r="Z413" s="5">
        <f>E413/12</f>
        <v>10.875</v>
      </c>
      <c r="AA413" s="5">
        <f>160.934/(F413*24)</f>
        <v>10.218392183145792</v>
      </c>
      <c r="AB413" s="5">
        <f>G413/24</f>
        <v>9.2357499999999995</v>
      </c>
    </row>
    <row r="414" spans="1:28" x14ac:dyDescent="0.2">
      <c r="A414" s="8">
        <v>693</v>
      </c>
      <c r="B414" s="6">
        <v>0.14904866182106108</v>
      </c>
      <c r="C414" s="5">
        <v>75.400000000000006</v>
      </c>
      <c r="D414" s="6">
        <v>0.3546624272851841</v>
      </c>
      <c r="E414" s="5">
        <v>130.41800000000001</v>
      </c>
      <c r="F414" s="6">
        <v>0.65675925925925926</v>
      </c>
      <c r="G414" s="5">
        <v>221.52099999999999</v>
      </c>
      <c r="H414" s="5">
        <v>367.97300000000001</v>
      </c>
      <c r="I414" s="5">
        <v>773.34299999999996</v>
      </c>
      <c r="J414" s="6"/>
      <c r="K414" s="6">
        <f>K$4/R414/24</f>
        <v>0.24599894287252891</v>
      </c>
      <c r="L414" s="6">
        <f>L$4/S414/24</f>
        <v>0.63937700970828215</v>
      </c>
      <c r="M414" s="6">
        <f>M$4/T414/24</f>
        <v>0.24067347659491431</v>
      </c>
      <c r="N414" s="6">
        <f>N$4/U414/24</f>
        <v>0.16504114917623841</v>
      </c>
      <c r="O414" s="6">
        <f>O$4/V414/24</f>
        <v>0.17281004269108513</v>
      </c>
      <c r="Q414" s="8">
        <v>693</v>
      </c>
      <c r="R414" s="5">
        <f t="shared" si="26"/>
        <v>10.924843694928404</v>
      </c>
      <c r="S414" s="5">
        <f t="shared" si="25"/>
        <v>6.516760226595764</v>
      </c>
      <c r="T414" s="5">
        <f t="shared" si="25"/>
        <v>9.8681418226963302</v>
      </c>
      <c r="U414" s="5">
        <f t="shared" si="24"/>
        <v>12.623114561015663</v>
      </c>
      <c r="V414" s="5">
        <f t="shared" si="25"/>
        <v>13.502301700743141</v>
      </c>
      <c r="W414" s="37">
        <f>50/(B414*24)</f>
        <v>13.977537992487708</v>
      </c>
      <c r="X414" s="5">
        <f>C414/6</f>
        <v>12.566666666666668</v>
      </c>
      <c r="Y414" s="5">
        <f>100/(D414*24)</f>
        <v>11.748260729395644</v>
      </c>
      <c r="Z414" s="5">
        <f>E414/12</f>
        <v>10.868166666666667</v>
      </c>
      <c r="AA414" s="5">
        <f>160.934/(F414*24)</f>
        <v>10.210108557732976</v>
      </c>
      <c r="AB414" s="5">
        <f>G414/24</f>
        <v>9.2300416666666667</v>
      </c>
    </row>
    <row r="415" spans="1:28" x14ac:dyDescent="0.2">
      <c r="A415" s="8">
        <v>692</v>
      </c>
      <c r="B415" s="6">
        <v>0.14916252069991681</v>
      </c>
      <c r="C415" s="5">
        <v>75.352000000000004</v>
      </c>
      <c r="D415" s="6">
        <v>0.35493735286856293</v>
      </c>
      <c r="E415" s="5">
        <v>130.33600000000001</v>
      </c>
      <c r="F415" s="6">
        <v>0.65730324074074076</v>
      </c>
      <c r="G415" s="5">
        <v>221.38300000000001</v>
      </c>
      <c r="H415" s="5">
        <v>367.74700000000001</v>
      </c>
      <c r="I415" s="5">
        <v>772.88499999999999</v>
      </c>
      <c r="J415" s="6"/>
      <c r="K415" s="6">
        <f>K$4/R415/24</f>
        <v>0.24618686246531793</v>
      </c>
      <c r="L415" s="6">
        <f>L$4/S415/24</f>
        <v>0.63987263902751568</v>
      </c>
      <c r="M415" s="6">
        <f>M$4/T415/24</f>
        <v>0.24085732804235835</v>
      </c>
      <c r="N415" s="6">
        <f>N$4/U415/24</f>
        <v>0.16516722478121651</v>
      </c>
      <c r="O415" s="6">
        <f>O$4/V415/24</f>
        <v>0.17294205298541057</v>
      </c>
      <c r="Q415" s="8">
        <v>692</v>
      </c>
      <c r="R415" s="5">
        <f t="shared" si="26"/>
        <v>10.916504532725044</v>
      </c>
      <c r="S415" s="5">
        <f t="shared" si="25"/>
        <v>6.5117125073502198</v>
      </c>
      <c r="T415" s="5">
        <f t="shared" si="25"/>
        <v>9.8606092631830613</v>
      </c>
      <c r="U415" s="5">
        <f t="shared" si="24"/>
        <v>12.613479073060374</v>
      </c>
      <c r="V415" s="5">
        <f t="shared" si="25"/>
        <v>13.491995110814219</v>
      </c>
      <c r="W415" s="37">
        <f>50/(B415*24)</f>
        <v>13.9668686447352</v>
      </c>
      <c r="X415" s="5">
        <f>C415/6</f>
        <v>12.558666666666667</v>
      </c>
      <c r="Y415" s="5">
        <f>100/(D415*24)</f>
        <v>11.739160820894574</v>
      </c>
      <c r="Z415" s="5">
        <f>E415/12</f>
        <v>10.861333333333334</v>
      </c>
      <c r="AA415" s="5">
        <f>160.934/(F415*24)</f>
        <v>10.201658713528552</v>
      </c>
      <c r="AB415" s="5">
        <f>G415/24</f>
        <v>9.2242916666666677</v>
      </c>
    </row>
    <row r="416" spans="1:28" x14ac:dyDescent="0.2">
      <c r="A416" s="8">
        <v>691</v>
      </c>
      <c r="B416" s="6">
        <v>0.14927655366627979</v>
      </c>
      <c r="C416" s="5">
        <v>75.304000000000002</v>
      </c>
      <c r="D416" s="6">
        <v>0.35521270501369157</v>
      </c>
      <c r="E416" s="5">
        <v>130.25299999999999</v>
      </c>
      <c r="F416" s="6">
        <v>0.6578356481481481</v>
      </c>
      <c r="G416" s="5">
        <v>221.245</v>
      </c>
      <c r="H416" s="5">
        <v>367.52100000000002</v>
      </c>
      <c r="I416" s="5">
        <v>772.42700000000002</v>
      </c>
      <c r="J416" s="6"/>
      <c r="K416" s="6">
        <f>K$4/R416/24</f>
        <v>0.24637506938267753</v>
      </c>
      <c r="L416" s="6">
        <f>L$4/S416/24</f>
        <v>0.64036903734215189</v>
      </c>
      <c r="M416" s="6">
        <f>M$4/T416/24</f>
        <v>0.24104146059427592</v>
      </c>
      <c r="N416" s="6">
        <f>N$4/U416/24</f>
        <v>0.16529349315278444</v>
      </c>
      <c r="O416" s="6">
        <f>O$4/V416/24</f>
        <v>0.1730742651203242</v>
      </c>
      <c r="Q416" s="8">
        <v>691</v>
      </c>
      <c r="R416" s="5">
        <f t="shared" si="26"/>
        <v>10.908165370521683</v>
      </c>
      <c r="S416" s="5">
        <f t="shared" si="25"/>
        <v>6.5066647881046737</v>
      </c>
      <c r="T416" s="5">
        <f t="shared" si="25"/>
        <v>9.8530767036697906</v>
      </c>
      <c r="U416" s="5">
        <f t="shared" si="24"/>
        <v>12.603843585105086</v>
      </c>
      <c r="V416" s="5">
        <f t="shared" si="25"/>
        <v>13.481688520885296</v>
      </c>
      <c r="W416" s="37">
        <f>50/(B416*24)</f>
        <v>13.956199296982694</v>
      </c>
      <c r="X416" s="5">
        <f>C416/6</f>
        <v>12.550666666666666</v>
      </c>
      <c r="Y416" s="5">
        <f>100/(D416*24)</f>
        <v>11.730060912393501</v>
      </c>
      <c r="Z416" s="5">
        <f>E416/12</f>
        <v>10.854416666666665</v>
      </c>
      <c r="AA416" s="5">
        <f>160.934/(F416*24)</f>
        <v>10.193402185196263</v>
      </c>
      <c r="AB416" s="5">
        <f>G416/24</f>
        <v>9.2185416666666669</v>
      </c>
    </row>
    <row r="417" spans="1:28" x14ac:dyDescent="0.2">
      <c r="A417" s="8">
        <v>690</v>
      </c>
      <c r="B417" s="6">
        <v>0.149390761119719</v>
      </c>
      <c r="C417" s="5">
        <v>75.256</v>
      </c>
      <c r="D417" s="6">
        <v>0.35548848471409067</v>
      </c>
      <c r="E417" s="5">
        <v>130.17099999999999</v>
      </c>
      <c r="F417" s="6">
        <v>0.6583796296296297</v>
      </c>
      <c r="G417" s="5">
        <v>221.107</v>
      </c>
      <c r="H417" s="5">
        <v>367.29500000000002</v>
      </c>
      <c r="I417" s="5">
        <v>771.96799999999996</v>
      </c>
      <c r="J417" s="6"/>
      <c r="K417" s="6">
        <f>K$4/R417/24</f>
        <v>0.24656356428408047</v>
      </c>
      <c r="L417" s="6">
        <f>L$4/S417/24</f>
        <v>0.64086620644328596</v>
      </c>
      <c r="M417" s="6">
        <f>M$4/T417/24</f>
        <v>0.24122587489586331</v>
      </c>
      <c r="N417" s="6">
        <f>N$4/U417/24</f>
        <v>0.16541995473338367</v>
      </c>
      <c r="O417" s="6">
        <f>O$4/V417/24</f>
        <v>0.1732066795590943</v>
      </c>
      <c r="Q417" s="8">
        <v>690</v>
      </c>
      <c r="R417" s="5">
        <f t="shared" si="26"/>
        <v>10.899826208318323</v>
      </c>
      <c r="S417" s="5">
        <f t="shared" si="25"/>
        <v>6.5016170688591295</v>
      </c>
      <c r="T417" s="5">
        <f t="shared" si="25"/>
        <v>9.8455441441565199</v>
      </c>
      <c r="U417" s="5">
        <f t="shared" si="24"/>
        <v>12.594208097149796</v>
      </c>
      <c r="V417" s="5">
        <f t="shared" si="25"/>
        <v>13.471381930956372</v>
      </c>
      <c r="W417" s="37">
        <f>50/(B417*24)</f>
        <v>13.945529949230183</v>
      </c>
      <c r="X417" s="5">
        <f>C417/6</f>
        <v>12.542666666666667</v>
      </c>
      <c r="Y417" s="5">
        <f>100/(D417*24)</f>
        <v>11.720961003892429</v>
      </c>
      <c r="Z417" s="5">
        <f>E417/12</f>
        <v>10.847583333333333</v>
      </c>
      <c r="AA417" s="5">
        <f>160.934/(F417*24)</f>
        <v>10.184979959215244</v>
      </c>
      <c r="AB417" s="5">
        <f>G417/24</f>
        <v>9.212791666666666</v>
      </c>
    </row>
    <row r="418" spans="1:28" x14ac:dyDescent="0.2">
      <c r="A418" s="8">
        <v>689</v>
      </c>
      <c r="B418" s="6">
        <v>0.149505143461027</v>
      </c>
      <c r="C418" s="5">
        <v>75.207999999999998</v>
      </c>
      <c r="D418" s="6">
        <v>0.35576469296636892</v>
      </c>
      <c r="E418" s="5">
        <v>130.089</v>
      </c>
      <c r="F418" s="6">
        <v>0.65891203703703705</v>
      </c>
      <c r="G418" s="5">
        <v>220.96899999999999</v>
      </c>
      <c r="H418" s="5">
        <v>367.06900000000002</v>
      </c>
      <c r="I418" s="5">
        <v>771.51</v>
      </c>
      <c r="J418" s="6"/>
      <c r="K418" s="6">
        <f>K$4/R418/24</f>
        <v>0.24675234783101926</v>
      </c>
      <c r="L418" s="6">
        <f>L$4/S418/24</f>
        <v>0.64136414812758047</v>
      </c>
      <c r="M418" s="6">
        <f>M$4/T418/24</f>
        <v>0.24141057159429266</v>
      </c>
      <c r="N418" s="6">
        <f>N$4/U418/24</f>
        <v>0.16554660996681078</v>
      </c>
      <c r="O418" s="6">
        <f>O$4/V418/24</f>
        <v>0.17333929676640791</v>
      </c>
      <c r="Q418" s="8">
        <v>689</v>
      </c>
      <c r="R418" s="5">
        <f t="shared" si="26"/>
        <v>10.891487046114964</v>
      </c>
      <c r="S418" s="5">
        <f t="shared" si="25"/>
        <v>6.4965693496135852</v>
      </c>
      <c r="T418" s="5">
        <f t="shared" si="25"/>
        <v>9.838011584643251</v>
      </c>
      <c r="U418" s="5">
        <f t="shared" si="24"/>
        <v>12.584572609194506</v>
      </c>
      <c r="V418" s="5">
        <f t="shared" si="25"/>
        <v>13.461075341027453</v>
      </c>
      <c r="W418" s="37">
        <f>50/(B418*24)</f>
        <v>13.934860601477679</v>
      </c>
      <c r="X418" s="5">
        <f>C418/6</f>
        <v>12.534666666666666</v>
      </c>
      <c r="Y418" s="5">
        <f>100/(D418*24)</f>
        <v>11.711861095391356</v>
      </c>
      <c r="Z418" s="5">
        <f>E418/12</f>
        <v>10.84075</v>
      </c>
      <c r="AA418" s="5">
        <f>160.934/(F418*24)</f>
        <v>10.176750395222202</v>
      </c>
      <c r="AB418" s="5">
        <f>G418/24</f>
        <v>9.207041666666667</v>
      </c>
    </row>
    <row r="419" spans="1:28" x14ac:dyDescent="0.2">
      <c r="A419" s="8">
        <v>688</v>
      </c>
      <c r="B419" s="6">
        <v>0.14961970109222497</v>
      </c>
      <c r="C419" s="5">
        <v>75.16</v>
      </c>
      <c r="D419" s="6">
        <v>0.35604133077023453</v>
      </c>
      <c r="E419" s="5">
        <v>130.00700000000001</v>
      </c>
      <c r="F419" s="6">
        <v>0.65945601851851854</v>
      </c>
      <c r="G419" s="5">
        <v>220.83099999999999</v>
      </c>
      <c r="H419" s="5">
        <v>366.84300000000002</v>
      </c>
      <c r="I419" s="5">
        <v>771.05200000000002</v>
      </c>
      <c r="J419" s="6"/>
      <c r="K419" s="6">
        <f>K$4/R419/24</f>
        <v>0.24694142068701386</v>
      </c>
      <c r="L419" s="6">
        <f>L$4/S419/24</f>
        <v>0.64186286419728611</v>
      </c>
      <c r="M419" s="6">
        <f>M$4/T419/24</f>
        <v>0.24159555133872002</v>
      </c>
      <c r="N419" s="6">
        <f>N$4/U419/24</f>
        <v>0.16567345929822255</v>
      </c>
      <c r="O419" s="6">
        <f>O$4/V419/24</f>
        <v>0.1734721172083766</v>
      </c>
      <c r="Q419" s="8">
        <v>688</v>
      </c>
      <c r="R419" s="5">
        <f t="shared" si="26"/>
        <v>10.883147883911604</v>
      </c>
      <c r="S419" s="5">
        <f t="shared" si="25"/>
        <v>6.4915216303680401</v>
      </c>
      <c r="T419" s="5">
        <f t="shared" si="25"/>
        <v>9.8304790251299785</v>
      </c>
      <c r="U419" s="5">
        <f t="shared" si="24"/>
        <v>12.574937121239216</v>
      </c>
      <c r="V419" s="5">
        <f t="shared" si="25"/>
        <v>13.450768751098529</v>
      </c>
      <c r="W419" s="37">
        <f>50/(B419*24)</f>
        <v>13.924191253725171</v>
      </c>
      <c r="X419" s="5">
        <f>C419/6</f>
        <v>12.526666666666666</v>
      </c>
      <c r="Y419" s="5">
        <f>100/(D419*24)</f>
        <v>11.702761186890287</v>
      </c>
      <c r="Z419" s="5">
        <f>E419/12</f>
        <v>10.833916666666667</v>
      </c>
      <c r="AA419" s="5">
        <f>160.934/(F419*24)</f>
        <v>10.168355652280745</v>
      </c>
      <c r="AB419" s="5">
        <f>G419/24</f>
        <v>9.2012916666666662</v>
      </c>
    </row>
    <row r="420" spans="1:28" x14ac:dyDescent="0.2">
      <c r="A420" s="8">
        <v>687</v>
      </c>
      <c r="B420" s="6">
        <v>0.14973443441656709</v>
      </c>
      <c r="C420" s="5">
        <v>75.111999999999995</v>
      </c>
      <c r="D420" s="6">
        <v>0.3563183991285081</v>
      </c>
      <c r="E420" s="5">
        <v>129.92500000000001</v>
      </c>
      <c r="F420" s="6">
        <v>0.66</v>
      </c>
      <c r="G420" s="5">
        <v>220.69399999999999</v>
      </c>
      <c r="H420" s="5">
        <v>366.61700000000002</v>
      </c>
      <c r="I420" s="5">
        <v>770.59400000000005</v>
      </c>
      <c r="J420" s="6"/>
      <c r="K420" s="6">
        <f>K$4/R420/24</f>
        <v>0.24713078351761944</v>
      </c>
      <c r="L420" s="6">
        <f>L$4/S420/24</f>
        <v>0.6423623564602633</v>
      </c>
      <c r="M420" s="6">
        <f>M$4/T420/24</f>
        <v>0.24178081478029223</v>
      </c>
      <c r="N420" s="6">
        <f>N$4/U420/24</f>
        <v>0.16580050317414122</v>
      </c>
      <c r="O420" s="6">
        <f>O$4/V420/24</f>
        <v>0.17360514135254138</v>
      </c>
      <c r="Q420" s="8">
        <v>687</v>
      </c>
      <c r="R420" s="5">
        <f t="shared" si="26"/>
        <v>10.874808721708245</v>
      </c>
      <c r="S420" s="5">
        <f t="shared" si="25"/>
        <v>6.4864739111224949</v>
      </c>
      <c r="T420" s="5">
        <f t="shared" si="25"/>
        <v>9.8229464656167096</v>
      </c>
      <c r="U420" s="5">
        <f t="shared" si="24"/>
        <v>12.565301633283926</v>
      </c>
      <c r="V420" s="5">
        <f t="shared" si="25"/>
        <v>13.440462161169606</v>
      </c>
      <c r="W420" s="37">
        <f>50/(B420*24)</f>
        <v>13.913521905972663</v>
      </c>
      <c r="X420" s="5">
        <f>C420/6</f>
        <v>12.518666666666666</v>
      </c>
      <c r="Y420" s="5">
        <f>100/(D420*24)</f>
        <v>11.693661278389211</v>
      </c>
      <c r="Z420" s="5">
        <f>E420/12</f>
        <v>10.827083333333334</v>
      </c>
      <c r="AA420" s="5">
        <f>160.934/(F420*24)</f>
        <v>10.159974747474747</v>
      </c>
      <c r="AB420" s="5">
        <f>G420/24</f>
        <v>9.1955833333333334</v>
      </c>
    </row>
    <row r="421" spans="1:28" x14ac:dyDescent="0.2">
      <c r="A421" s="8">
        <v>686</v>
      </c>
      <c r="B421" s="6">
        <v>0.14984934383854545</v>
      </c>
      <c r="C421" s="5">
        <v>75.063999999999993</v>
      </c>
      <c r="D421" s="6">
        <v>0.35659589904713346</v>
      </c>
      <c r="E421" s="5">
        <v>129.84299999999999</v>
      </c>
      <c r="F421" s="6">
        <v>0.66054398148148141</v>
      </c>
      <c r="G421" s="5">
        <v>220.55600000000001</v>
      </c>
      <c r="H421" s="5">
        <v>366.39100000000002</v>
      </c>
      <c r="I421" s="5">
        <v>770.13599999999997</v>
      </c>
      <c r="J421" s="6"/>
      <c r="K421" s="6">
        <f>K$4/R421/24</f>
        <v>0.24732043699043427</v>
      </c>
      <c r="L421" s="6">
        <f>L$4/S421/24</f>
        <v>0.64286262673000449</v>
      </c>
      <c r="M421" s="6">
        <f>M$4/T421/24</f>
        <v>0.24196636257215531</v>
      </c>
      <c r="N421" s="6">
        <f>N$4/U421/24</f>
        <v>0.16592774204245961</v>
      </c>
      <c r="O421" s="6">
        <f>O$4/V421/24</f>
        <v>0.17373836966787859</v>
      </c>
      <c r="Q421" s="8">
        <v>686</v>
      </c>
      <c r="R421" s="5">
        <f t="shared" si="26"/>
        <v>10.866469559504885</v>
      </c>
      <c r="S421" s="5">
        <f t="shared" si="25"/>
        <v>6.4814261918769507</v>
      </c>
      <c r="T421" s="5">
        <f t="shared" si="25"/>
        <v>9.8154139061034389</v>
      </c>
      <c r="U421" s="5">
        <f t="shared" si="24"/>
        <v>12.555666145328637</v>
      </c>
      <c r="V421" s="5">
        <f t="shared" si="25"/>
        <v>13.430155571240684</v>
      </c>
      <c r="W421" s="37">
        <f>50/(B421*24)</f>
        <v>13.902852558220154</v>
      </c>
      <c r="X421" s="5">
        <f>C421/6</f>
        <v>12.510666666666665</v>
      </c>
      <c r="Y421" s="5">
        <f>100/(D421*24)</f>
        <v>11.68456136988814</v>
      </c>
      <c r="Z421" s="5">
        <f>E421/12</f>
        <v>10.82025</v>
      </c>
      <c r="AA421" s="5">
        <f>160.934/(F421*24)</f>
        <v>10.15160764661562</v>
      </c>
      <c r="AB421" s="5">
        <f>G421/24</f>
        <v>9.1898333333333344</v>
      </c>
    </row>
    <row r="422" spans="1:28" x14ac:dyDescent="0.2">
      <c r="A422" s="8">
        <v>685</v>
      </c>
      <c r="B422" s="6">
        <v>0.14996442976389474</v>
      </c>
      <c r="C422" s="5">
        <v>75.016000000000005</v>
      </c>
      <c r="D422" s="6">
        <v>0.35687383153519137</v>
      </c>
      <c r="E422" s="5">
        <v>129.761</v>
      </c>
      <c r="F422" s="6">
        <v>0.66107638888888887</v>
      </c>
      <c r="G422" s="5">
        <v>220.41800000000001</v>
      </c>
      <c r="H422" s="5">
        <v>366.16500000000002</v>
      </c>
      <c r="I422" s="5">
        <v>769.678</v>
      </c>
      <c r="J422" s="6"/>
      <c r="K422" s="6">
        <f>K$4/R422/24</f>
        <v>0.24751038177510745</v>
      </c>
      <c r="L422" s="6">
        <f>L$4/S422/24</f>
        <v>0.64336367682565598</v>
      </c>
      <c r="M422" s="6">
        <f>M$4/T422/24</f>
        <v>0.24215219536946153</v>
      </c>
      <c r="N422" s="6">
        <f>N$4/U422/24</f>
        <v>0.16605517635244665</v>
      </c>
      <c r="O422" s="6">
        <f>O$4/V422/24</f>
        <v>0.17387180262480531</v>
      </c>
      <c r="Q422" s="8">
        <v>685</v>
      </c>
      <c r="R422" s="5">
        <f t="shared" si="26"/>
        <v>10.858130397301526</v>
      </c>
      <c r="S422" s="5">
        <f t="shared" si="25"/>
        <v>6.4763784726314055</v>
      </c>
      <c r="T422" s="5">
        <f t="shared" si="25"/>
        <v>9.8078813465901682</v>
      </c>
      <c r="U422" s="5">
        <f t="shared" si="24"/>
        <v>12.546030657373347</v>
      </c>
      <c r="V422" s="5">
        <f t="shared" si="25"/>
        <v>13.419848981311763</v>
      </c>
      <c r="W422" s="37">
        <f>50/(B422*24)</f>
        <v>13.892183210467648</v>
      </c>
      <c r="X422" s="5">
        <f>C422/6</f>
        <v>12.502666666666668</v>
      </c>
      <c r="Y422" s="5">
        <f>100/(D422*24)</f>
        <v>11.675461461387066</v>
      </c>
      <c r="Z422" s="5">
        <f>E422/12</f>
        <v>10.813416666666667</v>
      </c>
      <c r="AA422" s="5">
        <f>160.934/(F422*24)</f>
        <v>10.143431902936079</v>
      </c>
      <c r="AB422" s="5">
        <f>G422/24</f>
        <v>9.1840833333333336</v>
      </c>
    </row>
    <row r="423" spans="1:28" x14ac:dyDescent="0.2">
      <c r="A423" s="8">
        <v>684</v>
      </c>
      <c r="B423" s="6">
        <v>0.15007969259959708</v>
      </c>
      <c r="C423" s="5">
        <v>74.968000000000004</v>
      </c>
      <c r="D423" s="6">
        <v>0.35715219760491029</v>
      </c>
      <c r="E423" s="5">
        <v>129.678</v>
      </c>
      <c r="F423" s="6">
        <v>0.66162037037037036</v>
      </c>
      <c r="G423" s="5">
        <v>220.28</v>
      </c>
      <c r="H423" s="5">
        <v>365.94</v>
      </c>
      <c r="I423" s="5">
        <v>769.21900000000005</v>
      </c>
      <c r="J423" s="6"/>
      <c r="K423" s="6">
        <f>K$4/R423/24</f>
        <v>0.24770061854334699</v>
      </c>
      <c r="L423" s="6">
        <f>L$4/S423/24</f>
        <v>0.6438655085720395</v>
      </c>
      <c r="M423" s="6">
        <f>M$4/T423/24</f>
        <v>0.24233831382937743</v>
      </c>
      <c r="N423" s="6">
        <f>N$4/U423/24</f>
        <v>0.1661828065547524</v>
      </c>
      <c r="O423" s="6">
        <f>O$4/V423/24</f>
        <v>0.17400544069518484</v>
      </c>
      <c r="Q423" s="8">
        <v>684</v>
      </c>
      <c r="R423" s="5">
        <f t="shared" si="26"/>
        <v>10.849791235098165</v>
      </c>
      <c r="S423" s="5">
        <f t="shared" si="25"/>
        <v>6.4713307533858604</v>
      </c>
      <c r="T423" s="5">
        <f t="shared" si="25"/>
        <v>9.8003487870768993</v>
      </c>
      <c r="U423" s="5">
        <f t="shared" si="24"/>
        <v>12.536395169418057</v>
      </c>
      <c r="V423" s="5">
        <f t="shared" si="25"/>
        <v>13.409542391382839</v>
      </c>
      <c r="W423" s="37">
        <f>50/(B423*24)</f>
        <v>13.881513862715138</v>
      </c>
      <c r="X423" s="5">
        <f>C423/6</f>
        <v>12.494666666666667</v>
      </c>
      <c r="Y423" s="5">
        <f>100/(D423*24)</f>
        <v>11.666361552885995</v>
      </c>
      <c r="Z423" s="5">
        <f>E423/12</f>
        <v>10.8065</v>
      </c>
      <c r="AA423" s="5">
        <f>160.934/(F423*24)</f>
        <v>10.135092015954097</v>
      </c>
      <c r="AB423" s="5">
        <f>G423/24</f>
        <v>9.1783333333333328</v>
      </c>
    </row>
    <row r="424" spans="1:28" x14ac:dyDescent="0.2">
      <c r="A424" s="8">
        <v>683</v>
      </c>
      <c r="B424" s="6">
        <v>0.15019513275388666</v>
      </c>
      <c r="C424" s="5">
        <v>74.92</v>
      </c>
      <c r="D424" s="6">
        <v>0.35743099827167985</v>
      </c>
      <c r="E424" s="5">
        <v>129.596</v>
      </c>
      <c r="F424" s="6">
        <v>0.66216435185185185</v>
      </c>
      <c r="G424" s="5">
        <v>220.142</v>
      </c>
      <c r="H424" s="5">
        <v>365.714</v>
      </c>
      <c r="I424" s="5">
        <v>768.76099999999997</v>
      </c>
      <c r="J424" s="6"/>
      <c r="K424" s="6">
        <f>K$4/R424/24</f>
        <v>0.24789114796892731</v>
      </c>
      <c r="L424" s="6">
        <f>L$4/S424/24</f>
        <v>0.64436812379967523</v>
      </c>
      <c r="M424" s="6">
        <f>M$4/T424/24</f>
        <v>0.24252471861109157</v>
      </c>
      <c r="N424" s="6">
        <f>N$4/U424/24</f>
        <v>0.16631063310141347</v>
      </c>
      <c r="O424" s="6">
        <f>O$4/V424/24</f>
        <v>0.17413928435233217</v>
      </c>
      <c r="Q424" s="8">
        <v>683</v>
      </c>
      <c r="R424" s="5">
        <f t="shared" si="26"/>
        <v>10.841452072894805</v>
      </c>
      <c r="S424" s="5">
        <f t="shared" si="25"/>
        <v>6.4662830341403161</v>
      </c>
      <c r="T424" s="5">
        <f t="shared" si="25"/>
        <v>9.7928162275636286</v>
      </c>
      <c r="U424" s="5">
        <f t="shared" si="24"/>
        <v>12.526759681462767</v>
      </c>
      <c r="V424" s="5">
        <f t="shared" si="25"/>
        <v>13.399235801453917</v>
      </c>
      <c r="W424" s="37">
        <f>50/(B424*24)</f>
        <v>13.870844514962632</v>
      </c>
      <c r="X424" s="5">
        <f>C424/6</f>
        <v>12.486666666666666</v>
      </c>
      <c r="Y424" s="5">
        <f>100/(D424*24)</f>
        <v>11.657261644384922</v>
      </c>
      <c r="Z424" s="5">
        <f>E424/12</f>
        <v>10.799666666666667</v>
      </c>
      <c r="AA424" s="5">
        <f>160.934/(F424*24)</f>
        <v>10.126765831745644</v>
      </c>
      <c r="AB424" s="5">
        <f>G424/24</f>
        <v>9.1725833333333338</v>
      </c>
    </row>
    <row r="425" spans="1:28" x14ac:dyDescent="0.2">
      <c r="A425" s="8">
        <v>682</v>
      </c>
      <c r="B425" s="6">
        <v>0.1503107506362549</v>
      </c>
      <c r="C425" s="5">
        <v>74.872</v>
      </c>
      <c r="D425" s="6">
        <v>0.35771023455406242</v>
      </c>
      <c r="E425" s="5">
        <v>129.51400000000001</v>
      </c>
      <c r="F425" s="6">
        <v>0.66270833333333334</v>
      </c>
      <c r="G425" s="5">
        <v>220.00399999999999</v>
      </c>
      <c r="H425" s="5">
        <v>365.488</v>
      </c>
      <c r="I425" s="5">
        <v>768.303</v>
      </c>
      <c r="J425" s="6"/>
      <c r="K425" s="6">
        <f>K$4/R425/24</f>
        <v>0.2480819707276978</v>
      </c>
      <c r="L425" s="6">
        <f>L$4/S425/24</f>
        <v>0.64487152434480344</v>
      </c>
      <c r="M425" s="6">
        <f>M$4/T425/24</f>
        <v>0.24271141037582208</v>
      </c>
      <c r="N425" s="6">
        <f>N$4/U425/24</f>
        <v>0.1664386564458584</v>
      </c>
      <c r="O425" s="6">
        <f>O$4/V425/24</f>
        <v>0.17427333407101994</v>
      </c>
      <c r="Q425" s="8">
        <v>682</v>
      </c>
      <c r="R425" s="5">
        <f t="shared" ref="R425:S474" si="27">R$3*$Q425+R$4</f>
        <v>10.833112910691444</v>
      </c>
      <c r="S425" s="5">
        <f t="shared" si="25"/>
        <v>6.461235314894771</v>
      </c>
      <c r="T425" s="5">
        <f t="shared" si="25"/>
        <v>9.7852836680503579</v>
      </c>
      <c r="U425" s="5">
        <f t="shared" si="24"/>
        <v>12.517124193507478</v>
      </c>
      <c r="V425" s="5">
        <f t="shared" si="25"/>
        <v>13.388929211524996</v>
      </c>
      <c r="W425" s="37">
        <f>50/(B425*24)</f>
        <v>13.860175167210121</v>
      </c>
      <c r="X425" s="5">
        <f>C425/6</f>
        <v>12.478666666666667</v>
      </c>
      <c r="Y425" s="5">
        <f>100/(D425*24)</f>
        <v>11.648161735883848</v>
      </c>
      <c r="Z425" s="5">
        <f>E425/12</f>
        <v>10.792833333333334</v>
      </c>
      <c r="AA425" s="5">
        <f>160.934/(F425*24)</f>
        <v>10.118453316567116</v>
      </c>
      <c r="AB425" s="5">
        <f>G425/24</f>
        <v>9.1668333333333329</v>
      </c>
    </row>
    <row r="426" spans="1:28" x14ac:dyDescent="0.2">
      <c r="A426" s="8">
        <v>681</v>
      </c>
      <c r="B426" s="6">
        <v>0.15042654665745481</v>
      </c>
      <c r="C426" s="5">
        <v>74.823999999999998</v>
      </c>
      <c r="D426" s="6">
        <v>0.35798990747380594</v>
      </c>
      <c r="E426" s="5">
        <v>129.43199999999999</v>
      </c>
      <c r="F426" s="6">
        <v>0.66326388888888888</v>
      </c>
      <c r="G426" s="5">
        <v>219.86600000000001</v>
      </c>
      <c r="H426" s="5">
        <v>365.262</v>
      </c>
      <c r="I426" s="5">
        <v>767.84500000000003</v>
      </c>
      <c r="J426" s="6"/>
      <c r="K426" s="6">
        <f>K$4/R426/24</f>
        <v>0.24827308749759025</v>
      </c>
      <c r="L426" s="6">
        <f>L$4/S426/24</f>
        <v>0.6453757120494068</v>
      </c>
      <c r="M426" s="6">
        <f>M$4/T426/24</f>
        <v>0.24289838978682485</v>
      </c>
      <c r="N426" s="6">
        <f>N$4/U426/24</f>
        <v>0.16656687704291293</v>
      </c>
      <c r="O426" s="6">
        <f>O$4/V426/24</f>
        <v>0.17440759032748365</v>
      </c>
      <c r="Q426" s="8">
        <v>681</v>
      </c>
      <c r="R426" s="5">
        <f t="shared" si="27"/>
        <v>10.824773748488084</v>
      </c>
      <c r="S426" s="5">
        <f t="shared" si="25"/>
        <v>6.4561875956492258</v>
      </c>
      <c r="T426" s="5">
        <f t="shared" si="25"/>
        <v>9.7777511085370872</v>
      </c>
      <c r="U426" s="5">
        <f t="shared" si="24"/>
        <v>12.507488705552188</v>
      </c>
      <c r="V426" s="5">
        <f t="shared" si="25"/>
        <v>13.378622621596072</v>
      </c>
      <c r="W426" s="37">
        <f>50/(B426*24)</f>
        <v>13.849505819457619</v>
      </c>
      <c r="X426" s="5">
        <f>C426/6</f>
        <v>12.470666666666666</v>
      </c>
      <c r="Y426" s="5">
        <f>100/(D426*24)</f>
        <v>11.639061827382777</v>
      </c>
      <c r="Z426" s="5">
        <f>E426/12</f>
        <v>10.786</v>
      </c>
      <c r="AA426" s="5">
        <f>160.934/(F426*24)</f>
        <v>10.109978012773531</v>
      </c>
      <c r="AB426" s="5">
        <f>G426/24</f>
        <v>9.1610833333333339</v>
      </c>
    </row>
    <row r="427" spans="1:28" x14ac:dyDescent="0.2">
      <c r="A427" s="8">
        <v>680</v>
      </c>
      <c r="B427" s="6">
        <v>0.15054252122950634</v>
      </c>
      <c r="C427" s="5">
        <v>74.775999999999996</v>
      </c>
      <c r="D427" s="6">
        <v>0.35827001805585607</v>
      </c>
      <c r="E427" s="5">
        <v>129.35</v>
      </c>
      <c r="F427" s="6">
        <v>0.66380787037037037</v>
      </c>
      <c r="G427" s="5">
        <v>219.72900000000001</v>
      </c>
      <c r="H427" s="5">
        <v>365.036</v>
      </c>
      <c r="I427" s="5">
        <v>767.38699999999994</v>
      </c>
      <c r="J427" s="6"/>
      <c r="K427" s="6">
        <f>K$4/R427/24</f>
        <v>0.24846449895862718</v>
      </c>
      <c r="L427" s="6">
        <f>L$4/S427/24</f>
        <v>0.64588068876123317</v>
      </c>
      <c r="M427" s="6">
        <f>M$4/T427/24</f>
        <v>0.24308565750940095</v>
      </c>
      <c r="N427" s="6">
        <f>N$4/U427/24</f>
        <v>0.16669529534880545</v>
      </c>
      <c r="O427" s="6">
        <f>O$4/V427/24</f>
        <v>0.17454205359942745</v>
      </c>
      <c r="Q427" s="8">
        <v>680</v>
      </c>
      <c r="R427" s="5">
        <f t="shared" si="27"/>
        <v>10.816434586284725</v>
      </c>
      <c r="S427" s="5">
        <f t="shared" si="25"/>
        <v>6.4511398764036816</v>
      </c>
      <c r="T427" s="5">
        <f t="shared" si="25"/>
        <v>9.7702185490238165</v>
      </c>
      <c r="U427" s="5">
        <f t="shared" si="24"/>
        <v>12.497853217596898</v>
      </c>
      <c r="V427" s="5">
        <f t="shared" si="25"/>
        <v>13.368316031667151</v>
      </c>
      <c r="W427" s="37">
        <f>50/(B427*24)</f>
        <v>13.838836471705111</v>
      </c>
      <c r="X427" s="5">
        <f>C427/6</f>
        <v>12.462666666666665</v>
      </c>
      <c r="Y427" s="5">
        <f>100/(D427*24)</f>
        <v>11.629961918881703</v>
      </c>
      <c r="Z427" s="5">
        <f>E427/12</f>
        <v>10.779166666666667</v>
      </c>
      <c r="AA427" s="5">
        <f>160.934/(F427*24)</f>
        <v>10.101693023904589</v>
      </c>
      <c r="AB427" s="5">
        <f>G427/24</f>
        <v>9.1553750000000012</v>
      </c>
    </row>
    <row r="428" spans="1:28" x14ac:dyDescent="0.2">
      <c r="A428" s="8">
        <v>679</v>
      </c>
      <c r="B428" s="6">
        <v>0.15065867476570094</v>
      </c>
      <c r="C428" s="5">
        <v>74.727999999999994</v>
      </c>
      <c r="D428" s="6">
        <v>0.35855056732836893</v>
      </c>
      <c r="E428" s="5">
        <v>129.268</v>
      </c>
      <c r="F428" s="6">
        <v>0.66435185185185186</v>
      </c>
      <c r="G428" s="5">
        <v>219.59100000000001</v>
      </c>
      <c r="H428" s="5">
        <v>364.81</v>
      </c>
      <c r="I428" s="5">
        <v>766.92899999999997</v>
      </c>
      <c r="J428" s="6"/>
      <c r="K428" s="6">
        <f>K$4/R428/24</f>
        <v>0.24865620579292991</v>
      </c>
      <c r="L428" s="6">
        <f>L$4/S428/24</f>
        <v>0.6463864563338183</v>
      </c>
      <c r="M428" s="6">
        <f>M$4/T428/24</f>
        <v>0.24327321421090495</v>
      </c>
      <c r="N428" s="6">
        <f>N$4/U428/24</f>
        <v>0.16682391182117237</v>
      </c>
      <c r="O428" s="6">
        <f>O$4/V428/24</f>
        <v>0.17467672436602988</v>
      </c>
      <c r="Q428" s="8">
        <v>679</v>
      </c>
      <c r="R428" s="5">
        <f t="shared" si="27"/>
        <v>10.808095424081365</v>
      </c>
      <c r="S428" s="5">
        <f t="shared" si="25"/>
        <v>6.4460921571581364</v>
      </c>
      <c r="T428" s="5">
        <f t="shared" si="25"/>
        <v>9.7626859895105476</v>
      </c>
      <c r="U428" s="5">
        <f t="shared" si="24"/>
        <v>12.48821772964161</v>
      </c>
      <c r="V428" s="5">
        <f t="shared" si="25"/>
        <v>13.358009441738229</v>
      </c>
      <c r="W428" s="37">
        <f>50/(B428*24)</f>
        <v>13.828167123952603</v>
      </c>
      <c r="X428" s="5">
        <f>C428/6</f>
        <v>12.454666666666666</v>
      </c>
      <c r="Y428" s="5">
        <f>100/(D428*24)</f>
        <v>11.620862010380634</v>
      </c>
      <c r="Z428" s="5">
        <f>E428/12</f>
        <v>10.772333333333334</v>
      </c>
      <c r="AA428" s="5">
        <f>160.934/(F428*24)</f>
        <v>10.093421602787457</v>
      </c>
      <c r="AB428" s="5">
        <f>G428/24</f>
        <v>9.1496250000000003</v>
      </c>
    </row>
    <row r="429" spans="1:28" x14ac:dyDescent="0.2">
      <c r="A429" s="8">
        <v>678</v>
      </c>
      <c r="B429" s="6">
        <v>0.15077500768060656</v>
      </c>
      <c r="C429" s="5">
        <v>74.680000000000007</v>
      </c>
      <c r="D429" s="6">
        <v>0.35883155632272395</v>
      </c>
      <c r="E429" s="5">
        <v>129.185</v>
      </c>
      <c r="F429" s="6">
        <v>0.66489583333333335</v>
      </c>
      <c r="G429" s="5">
        <v>219.453</v>
      </c>
      <c r="H429" s="5">
        <v>364.584</v>
      </c>
      <c r="I429" s="5">
        <v>766.47</v>
      </c>
      <c r="J429" s="6"/>
      <c r="K429" s="6">
        <f>K$4/R429/24</f>
        <v>0.24884820868472654</v>
      </c>
      <c r="L429" s="6">
        <f>L$4/S429/24</f>
        <v>0.646893016626508</v>
      </c>
      <c r="M429" s="6">
        <f>M$4/T429/24</f>
        <v>0.24346106056075256</v>
      </c>
      <c r="N429" s="6">
        <f>N$4/U429/24</f>
        <v>0.16695272691906363</v>
      </c>
      <c r="O429" s="6">
        <f>O$4/V429/24</f>
        <v>0.17481160310794944</v>
      </c>
      <c r="Q429" s="8">
        <v>678</v>
      </c>
      <c r="R429" s="5">
        <f t="shared" si="27"/>
        <v>10.799756261878006</v>
      </c>
      <c r="S429" s="5">
        <f t="shared" si="25"/>
        <v>6.4410444379125913</v>
      </c>
      <c r="T429" s="5">
        <f t="shared" si="25"/>
        <v>9.7551534299972769</v>
      </c>
      <c r="U429" s="5">
        <f t="shared" si="24"/>
        <v>12.47858224168632</v>
      </c>
      <c r="V429" s="5">
        <f t="shared" si="25"/>
        <v>13.347702851809306</v>
      </c>
      <c r="W429" s="37">
        <f>50/(B429*24)</f>
        <v>13.817497776200096</v>
      </c>
      <c r="X429" s="5">
        <f>C429/6</f>
        <v>12.446666666666667</v>
      </c>
      <c r="Y429" s="5">
        <f>100/(D429*24)</f>
        <v>11.61176210187956</v>
      </c>
      <c r="Z429" s="5">
        <f>E429/12</f>
        <v>10.765416666666667</v>
      </c>
      <c r="AA429" s="5">
        <f>160.934/(F429*24)</f>
        <v>10.085163716120947</v>
      </c>
      <c r="AB429" s="5">
        <f>G429/24</f>
        <v>9.1438749999999995</v>
      </c>
    </row>
    <row r="430" spans="1:28" x14ac:dyDescent="0.2">
      <c r="A430" s="8">
        <v>677</v>
      </c>
      <c r="B430" s="6">
        <v>0.15089152039007259</v>
      </c>
      <c r="C430" s="5">
        <v>74.632000000000005</v>
      </c>
      <c r="D430" s="6">
        <v>0.35911298607353553</v>
      </c>
      <c r="E430" s="5">
        <v>129.10300000000001</v>
      </c>
      <c r="F430" s="6">
        <v>0.66545138888888888</v>
      </c>
      <c r="G430" s="5">
        <v>219.315</v>
      </c>
      <c r="H430" s="5">
        <v>364.358</v>
      </c>
      <c r="I430" s="5">
        <v>766.01199999999994</v>
      </c>
      <c r="J430" s="6"/>
      <c r="K430" s="6">
        <f>K$4/R430/24</f>
        <v>0.24904050832036009</v>
      </c>
      <c r="L430" s="6">
        <f>L$4/S430/24</f>
        <v>0.64740037150448093</v>
      </c>
      <c r="M430" s="6">
        <f>M$4/T430/24</f>
        <v>0.24364919723042863</v>
      </c>
      <c r="N430" s="6">
        <f>N$4/U430/24</f>
        <v>0.16708174110294813</v>
      </c>
      <c r="O430" s="6">
        <f>O$4/V430/24</f>
        <v>0.17494669030733037</v>
      </c>
      <c r="Q430" s="8">
        <v>677</v>
      </c>
      <c r="R430" s="5">
        <f t="shared" si="27"/>
        <v>10.791417099674646</v>
      </c>
      <c r="S430" s="5">
        <f t="shared" ref="S430:T487" si="28">S$3*$Q430+S$4</f>
        <v>6.435996718667047</v>
      </c>
      <c r="T430" s="5">
        <f t="shared" si="25"/>
        <v>9.7476208704840062</v>
      </c>
      <c r="U430" s="5">
        <f t="shared" si="24"/>
        <v>12.46894675373103</v>
      </c>
      <c r="V430" s="5">
        <f t="shared" si="25"/>
        <v>13.337396261880384</v>
      </c>
      <c r="W430" s="37">
        <f>50/(B430*24)</f>
        <v>13.80682842844759</v>
      </c>
      <c r="X430" s="5">
        <f>C430/6</f>
        <v>12.438666666666668</v>
      </c>
      <c r="Y430" s="5">
        <f>100/(D430*24)</f>
        <v>11.602662193378491</v>
      </c>
      <c r="Z430" s="5">
        <f>E430/12</f>
        <v>10.758583333333334</v>
      </c>
      <c r="AA430" s="5">
        <f>160.934/(F430*24)</f>
        <v>10.076744064701279</v>
      </c>
      <c r="AB430" s="5">
        <f>G430/24</f>
        <v>9.1381250000000005</v>
      </c>
    </row>
    <row r="431" spans="1:28" x14ac:dyDescent="0.2">
      <c r="A431" s="8">
        <v>676</v>
      </c>
      <c r="B431" s="6">
        <v>0.15100821331123493</v>
      </c>
      <c r="C431" s="5">
        <v>74.584000000000003</v>
      </c>
      <c r="D431" s="6">
        <v>0.35939485761866696</v>
      </c>
      <c r="E431" s="5">
        <v>129.02099999999999</v>
      </c>
      <c r="F431" s="6">
        <v>0.66599537037037038</v>
      </c>
      <c r="G431" s="5">
        <v>219.17699999999999</v>
      </c>
      <c r="H431" s="5">
        <v>364.13200000000001</v>
      </c>
      <c r="I431" s="5">
        <v>765.55399999999997</v>
      </c>
      <c r="J431" s="6"/>
      <c r="K431" s="6">
        <f>K$4/R431/24</f>
        <v>0.24923310538829688</v>
      </c>
      <c r="L431" s="6">
        <f>L$4/S431/24</f>
        <v>0.64790852283877243</v>
      </c>
      <c r="M431" s="6">
        <f>M$4/T431/24</f>
        <v>0.24383762489349525</v>
      </c>
      <c r="N431" s="6">
        <f>N$4/U431/24</f>
        <v>0.16721095483471904</v>
      </c>
      <c r="O431" s="6">
        <f>O$4/V431/24</f>
        <v>0.1750819864478084</v>
      </c>
      <c r="Q431" s="8">
        <v>676</v>
      </c>
      <c r="R431" s="5">
        <f t="shared" si="27"/>
        <v>10.783077937471287</v>
      </c>
      <c r="S431" s="5">
        <f t="shared" si="28"/>
        <v>6.4309489994215019</v>
      </c>
      <c r="T431" s="5">
        <f t="shared" si="25"/>
        <v>9.7400883109707355</v>
      </c>
      <c r="U431" s="5">
        <f t="shared" si="24"/>
        <v>12.459311265775741</v>
      </c>
      <c r="V431" s="5">
        <f t="shared" si="25"/>
        <v>13.327089671951462</v>
      </c>
      <c r="W431" s="37">
        <f>50/(B431*24)</f>
        <v>13.79615908069508</v>
      </c>
      <c r="X431" s="5">
        <f>C431/6</f>
        <v>12.430666666666667</v>
      </c>
      <c r="Y431" s="5">
        <f>100/(D431*24)</f>
        <v>11.593562284877418</v>
      </c>
      <c r="Z431" s="5">
        <f>E431/12</f>
        <v>10.751749999999999</v>
      </c>
      <c r="AA431" s="5">
        <f>160.934/(F431*24)</f>
        <v>10.068513433665844</v>
      </c>
      <c r="AB431" s="5">
        <f>G431/24</f>
        <v>9.1323749999999997</v>
      </c>
    </row>
    <row r="432" spans="1:28" x14ac:dyDescent="0.2">
      <c r="A432" s="8">
        <v>675</v>
      </c>
      <c r="B432" s="6">
        <v>0.15112508686252066</v>
      </c>
      <c r="C432" s="5">
        <v>74.536000000000001</v>
      </c>
      <c r="D432" s="6">
        <v>0.35967717199924243</v>
      </c>
      <c r="E432" s="5">
        <v>128.93899999999999</v>
      </c>
      <c r="F432" s="6">
        <v>0.66655092592592591</v>
      </c>
      <c r="G432" s="5">
        <v>219.03899999999999</v>
      </c>
      <c r="H432" s="5">
        <v>363.90600000000001</v>
      </c>
      <c r="I432" s="5">
        <v>765.096</v>
      </c>
      <c r="J432" s="6"/>
      <c r="K432" s="6">
        <f>K$4/R432/24</f>
        <v>0.24942600057913444</v>
      </c>
      <c r="L432" s="6">
        <f>L$4/S432/24</f>
        <v>0.64841747250629622</v>
      </c>
      <c r="M432" s="6">
        <f>M$4/T432/24</f>
        <v>0.24402634422559977</v>
      </c>
      <c r="N432" s="6">
        <f>N$4/U432/24</f>
        <v>0.1673403685776996</v>
      </c>
      <c r="O432" s="6">
        <f>O$4/V432/24</f>
        <v>0.17521749201451656</v>
      </c>
      <c r="Q432" s="8">
        <v>675</v>
      </c>
      <c r="R432" s="5">
        <f t="shared" si="27"/>
        <v>10.774738775267926</v>
      </c>
      <c r="S432" s="5">
        <f t="shared" si="28"/>
        <v>6.4259012801759567</v>
      </c>
      <c r="T432" s="5">
        <f t="shared" si="25"/>
        <v>9.7325557514574648</v>
      </c>
      <c r="U432" s="5">
        <f t="shared" si="24"/>
        <v>12.449675777820453</v>
      </c>
      <c r="V432" s="5">
        <f t="shared" si="25"/>
        <v>13.316783082022539</v>
      </c>
      <c r="W432" s="37">
        <f>50/(B432*24)</f>
        <v>13.785489732942576</v>
      </c>
      <c r="X432" s="5">
        <f>C432/6</f>
        <v>12.422666666666666</v>
      </c>
      <c r="Y432" s="5">
        <f>100/(D432*24)</f>
        <v>11.584462376376344</v>
      </c>
      <c r="Z432" s="5">
        <f>E432/12</f>
        <v>10.744916666666667</v>
      </c>
      <c r="AA432" s="5">
        <f>160.934/(F432*24)</f>
        <v>10.060121548880014</v>
      </c>
      <c r="AB432" s="5">
        <f>G432/24</f>
        <v>9.1266249999999989</v>
      </c>
    </row>
    <row r="433" spans="1:28" x14ac:dyDescent="0.2">
      <c r="A433" s="8">
        <v>674</v>
      </c>
      <c r="B433" s="6">
        <v>0.15124214146365345</v>
      </c>
      <c r="C433" s="5">
        <v>74.488</v>
      </c>
      <c r="D433" s="6">
        <v>0.35995993025965983</v>
      </c>
      <c r="E433" s="5">
        <v>128.857</v>
      </c>
      <c r="F433" s="6">
        <v>0.66710648148148144</v>
      </c>
      <c r="G433" s="5">
        <v>218.90199999999999</v>
      </c>
      <c r="H433" s="5">
        <v>363.68</v>
      </c>
      <c r="I433" s="5">
        <v>764.63800000000003</v>
      </c>
      <c r="J433" s="6"/>
      <c r="K433" s="6">
        <f>K$4/R433/24</f>
        <v>0.24961919458560999</v>
      </c>
      <c r="L433" s="6">
        <f>L$4/S433/24</f>
        <v>0.64892722238986822</v>
      </c>
      <c r="M433" s="6">
        <f>M$4/T433/24</f>
        <v>0.24421535590448271</v>
      </c>
      <c r="N433" s="6">
        <f>N$4/U433/24</f>
        <v>0.16746998279664851</v>
      </c>
      <c r="O433" s="6">
        <f>O$4/V433/24</f>
        <v>0.17535320749409078</v>
      </c>
      <c r="Q433" s="8">
        <v>674</v>
      </c>
      <c r="R433" s="5">
        <f t="shared" si="27"/>
        <v>10.766399613064566</v>
      </c>
      <c r="S433" s="5">
        <f t="shared" si="28"/>
        <v>6.4208535609304125</v>
      </c>
      <c r="T433" s="5">
        <f t="shared" si="25"/>
        <v>9.7250231919441958</v>
      </c>
      <c r="U433" s="5">
        <f t="shared" si="24"/>
        <v>12.440040289865163</v>
      </c>
      <c r="V433" s="5">
        <f t="shared" si="25"/>
        <v>13.306476492093617</v>
      </c>
      <c r="W433" s="37">
        <f>50/(B433*24)</f>
        <v>13.774820385190067</v>
      </c>
      <c r="X433" s="5">
        <f>C433/6</f>
        <v>12.414666666666667</v>
      </c>
      <c r="Y433" s="5">
        <f>100/(D433*24)</f>
        <v>11.575362467875273</v>
      </c>
      <c r="Z433" s="5">
        <f>E433/12</f>
        <v>10.738083333333334</v>
      </c>
      <c r="AA433" s="5">
        <f>160.934/(F433*24)</f>
        <v>10.051743641347722</v>
      </c>
      <c r="AB433" s="5">
        <f>G433/24</f>
        <v>9.1209166666666661</v>
      </c>
    </row>
    <row r="434" spans="1:28" x14ac:dyDescent="0.2">
      <c r="A434" s="8">
        <v>673</v>
      </c>
      <c r="B434" s="6">
        <v>0.15135937753565823</v>
      </c>
      <c r="C434" s="5">
        <v>74.44</v>
      </c>
      <c r="D434" s="6">
        <v>0.36024313344760411</v>
      </c>
      <c r="E434" s="5">
        <v>128.77500000000001</v>
      </c>
      <c r="F434" s="6">
        <v>0.66765046296296304</v>
      </c>
      <c r="G434" s="5">
        <v>218.76400000000001</v>
      </c>
      <c r="H434" s="5">
        <v>363.45400000000001</v>
      </c>
      <c r="I434" s="5">
        <v>764.17899999999997</v>
      </c>
      <c r="J434" s="6"/>
      <c r="K434" s="6">
        <f>K$4/R434/24</f>
        <v>0.2498126881026087</v>
      </c>
      <c r="L434" s="6">
        <f>L$4/S434/24</f>
        <v>0.64943777437822992</v>
      </c>
      <c r="M434" s="6">
        <f>M$4/T434/24</f>
        <v>0.24440466060998614</v>
      </c>
      <c r="N434" s="6">
        <f>N$4/U434/24</f>
        <v>0.16759979795776556</v>
      </c>
      <c r="O434" s="6">
        <f>O$4/V434/24</f>
        <v>0.175489133374676</v>
      </c>
      <c r="Q434" s="8">
        <v>673</v>
      </c>
      <c r="R434" s="5">
        <f t="shared" si="27"/>
        <v>10.758060450861205</v>
      </c>
      <c r="S434" s="5">
        <f t="shared" si="28"/>
        <v>6.4158058416848673</v>
      </c>
      <c r="T434" s="5">
        <f t="shared" si="25"/>
        <v>9.7174906324309251</v>
      </c>
      <c r="U434" s="5">
        <f t="shared" si="24"/>
        <v>12.430404801909873</v>
      </c>
      <c r="V434" s="5">
        <f t="shared" si="25"/>
        <v>13.296169902164696</v>
      </c>
      <c r="W434" s="37">
        <f>50/(B434*24)</f>
        <v>13.764151037437557</v>
      </c>
      <c r="X434" s="5">
        <f>C434/6</f>
        <v>12.406666666666666</v>
      </c>
      <c r="Y434" s="5">
        <f>100/(D434*24)</f>
        <v>11.5662625593742</v>
      </c>
      <c r="Z434" s="5">
        <f>E434/12</f>
        <v>10.731250000000001</v>
      </c>
      <c r="AA434" s="5">
        <f>160.934/(F434*24)</f>
        <v>10.04355378347924</v>
      </c>
      <c r="AB434" s="5">
        <f>G434/24</f>
        <v>9.1151666666666671</v>
      </c>
    </row>
    <row r="435" spans="1:28" x14ac:dyDescent="0.2">
      <c r="A435" s="8">
        <v>672</v>
      </c>
      <c r="B435" s="6">
        <v>0.15147679550086643</v>
      </c>
      <c r="C435" s="5">
        <v>74.391999999999996</v>
      </c>
      <c r="D435" s="6">
        <v>0.36052678261405974</v>
      </c>
      <c r="E435" s="5">
        <v>128.69300000000001</v>
      </c>
      <c r="F435" s="6">
        <v>0.66820601851851846</v>
      </c>
      <c r="G435" s="5">
        <v>218.626</v>
      </c>
      <c r="H435" s="5">
        <v>363.22800000000001</v>
      </c>
      <c r="I435" s="5">
        <v>763.721</v>
      </c>
      <c r="J435" s="6"/>
      <c r="K435" s="6">
        <f>K$4/R435/24</f>
        <v>0.25000648182717183</v>
      </c>
      <c r="L435" s="6">
        <f>L$4/S435/24</f>
        <v>0.64994913036607149</v>
      </c>
      <c r="M435" s="6">
        <f>M$4/T435/24</f>
        <v>0.24459425902406173</v>
      </c>
      <c r="N435" s="6">
        <f>N$4/U435/24</f>
        <v>0.16772981452869698</v>
      </c>
      <c r="O435" s="6">
        <f>O$4/V435/24</f>
        <v>0.17562527014593191</v>
      </c>
      <c r="Q435" s="8">
        <v>672</v>
      </c>
      <c r="R435" s="5">
        <f t="shared" si="27"/>
        <v>10.749721288657845</v>
      </c>
      <c r="S435" s="5">
        <f t="shared" si="28"/>
        <v>6.4107581224393222</v>
      </c>
      <c r="T435" s="5">
        <f t="shared" si="25"/>
        <v>9.7099580729176544</v>
      </c>
      <c r="U435" s="5">
        <f t="shared" si="24"/>
        <v>12.420769313954583</v>
      </c>
      <c r="V435" s="5">
        <f t="shared" si="25"/>
        <v>13.285863312235772</v>
      </c>
      <c r="W435" s="37">
        <f>50/(B435*24)</f>
        <v>13.753481689685051</v>
      </c>
      <c r="X435" s="5">
        <f>C435/6</f>
        <v>12.398666666666665</v>
      </c>
      <c r="Y435" s="5">
        <f>100/(D435*24)</f>
        <v>11.557162650873128</v>
      </c>
      <c r="Z435" s="5">
        <f>E435/12</f>
        <v>10.724416666666668</v>
      </c>
      <c r="AA435" s="5">
        <f>160.934/(F435*24)</f>
        <v>10.035203436509448</v>
      </c>
      <c r="AB435" s="5">
        <f>G435/24</f>
        <v>9.1094166666666663</v>
      </c>
    </row>
    <row r="436" spans="1:28" x14ac:dyDescent="0.2">
      <c r="A436" s="8">
        <v>671</v>
      </c>
      <c r="B436" s="6">
        <v>0.151594395782921</v>
      </c>
      <c r="C436" s="5">
        <v>74.343999999999994</v>
      </c>
      <c r="D436" s="6">
        <v>0.36081087881332413</v>
      </c>
      <c r="E436" s="5">
        <v>128.61000000000001</v>
      </c>
      <c r="F436" s="6">
        <v>0.66876157407407411</v>
      </c>
      <c r="G436" s="5">
        <v>218.488</v>
      </c>
      <c r="H436" s="5">
        <v>363.00200000000001</v>
      </c>
      <c r="I436" s="5">
        <v>763.26300000000003</v>
      </c>
      <c r="J436" s="6"/>
      <c r="K436" s="6">
        <f>K$4/R436/24</f>
        <v>0.25020057645850552</v>
      </c>
      <c r="L436" s="6">
        <f>L$4/S436/24</f>
        <v>0.65046129225405469</v>
      </c>
      <c r="M436" s="6">
        <f>M$4/T436/24</f>
        <v>0.2447841518307787</v>
      </c>
      <c r="N436" s="6">
        <f>N$4/U436/24</f>
        <v>0.16786003297854149</v>
      </c>
      <c r="O436" s="6">
        <f>O$4/V436/24</f>
        <v>0.17576161829903869</v>
      </c>
      <c r="Q436" s="8">
        <v>671</v>
      </c>
      <c r="R436" s="5">
        <f t="shared" si="27"/>
        <v>10.741382126454486</v>
      </c>
      <c r="S436" s="5">
        <f t="shared" si="28"/>
        <v>6.4057104031937779</v>
      </c>
      <c r="T436" s="5">
        <f t="shared" si="25"/>
        <v>9.7024255134043855</v>
      </c>
      <c r="U436" s="5">
        <f t="shared" si="24"/>
        <v>12.411133825999293</v>
      </c>
      <c r="V436" s="5">
        <f t="shared" si="25"/>
        <v>13.275556722306849</v>
      </c>
      <c r="W436" s="37">
        <f>50/(B436*24)</f>
        <v>13.742812341932543</v>
      </c>
      <c r="X436" s="5">
        <f>C436/6</f>
        <v>12.390666666666666</v>
      </c>
      <c r="Y436" s="5">
        <f>100/(D436*24)</f>
        <v>11.548062742372055</v>
      </c>
      <c r="Z436" s="5">
        <f>E436/12</f>
        <v>10.717500000000001</v>
      </c>
      <c r="AA436" s="5">
        <f>160.934/(F436*24)</f>
        <v>10.02686696318859</v>
      </c>
      <c r="AB436" s="5">
        <f>G436/24</f>
        <v>9.1036666666666672</v>
      </c>
    </row>
    <row r="437" spans="1:28" x14ac:dyDescent="0.2">
      <c r="A437" s="8">
        <v>670</v>
      </c>
      <c r="B437" s="6">
        <v>0.15171217880678151</v>
      </c>
      <c r="C437" s="5">
        <v>74.296000000000006</v>
      </c>
      <c r="D437" s="6">
        <v>0.36109542310302012</v>
      </c>
      <c r="E437" s="5">
        <v>128.52799999999999</v>
      </c>
      <c r="F437" s="6">
        <v>0.66931712962962964</v>
      </c>
      <c r="G437" s="5">
        <v>218.35</v>
      </c>
      <c r="H437" s="5">
        <v>362.77699999999999</v>
      </c>
      <c r="I437" s="5">
        <v>762.80499999999995</v>
      </c>
      <c r="J437" s="6"/>
      <c r="K437" s="6">
        <f>K$4/R437/24</f>
        <v>0.25039497269798866</v>
      </c>
      <c r="L437" s="6">
        <f>L$4/S437/24</f>
        <v>0.65097426194883756</v>
      </c>
      <c r="M437" s="6">
        <f>M$4/T437/24</f>
        <v>0.24497433971633253</v>
      </c>
      <c r="N437" s="6">
        <f>N$4/U437/24</f>
        <v>0.16799045377785551</v>
      </c>
      <c r="O437" s="6">
        <f>O$4/V437/24</f>
        <v>0.17589817832670299</v>
      </c>
      <c r="Q437" s="8">
        <v>670</v>
      </c>
      <c r="R437" s="5">
        <f t="shared" si="27"/>
        <v>10.733042964251126</v>
      </c>
      <c r="S437" s="5">
        <f t="shared" si="28"/>
        <v>6.4006626839482328</v>
      </c>
      <c r="T437" s="5">
        <f t="shared" si="25"/>
        <v>9.6948929538911131</v>
      </c>
      <c r="U437" s="5">
        <f t="shared" si="24"/>
        <v>12.401498338044004</v>
      </c>
      <c r="V437" s="5">
        <f t="shared" si="25"/>
        <v>13.265250132377929</v>
      </c>
      <c r="W437" s="37">
        <f>50/(B437*24)</f>
        <v>13.732142994180034</v>
      </c>
      <c r="X437" s="5">
        <f>C437/6</f>
        <v>12.382666666666667</v>
      </c>
      <c r="Y437" s="5">
        <f>100/(D437*24)</f>
        <v>11.538962833870983</v>
      </c>
      <c r="Z437" s="5">
        <f>E437/12</f>
        <v>10.710666666666667</v>
      </c>
      <c r="AA437" s="5">
        <f>160.934/(F437*24)</f>
        <v>10.018544328969893</v>
      </c>
      <c r="AB437" s="5">
        <f>G437/24</f>
        <v>9.0979166666666664</v>
      </c>
    </row>
    <row r="438" spans="1:28" x14ac:dyDescent="0.2">
      <c r="A438" s="8">
        <v>669</v>
      </c>
      <c r="B438" s="6">
        <v>0.15183014499872921</v>
      </c>
      <c r="C438" s="5">
        <v>74.248000000000005</v>
      </c>
      <c r="D438" s="6">
        <v>0.36138041654410991</v>
      </c>
      <c r="E438" s="5">
        <v>128.446</v>
      </c>
      <c r="F438" s="6">
        <v>0.66987268518518517</v>
      </c>
      <c r="G438" s="5">
        <v>218.21199999999999</v>
      </c>
      <c r="H438" s="5">
        <v>362.55099999999999</v>
      </c>
      <c r="I438" s="5">
        <v>762.34699999999998</v>
      </c>
      <c r="J438" s="6"/>
      <c r="K438" s="6">
        <f>K$4/R438/24</f>
        <v>0.2505896712491818</v>
      </c>
      <c r="L438" s="6">
        <f>L$4/S438/24</f>
        <v>0.65148804136309701</v>
      </c>
      <c r="M438" s="6">
        <f>M$4/T438/24</f>
        <v>0.24516482336905263</v>
      </c>
      <c r="N438" s="6">
        <f>N$4/U438/24</f>
        <v>0.16812107739865911</v>
      </c>
      <c r="O438" s="6">
        <f>O$4/V438/24</f>
        <v>0.17603495072316414</v>
      </c>
      <c r="Q438" s="8">
        <v>669</v>
      </c>
      <c r="R438" s="5">
        <f t="shared" si="27"/>
        <v>10.724703802047767</v>
      </c>
      <c r="S438" s="5">
        <f t="shared" si="28"/>
        <v>6.3956149647026876</v>
      </c>
      <c r="T438" s="5">
        <f t="shared" si="25"/>
        <v>9.6873603943778441</v>
      </c>
      <c r="U438" s="5">
        <f t="shared" si="24"/>
        <v>12.391862850088714</v>
      </c>
      <c r="V438" s="5">
        <f t="shared" si="25"/>
        <v>13.254943542449006</v>
      </c>
      <c r="W438" s="37">
        <f>50/(B438*24)</f>
        <v>13.721473646427528</v>
      </c>
      <c r="X438" s="5">
        <f>C438/6</f>
        <v>12.374666666666668</v>
      </c>
      <c r="Y438" s="5">
        <f>100/(D438*24)</f>
        <v>11.529862925369907</v>
      </c>
      <c r="Z438" s="5">
        <f>E438/12</f>
        <v>10.703833333333334</v>
      </c>
      <c r="AA438" s="5">
        <f>160.934/(F438*24)</f>
        <v>10.010235499421187</v>
      </c>
      <c r="AB438" s="5">
        <f>G438/24</f>
        <v>9.0921666666666656</v>
      </c>
    </row>
    <row r="439" spans="1:28" x14ac:dyDescent="0.2">
      <c r="A439" s="8">
        <v>668</v>
      </c>
      <c r="B439" s="6">
        <v>0.15194829478637234</v>
      </c>
      <c r="C439" s="5">
        <v>74.2</v>
      </c>
      <c r="D439" s="6">
        <v>0.36166586020090713</v>
      </c>
      <c r="E439" s="5">
        <v>128.364</v>
      </c>
      <c r="F439" s="6">
        <v>0.67042824074074081</v>
      </c>
      <c r="G439" s="5">
        <v>218.07499999999999</v>
      </c>
      <c r="H439" s="5">
        <v>362.32499999999999</v>
      </c>
      <c r="I439" s="5">
        <v>761.88900000000001</v>
      </c>
      <c r="J439" s="6"/>
      <c r="K439" s="6">
        <f>K$4/R439/24</f>
        <v>0.2507846728178354</v>
      </c>
      <c r="L439" s="6">
        <f>L$4/S439/24</f>
        <v>0.6520026324155529</v>
      </c>
      <c r="M439" s="6">
        <f>M$4/T439/24</f>
        <v>0.24535560347941124</v>
      </c>
      <c r="N439" s="6">
        <f>N$4/U439/24</f>
        <v>0.16825190431444159</v>
      </c>
      <c r="O439" s="6">
        <f>O$4/V439/24</f>
        <v>0.17617193598419967</v>
      </c>
      <c r="Q439" s="8">
        <v>668</v>
      </c>
      <c r="R439" s="5">
        <f t="shared" si="27"/>
        <v>10.716364639844407</v>
      </c>
      <c r="S439" s="5">
        <f t="shared" si="28"/>
        <v>6.3905672454571434</v>
      </c>
      <c r="T439" s="5">
        <f t="shared" si="25"/>
        <v>9.6798278348645734</v>
      </c>
      <c r="U439" s="5">
        <f t="shared" si="24"/>
        <v>12.382227362133424</v>
      </c>
      <c r="V439" s="5">
        <f t="shared" si="25"/>
        <v>13.244636952520082</v>
      </c>
      <c r="W439" s="37">
        <f>50/(B439*24)</f>
        <v>13.710804298675022</v>
      </c>
      <c r="X439" s="5">
        <f>C439/6</f>
        <v>12.366666666666667</v>
      </c>
      <c r="Y439" s="5">
        <f>100/(D439*24)</f>
        <v>11.520763016868839</v>
      </c>
      <c r="Z439" s="5">
        <f>E439/12</f>
        <v>10.697000000000001</v>
      </c>
      <c r="AA439" s="5">
        <f>160.934/(F439*24)</f>
        <v>10.001940440224427</v>
      </c>
      <c r="AB439" s="5">
        <f>G439/24</f>
        <v>9.0864583333333329</v>
      </c>
    </row>
    <row r="440" spans="1:28" x14ac:dyDescent="0.2">
      <c r="A440" s="8">
        <v>667</v>
      </c>
      <c r="B440" s="6">
        <v>0.15206662859865114</v>
      </c>
      <c r="C440" s="5">
        <v>74.152000000000001</v>
      </c>
      <c r="D440" s="6">
        <v>0.36195175514109157</v>
      </c>
      <c r="E440" s="5">
        <v>128.28200000000001</v>
      </c>
      <c r="F440" s="6">
        <v>0.67098379629629623</v>
      </c>
      <c r="G440" s="5">
        <v>217.93700000000001</v>
      </c>
      <c r="H440" s="5">
        <v>362.09899999999999</v>
      </c>
      <c r="I440" s="5">
        <v>761.43</v>
      </c>
      <c r="J440" s="6"/>
      <c r="K440" s="6">
        <f>K$4/R440/24</f>
        <v>0.25097997811189837</v>
      </c>
      <c r="L440" s="6">
        <f>L$4/S440/24</f>
        <v>0.65251803703099276</v>
      </c>
      <c r="M440" s="6">
        <f>M$4/T440/24</f>
        <v>0.24554668074003136</v>
      </c>
      <c r="N440" s="6">
        <f>N$4/U440/24</f>
        <v>0.16838293500016718</v>
      </c>
      <c r="O440" s="6">
        <f>O$4/V440/24</f>
        <v>0.17630913460713157</v>
      </c>
      <c r="Q440" s="8">
        <v>667</v>
      </c>
      <c r="R440" s="5">
        <f t="shared" si="27"/>
        <v>10.708025477641048</v>
      </c>
      <c r="S440" s="5">
        <f t="shared" si="28"/>
        <v>6.3855195262115982</v>
      </c>
      <c r="T440" s="5">
        <f t="shared" si="25"/>
        <v>9.6722952753513027</v>
      </c>
      <c r="U440" s="5">
        <f t="shared" si="24"/>
        <v>12.372591874178134</v>
      </c>
      <c r="V440" s="5">
        <f t="shared" si="25"/>
        <v>13.234330362591161</v>
      </c>
      <c r="W440" s="37">
        <f>50/(B440*24)</f>
        <v>13.700134950922513</v>
      </c>
      <c r="X440" s="5">
        <f>C440/6</f>
        <v>12.358666666666666</v>
      </c>
      <c r="Y440" s="5">
        <f>100/(D440*24)</f>
        <v>11.511663108367767</v>
      </c>
      <c r="Z440" s="5">
        <f>E440/12</f>
        <v>10.690166666666668</v>
      </c>
      <c r="AA440" s="5">
        <f>160.934/(F440*24)</f>
        <v>9.9936591171752376</v>
      </c>
      <c r="AB440" s="5">
        <f>G440/24</f>
        <v>9.0807083333333338</v>
      </c>
    </row>
    <row r="441" spans="1:28" x14ac:dyDescent="0.2">
      <c r="A441" s="8">
        <v>666</v>
      </c>
      <c r="B441" s="6">
        <v>0.152185146865843</v>
      </c>
      <c r="C441" s="5">
        <v>74.103999999999999</v>
      </c>
      <c r="D441" s="6">
        <v>0.36223810243572108</v>
      </c>
      <c r="E441" s="5">
        <v>128.19999999999999</v>
      </c>
      <c r="F441" s="6">
        <v>0.67153935185185187</v>
      </c>
      <c r="G441" s="5">
        <v>217.79900000000001</v>
      </c>
      <c r="H441" s="5">
        <v>361.87299999999999</v>
      </c>
      <c r="I441" s="5">
        <v>760.97199999999998</v>
      </c>
      <c r="J441" s="6"/>
      <c r="K441" s="6">
        <f>K$4/R441/24</f>
        <v>0.25117558784152672</v>
      </c>
      <c r="L441" s="6">
        <f>L$4/S441/24</f>
        <v>0.65303425714029417</v>
      </c>
      <c r="M441" s="6">
        <f>M$4/T441/24</f>
        <v>0.24573805584569522</v>
      </c>
      <c r="N441" s="6">
        <f>N$4/U441/24</f>
        <v>0.16851416993228086</v>
      </c>
      <c r="O441" s="6">
        <f>O$4/V441/24</f>
        <v>0.1764465470908323</v>
      </c>
      <c r="Q441" s="8">
        <v>666</v>
      </c>
      <c r="R441" s="5">
        <f t="shared" si="27"/>
        <v>10.699686315437686</v>
      </c>
      <c r="S441" s="5">
        <f t="shared" si="28"/>
        <v>6.3804718069660531</v>
      </c>
      <c r="T441" s="5">
        <f t="shared" si="25"/>
        <v>9.6647627158380338</v>
      </c>
      <c r="U441" s="5">
        <f t="shared" si="24"/>
        <v>12.362956386222844</v>
      </c>
      <c r="V441" s="5">
        <f t="shared" si="25"/>
        <v>13.224023772662239</v>
      </c>
      <c r="W441" s="37">
        <f>50/(B441*24)</f>
        <v>13.689465603170005</v>
      </c>
      <c r="X441" s="5">
        <f>C441/6</f>
        <v>12.350666666666667</v>
      </c>
      <c r="Y441" s="5">
        <f>100/(D441*24)</f>
        <v>11.502563199866692</v>
      </c>
      <c r="Z441" s="5">
        <f>E441/12</f>
        <v>10.683333333333332</v>
      </c>
      <c r="AA441" s="5">
        <f>160.934/(F441*24)</f>
        <v>9.9853914961824159</v>
      </c>
      <c r="AB441" s="5">
        <f>G441/24</f>
        <v>9.074958333333333</v>
      </c>
    </row>
    <row r="442" spans="1:28" x14ac:dyDescent="0.2">
      <c r="A442" s="8">
        <v>665</v>
      </c>
      <c r="B442" s="6">
        <v>0.15230385001956789</v>
      </c>
      <c r="C442" s="5">
        <v>74.055999999999997</v>
      </c>
      <c r="D442" s="6">
        <v>0.36252490315924568</v>
      </c>
      <c r="E442" s="5">
        <v>128.11799999999999</v>
      </c>
      <c r="F442" s="6">
        <v>0.6720949074074074</v>
      </c>
      <c r="G442" s="5">
        <v>217.661</v>
      </c>
      <c r="H442" s="5">
        <v>361.64699999999999</v>
      </c>
      <c r="I442" s="5">
        <v>760.51400000000001</v>
      </c>
      <c r="J442" s="6"/>
      <c r="K442" s="6">
        <f>K$4/R442/24</f>
        <v>0.25137150271909209</v>
      </c>
      <c r="L442" s="6">
        <f>L$4/S442/24</f>
        <v>0.65355129468045015</v>
      </c>
      <c r="M442" s="6">
        <f>M$4/T442/24</f>
        <v>0.24592972949335304</v>
      </c>
      <c r="N442" s="6">
        <f>N$4/U442/24</f>
        <v>0.16864560958871413</v>
      </c>
      <c r="O442" s="6">
        <f>O$4/V442/24</f>
        <v>0.1765841739357307</v>
      </c>
      <c r="Q442" s="8">
        <v>665</v>
      </c>
      <c r="R442" s="5">
        <f t="shared" si="27"/>
        <v>10.691347153234327</v>
      </c>
      <c r="S442" s="5">
        <f t="shared" si="28"/>
        <v>6.3754240877205088</v>
      </c>
      <c r="T442" s="5">
        <f t="shared" si="25"/>
        <v>9.6572301563247613</v>
      </c>
      <c r="U442" s="5">
        <f t="shared" si="24"/>
        <v>12.353320898267555</v>
      </c>
      <c r="V442" s="5">
        <f t="shared" si="25"/>
        <v>13.213717182733316</v>
      </c>
      <c r="W442" s="37">
        <f>50/(B442*24)</f>
        <v>13.678796255417497</v>
      </c>
      <c r="X442" s="5">
        <f>C442/6</f>
        <v>12.342666666666666</v>
      </c>
      <c r="Y442" s="5">
        <f>100/(D442*24)</f>
        <v>11.49346329136562</v>
      </c>
      <c r="Z442" s="5">
        <f>E442/12</f>
        <v>10.676499999999999</v>
      </c>
      <c r="AA442" s="5">
        <f>160.934/(F442*24)</f>
        <v>9.9771375432674922</v>
      </c>
      <c r="AB442" s="5">
        <f>G442/24</f>
        <v>9.069208333333334</v>
      </c>
    </row>
    <row r="443" spans="1:28" x14ac:dyDescent="0.2">
      <c r="A443" s="8">
        <v>664</v>
      </c>
      <c r="B443" s="6">
        <v>0.15242273849279336</v>
      </c>
      <c r="C443" s="5">
        <v>74.007999999999996</v>
      </c>
      <c r="D443" s="6">
        <v>0.36281215838952097</v>
      </c>
      <c r="E443" s="5">
        <v>128.035</v>
      </c>
      <c r="F443" s="6">
        <v>0.67266203703703698</v>
      </c>
      <c r="G443" s="5">
        <v>217.523</v>
      </c>
      <c r="H443" s="5">
        <v>361.42099999999999</v>
      </c>
      <c r="I443" s="5">
        <v>760.05600000000004</v>
      </c>
      <c r="J443" s="6"/>
      <c r="K443" s="6">
        <f>K$4/R443/24</f>
        <v>0.25156772345919048</v>
      </c>
      <c r="L443" s="6">
        <f>L$4/S443/24</f>
        <v>0.65406915159459333</v>
      </c>
      <c r="M443" s="6">
        <f>M$4/T443/24</f>
        <v>0.24612170238213071</v>
      </c>
      <c r="N443" s="6">
        <f>N$4/U443/24</f>
        <v>0.16877725444889072</v>
      </c>
      <c r="O443" s="6">
        <f>O$4/V443/24</f>
        <v>0.1767220156438182</v>
      </c>
      <c r="Q443" s="8">
        <v>664</v>
      </c>
      <c r="R443" s="5">
        <f t="shared" si="27"/>
        <v>10.683007991030966</v>
      </c>
      <c r="S443" s="5">
        <f t="shared" si="28"/>
        <v>6.3703763684749646</v>
      </c>
      <c r="T443" s="5">
        <f t="shared" si="25"/>
        <v>9.6496975968114924</v>
      </c>
      <c r="U443" s="5">
        <f t="shared" si="24"/>
        <v>12.343685410312265</v>
      </c>
      <c r="V443" s="5">
        <f t="shared" si="25"/>
        <v>13.203410592804394</v>
      </c>
      <c r="W443" s="37">
        <f>50/(B443*24)</f>
        <v>13.668126907664991</v>
      </c>
      <c r="X443" s="5">
        <f>C443/6</f>
        <v>12.334666666666665</v>
      </c>
      <c r="Y443" s="5">
        <f>100/(D443*24)</f>
        <v>11.484363382864547</v>
      </c>
      <c r="Z443" s="5">
        <f>E443/12</f>
        <v>10.669583333333334</v>
      </c>
      <c r="AA443" s="5">
        <f>160.934/(F443*24)</f>
        <v>9.9687256959977972</v>
      </c>
      <c r="AB443" s="5">
        <f>G443/24</f>
        <v>9.0634583333333332</v>
      </c>
    </row>
    <row r="444" spans="1:28" x14ac:dyDescent="0.2">
      <c r="A444" s="8">
        <v>663</v>
      </c>
      <c r="B444" s="6">
        <v>0.15254181271984002</v>
      </c>
      <c r="C444" s="5">
        <v>73.959999999999994</v>
      </c>
      <c r="D444" s="6">
        <v>0.36309986920782128</v>
      </c>
      <c r="E444" s="5">
        <v>127.953</v>
      </c>
      <c r="F444" s="6">
        <v>0.67321759259259262</v>
      </c>
      <c r="G444" s="5">
        <v>217.38499999999999</v>
      </c>
      <c r="H444" s="5">
        <v>361.19499999999999</v>
      </c>
      <c r="I444" s="5">
        <v>759.59699999999998</v>
      </c>
      <c r="J444" s="6"/>
      <c r="K444" s="6">
        <f>K$4/R444/24</f>
        <v>0.25176425077865078</v>
      </c>
      <c r="L444" s="6">
        <f>L$4/S444/24</f>
        <v>0.65458782983201969</v>
      </c>
      <c r="M444" s="6">
        <f>M$4/T444/24</f>
        <v>0.2463139752133392</v>
      </c>
      <c r="N444" s="6">
        <f>N$4/U444/24</f>
        <v>0.16890910499373255</v>
      </c>
      <c r="O444" s="6">
        <f>O$4/V444/24</f>
        <v>0.17686007271865492</v>
      </c>
      <c r="Q444" s="8">
        <v>663</v>
      </c>
      <c r="R444" s="5">
        <f t="shared" si="27"/>
        <v>10.674668828827606</v>
      </c>
      <c r="S444" s="5">
        <f t="shared" si="28"/>
        <v>6.3653286492294185</v>
      </c>
      <c r="T444" s="5">
        <f t="shared" si="25"/>
        <v>9.6421650372982217</v>
      </c>
      <c r="U444" s="5">
        <f t="shared" si="24"/>
        <v>12.334049922356977</v>
      </c>
      <c r="V444" s="5">
        <f t="shared" si="25"/>
        <v>13.193104002875472</v>
      </c>
      <c r="W444" s="37">
        <f>50/(B444*24)</f>
        <v>13.657457559912483</v>
      </c>
      <c r="X444" s="5">
        <f>C444/6</f>
        <v>12.326666666666666</v>
      </c>
      <c r="Y444" s="5">
        <f>100/(D444*24)</f>
        <v>11.475263474363476</v>
      </c>
      <c r="Z444" s="5">
        <f>E444/12</f>
        <v>10.662750000000001</v>
      </c>
      <c r="AA444" s="5">
        <f>160.934/(F444*24)</f>
        <v>9.9604992607365119</v>
      </c>
      <c r="AB444" s="5">
        <f>G444/24</f>
        <v>9.0577083333333324</v>
      </c>
    </row>
    <row r="445" spans="1:28" x14ac:dyDescent="0.2">
      <c r="A445" s="8">
        <v>662</v>
      </c>
      <c r="B445" s="6">
        <v>0.15266107313638666</v>
      </c>
      <c r="C445" s="5">
        <v>73.912000000000006</v>
      </c>
      <c r="D445" s="6">
        <v>0.36338803669885378</v>
      </c>
      <c r="E445" s="5">
        <v>127.871</v>
      </c>
      <c r="F445" s="6">
        <v>0.6737847222222223</v>
      </c>
      <c r="G445" s="5">
        <v>217.24700000000001</v>
      </c>
      <c r="H445" s="5">
        <v>360.96899999999999</v>
      </c>
      <c r="I445" s="5">
        <v>759.13900000000001</v>
      </c>
      <c r="J445" s="6"/>
      <c r="K445" s="6">
        <f>K$4/R445/24</f>
        <v>0.25196108539654377</v>
      </c>
      <c r="L445" s="6">
        <f>L$4/S445/24</f>
        <v>0.65510733134821308</v>
      </c>
      <c r="M445" s="6">
        <f>M$4/T445/24</f>
        <v>0.2465065486904825</v>
      </c>
      <c r="N445" s="6">
        <f>N$4/U445/24</f>
        <v>0.16904116170566549</v>
      </c>
      <c r="O445" s="6">
        <f>O$4/V445/24</f>
        <v>0.17699834566537567</v>
      </c>
      <c r="Q445" s="8">
        <v>662</v>
      </c>
      <c r="R445" s="5">
        <f t="shared" si="27"/>
        <v>10.666329666624247</v>
      </c>
      <c r="S445" s="5">
        <f t="shared" si="28"/>
        <v>6.3602809299838743</v>
      </c>
      <c r="T445" s="5">
        <f t="shared" si="25"/>
        <v>9.634632477784951</v>
      </c>
      <c r="U445" s="5">
        <f t="shared" si="24"/>
        <v>12.324414434401687</v>
      </c>
      <c r="V445" s="5">
        <f t="shared" si="25"/>
        <v>13.182797412946549</v>
      </c>
      <c r="W445" s="37">
        <f>50/(B445*24)</f>
        <v>13.646788212159976</v>
      </c>
      <c r="X445" s="5">
        <f>C445/6</f>
        <v>12.318666666666667</v>
      </c>
      <c r="Y445" s="5">
        <f>100/(D445*24)</f>
        <v>11.466163565862402</v>
      </c>
      <c r="Z445" s="5">
        <f>E445/12</f>
        <v>10.655916666666666</v>
      </c>
      <c r="AA445" s="5">
        <f>160.934/(F445*24)</f>
        <v>9.9521154341664513</v>
      </c>
      <c r="AB445" s="5">
        <f>G445/24</f>
        <v>9.0519583333333333</v>
      </c>
    </row>
    <row r="446" spans="1:28" x14ac:dyDescent="0.2">
      <c r="A446" s="8">
        <v>661</v>
      </c>
      <c r="B446" s="6">
        <v>0.15278052017947563</v>
      </c>
      <c r="C446" s="5">
        <v>73.864000000000004</v>
      </c>
      <c r="D446" s="6">
        <v>0.36367666195077147</v>
      </c>
      <c r="E446" s="5">
        <v>127.789</v>
      </c>
      <c r="F446" s="6">
        <v>0.67434027777777772</v>
      </c>
      <c r="G446" s="5">
        <v>217.11</v>
      </c>
      <c r="H446" s="5">
        <v>360.74299999999999</v>
      </c>
      <c r="I446" s="5">
        <v>758.68100000000004</v>
      </c>
      <c r="J446" s="6"/>
      <c r="K446" s="6">
        <f>K$4/R446/24</f>
        <v>0.25215822803419058</v>
      </c>
      <c r="L446" s="6">
        <f>L$4/S446/24</f>
        <v>0.65562765810487023</v>
      </c>
      <c r="M446" s="6">
        <f>M$4/T446/24</f>
        <v>0.24669942351926633</v>
      </c>
      <c r="N446" s="6">
        <f>N$4/U446/24</f>
        <v>0.16917342506862523</v>
      </c>
      <c r="O446" s="6">
        <f>O$4/V446/24</f>
        <v>0.17713683499069621</v>
      </c>
      <c r="Q446" s="8">
        <v>661</v>
      </c>
      <c r="R446" s="5">
        <f t="shared" si="27"/>
        <v>10.657990504420887</v>
      </c>
      <c r="S446" s="5">
        <f t="shared" si="28"/>
        <v>6.35523321073833</v>
      </c>
      <c r="T446" s="5">
        <f t="shared" si="25"/>
        <v>9.6270999182716821</v>
      </c>
      <c r="U446" s="5">
        <f t="shared" ref="U446:V509" si="29">U$3*$Q446+U$4</f>
        <v>12.314778946446397</v>
      </c>
      <c r="V446" s="5">
        <f t="shared" si="25"/>
        <v>13.172490823017627</v>
      </c>
      <c r="W446" s="37">
        <f>50/(B446*24)</f>
        <v>13.636118864407466</v>
      </c>
      <c r="X446" s="5">
        <f>C446/6</f>
        <v>12.310666666666668</v>
      </c>
      <c r="Y446" s="5">
        <f>100/(D446*24)</f>
        <v>11.457063657361331</v>
      </c>
      <c r="Z446" s="5">
        <f>E446/12</f>
        <v>10.649083333333333</v>
      </c>
      <c r="AA446" s="5">
        <f>160.934/(F446*24)</f>
        <v>9.9439163791771801</v>
      </c>
      <c r="AB446" s="5">
        <f>G446/24</f>
        <v>9.0462500000000006</v>
      </c>
    </row>
    <row r="447" spans="1:28" x14ac:dyDescent="0.2">
      <c r="A447" s="8">
        <v>660</v>
      </c>
      <c r="B447" s="6">
        <v>0.15290015428751816</v>
      </c>
      <c r="C447" s="5">
        <v>73.816000000000003</v>
      </c>
      <c r="D447" s="6">
        <v>0.36396574605518767</v>
      </c>
      <c r="E447" s="5">
        <v>127.70699999999999</v>
      </c>
      <c r="F447" s="6">
        <v>0.6749074074074074</v>
      </c>
      <c r="G447" s="5">
        <v>216.97200000000001</v>
      </c>
      <c r="H447" s="5">
        <v>360.517</v>
      </c>
      <c r="I447" s="5">
        <v>758.22299999999996</v>
      </c>
      <c r="J447" s="6"/>
      <c r="K447" s="6">
        <f>K$4/R447/24</f>
        <v>0.25235567941517173</v>
      </c>
      <c r="L447" s="6">
        <f>L$4/S447/24</f>
        <v>0.65614881206992559</v>
      </c>
      <c r="M447" s="6">
        <f>M$4/T447/24</f>
        <v>0.24689260040760705</v>
      </c>
      <c r="N447" s="6">
        <f>N$4/U447/24</f>
        <v>0.16930589556806333</v>
      </c>
      <c r="O447" s="6">
        <f>O$4/V447/24</f>
        <v>0.17727554120291944</v>
      </c>
      <c r="Q447" s="8">
        <v>660</v>
      </c>
      <c r="R447" s="5">
        <f t="shared" si="27"/>
        <v>10.649651342217528</v>
      </c>
      <c r="S447" s="5">
        <f t="shared" si="28"/>
        <v>6.350185491492784</v>
      </c>
      <c r="T447" s="5">
        <f t="shared" si="25"/>
        <v>9.6195673587584096</v>
      </c>
      <c r="U447" s="5">
        <f t="shared" si="29"/>
        <v>12.305143458491107</v>
      </c>
      <c r="V447" s="5">
        <f t="shared" si="25"/>
        <v>13.162184233088706</v>
      </c>
      <c r="W447" s="37">
        <f>50/(B447*24)</f>
        <v>13.62544951665496</v>
      </c>
      <c r="X447" s="5">
        <f>C447/6</f>
        <v>12.302666666666667</v>
      </c>
      <c r="Y447" s="5">
        <f>100/(D447*24)</f>
        <v>11.447963748860259</v>
      </c>
      <c r="Z447" s="5">
        <f>E447/12</f>
        <v>10.642249999999999</v>
      </c>
      <c r="AA447" s="5">
        <f>160.934/(F447*24)</f>
        <v>9.935560433529977</v>
      </c>
      <c r="AB447" s="5">
        <f>G447/24</f>
        <v>9.0404999999999998</v>
      </c>
    </row>
    <row r="448" spans="1:28" x14ac:dyDescent="0.2">
      <c r="A448" s="8">
        <v>659</v>
      </c>
      <c r="B448" s="6">
        <v>0.15301997590029984</v>
      </c>
      <c r="C448" s="5">
        <v>73.768000000000001</v>
      </c>
      <c r="D448" s="6">
        <v>0.36425529010718877</v>
      </c>
      <c r="E448" s="5">
        <v>127.625</v>
      </c>
      <c r="F448" s="6">
        <v>0.67546296296296304</v>
      </c>
      <c r="G448" s="5">
        <v>216.834</v>
      </c>
      <c r="H448" s="5">
        <v>360.291</v>
      </c>
      <c r="I448" s="5">
        <v>757.76499999999999</v>
      </c>
      <c r="J448" s="6"/>
      <c r="K448" s="6">
        <f>K$4/R448/24</f>
        <v>0.25255344026533594</v>
      </c>
      <c r="L448" s="6">
        <f>L$4/S448/24</f>
        <v>0.65667079521757488</v>
      </c>
      <c r="M448" s="6">
        <f>M$4/T448/24</f>
        <v>0.2470860800656397</v>
      </c>
      <c r="N448" s="6">
        <f>N$4/U448/24</f>
        <v>0.16943857369095297</v>
      </c>
      <c r="O448" s="6">
        <f>O$4/V448/24</f>
        <v>0.17741446481194167</v>
      </c>
      <c r="Q448" s="8">
        <v>659</v>
      </c>
      <c r="R448" s="5">
        <f t="shared" si="27"/>
        <v>10.641312180014168</v>
      </c>
      <c r="S448" s="5">
        <f t="shared" si="28"/>
        <v>6.3451377722472397</v>
      </c>
      <c r="T448" s="5">
        <f t="shared" si="28"/>
        <v>9.6120347992451407</v>
      </c>
      <c r="U448" s="5">
        <f t="shared" si="29"/>
        <v>12.295507970535819</v>
      </c>
      <c r="V448" s="5">
        <f t="shared" si="29"/>
        <v>13.151877643159782</v>
      </c>
      <c r="W448" s="37">
        <f>50/(B448*24)</f>
        <v>13.614780168902451</v>
      </c>
      <c r="X448" s="5">
        <f>C448/6</f>
        <v>12.294666666666666</v>
      </c>
      <c r="Y448" s="5">
        <f>100/(D448*24)</f>
        <v>11.438863840359184</v>
      </c>
      <c r="Z448" s="5">
        <f>E448/12</f>
        <v>10.635416666666666</v>
      </c>
      <c r="AA448" s="5">
        <f>160.934/(F448*24)</f>
        <v>9.9273886223440702</v>
      </c>
      <c r="AB448" s="5">
        <f>G448/24</f>
        <v>9.0347500000000007</v>
      </c>
    </row>
    <row r="449" spans="1:28" x14ac:dyDescent="0.2">
      <c r="A449" s="8">
        <v>658</v>
      </c>
      <c r="B449" s="6">
        <v>0.15313998545898577</v>
      </c>
      <c r="C449" s="5">
        <v>73.72</v>
      </c>
      <c r="D449" s="6">
        <v>0.36454529520534901</v>
      </c>
      <c r="E449" s="5">
        <v>127.54300000000001</v>
      </c>
      <c r="F449" s="6">
        <v>0.67603009259259261</v>
      </c>
      <c r="G449" s="5">
        <v>216.696</v>
      </c>
      <c r="H449" s="5">
        <v>360.065</v>
      </c>
      <c r="I449" s="5">
        <v>757.30700000000002</v>
      </c>
      <c r="J449" s="6"/>
      <c r="K449" s="6">
        <f>K$4/R449/24</f>
        <v>0.25275151131280887</v>
      </c>
      <c r="L449" s="6">
        <f>L$4/S449/24</f>
        <v>0.65719360952830186</v>
      </c>
      <c r="M449" s="6">
        <f>M$4/T449/24</f>
        <v>0.24727986320572748</v>
      </c>
      <c r="N449" s="6">
        <f>N$4/U449/24</f>
        <v>0.16957145992579511</v>
      </c>
      <c r="O449" s="6">
        <f>O$4/V449/24</f>
        <v>0.17755360632925865</v>
      </c>
      <c r="Q449" s="8">
        <v>658</v>
      </c>
      <c r="R449" s="5">
        <f t="shared" si="27"/>
        <v>10.632973017810809</v>
      </c>
      <c r="S449" s="5">
        <f t="shared" si="28"/>
        <v>6.3400900530016955</v>
      </c>
      <c r="T449" s="5">
        <f t="shared" si="28"/>
        <v>9.60450223973187</v>
      </c>
      <c r="U449" s="5">
        <f t="shared" si="29"/>
        <v>12.28587248258053</v>
      </c>
      <c r="V449" s="5">
        <f t="shared" si="29"/>
        <v>13.14157105323086</v>
      </c>
      <c r="W449" s="37">
        <f>50/(B449*24)</f>
        <v>13.604110821149943</v>
      </c>
      <c r="X449" s="5">
        <f>C449/6</f>
        <v>12.286666666666667</v>
      </c>
      <c r="Y449" s="5">
        <f>100/(D449*24)</f>
        <v>11.429763931858114</v>
      </c>
      <c r="Z449" s="5">
        <f>E449/12</f>
        <v>10.628583333333333</v>
      </c>
      <c r="AA449" s="5">
        <f>160.934/(F449*24)</f>
        <v>9.91906041877108</v>
      </c>
      <c r="AB449" s="5">
        <f>G449/24</f>
        <v>9.0289999999999999</v>
      </c>
    </row>
    <row r="450" spans="1:28" x14ac:dyDescent="0.2">
      <c r="A450" s="8">
        <v>657</v>
      </c>
      <c r="B450" s="6">
        <v>0.15326018340612618</v>
      </c>
      <c r="C450" s="5">
        <v>73.671999999999997</v>
      </c>
      <c r="D450" s="6">
        <v>0.36483576245174382</v>
      </c>
      <c r="E450" s="5">
        <v>127.46</v>
      </c>
      <c r="F450" s="6">
        <v>0.67659722222222218</v>
      </c>
      <c r="G450" s="5">
        <v>216.55799999999999</v>
      </c>
      <c r="H450" s="5">
        <v>359.839</v>
      </c>
      <c r="I450" s="5">
        <v>756.84799999999996</v>
      </c>
      <c r="J450" s="6"/>
      <c r="K450" s="6">
        <f>K$4/R450/24</f>
        <v>0.25294989328800227</v>
      </c>
      <c r="L450" s="6">
        <f>L$4/S450/24</f>
        <v>0.65771725698890193</v>
      </c>
      <c r="M450" s="6">
        <f>M$4/T450/24</f>
        <v>0.24747395054246982</v>
      </c>
      <c r="N450" s="6">
        <f>N$4/U450/24</f>
        <v>0.16970455476262428</v>
      </c>
      <c r="O450" s="6">
        <f>O$4/V450/24</f>
        <v>0.17769296626797218</v>
      </c>
      <c r="Q450" s="8">
        <v>657</v>
      </c>
      <c r="R450" s="5">
        <f t="shared" si="27"/>
        <v>10.624633855607447</v>
      </c>
      <c r="S450" s="5">
        <f t="shared" si="28"/>
        <v>6.3350423337561494</v>
      </c>
      <c r="T450" s="5">
        <f t="shared" si="28"/>
        <v>9.5969696802185993</v>
      </c>
      <c r="U450" s="5">
        <f t="shared" si="29"/>
        <v>12.27623699462524</v>
      </c>
      <c r="V450" s="5">
        <f t="shared" si="29"/>
        <v>13.131264463301939</v>
      </c>
      <c r="W450" s="37">
        <f>50/(B450*24)</f>
        <v>13.593441473397437</v>
      </c>
      <c r="X450" s="5">
        <f>C450/6</f>
        <v>12.278666666666666</v>
      </c>
      <c r="Y450" s="5">
        <f>100/(D450*24)</f>
        <v>11.420664023357041</v>
      </c>
      <c r="Z450" s="5">
        <f>E450/12</f>
        <v>10.621666666666666</v>
      </c>
      <c r="AA450" s="5">
        <f>160.934/(F450*24)</f>
        <v>9.9107461767422755</v>
      </c>
      <c r="AB450" s="5">
        <f>G450/24</f>
        <v>9.0232499999999991</v>
      </c>
    </row>
    <row r="451" spans="1:28" x14ac:dyDescent="0.2">
      <c r="A451" s="8">
        <v>656</v>
      </c>
      <c r="B451" s="6">
        <v>0.15338057018566181</v>
      </c>
      <c r="C451" s="5">
        <v>73.623999999999995</v>
      </c>
      <c r="D451" s="6">
        <v>0.36512669295196404</v>
      </c>
      <c r="E451" s="5">
        <v>127.378</v>
      </c>
      <c r="F451" s="6">
        <v>0.67716435185185186</v>
      </c>
      <c r="G451" s="5">
        <v>216.42</v>
      </c>
      <c r="H451" s="5">
        <v>359.61399999999998</v>
      </c>
      <c r="I451" s="5">
        <v>756.39</v>
      </c>
      <c r="J451" s="6"/>
      <c r="K451" s="6">
        <f>K$4/R451/24</f>
        <v>0.2531485869236228</v>
      </c>
      <c r="L451" s="6">
        <f>L$4/S451/24</f>
        <v>0.65824173959250787</v>
      </c>
      <c r="M451" s="6">
        <f>M$4/T451/24</f>
        <v>0.24766834279271147</v>
      </c>
      <c r="N451" s="6">
        <f>N$4/U451/24</f>
        <v>0.16983785869301479</v>
      </c>
      <c r="O451" s="6">
        <f>O$4/V451/24</f>
        <v>0.17783254514279614</v>
      </c>
      <c r="Q451" s="8">
        <v>656</v>
      </c>
      <c r="R451" s="5">
        <f t="shared" si="27"/>
        <v>10.616294693404088</v>
      </c>
      <c r="S451" s="5">
        <f t="shared" si="28"/>
        <v>6.3299946145106052</v>
      </c>
      <c r="T451" s="5">
        <f t="shared" si="28"/>
        <v>9.5894371207053304</v>
      </c>
      <c r="U451" s="5">
        <f t="shared" si="29"/>
        <v>12.26660150666995</v>
      </c>
      <c r="V451" s="5">
        <f t="shared" si="29"/>
        <v>13.120957873373015</v>
      </c>
      <c r="W451" s="37">
        <f>50/(B451*24)</f>
        <v>13.582772125644931</v>
      </c>
      <c r="X451" s="5">
        <f>C451/6</f>
        <v>12.270666666666665</v>
      </c>
      <c r="Y451" s="5">
        <f>100/(D451*24)</f>
        <v>11.41156411485597</v>
      </c>
      <c r="Z451" s="5">
        <f>E451/12</f>
        <v>10.614833333333333</v>
      </c>
      <c r="AA451" s="5">
        <f>160.934/(F451*24)</f>
        <v>9.9024458611790038</v>
      </c>
      <c r="AB451" s="5">
        <f>G451/24</f>
        <v>9.0175000000000001</v>
      </c>
    </row>
    <row r="452" spans="1:28" x14ac:dyDescent="0.2">
      <c r="A452" s="8">
        <v>655</v>
      </c>
      <c r="B452" s="6">
        <v>0.15350114624292943</v>
      </c>
      <c r="C452" s="5">
        <v>73.575999999999993</v>
      </c>
      <c r="D452" s="6">
        <v>0.36541808781512969</v>
      </c>
      <c r="E452" s="5">
        <v>127.29600000000001</v>
      </c>
      <c r="F452" s="6">
        <v>0.67773148148148143</v>
      </c>
      <c r="G452" s="5">
        <v>216.28299999999999</v>
      </c>
      <c r="H452" s="5">
        <v>359.38799999999998</v>
      </c>
      <c r="I452" s="5">
        <v>755.93200000000002</v>
      </c>
      <c r="J452" s="6"/>
      <c r="K452" s="6">
        <f>K$4/R452/24</f>
        <v>0.25334759295468112</v>
      </c>
      <c r="L452" s="6">
        <f>L$4/S452/24</f>
        <v>0.6587670593386149</v>
      </c>
      <c r="M452" s="6">
        <f>M$4/T452/24</f>
        <v>0.24786304067555154</v>
      </c>
      <c r="N452" s="6">
        <f>N$4/U452/24</f>
        <v>0.16997137221008665</v>
      </c>
      <c r="O452" s="6">
        <f>O$4/V452/24</f>
        <v>0.17797234347006288</v>
      </c>
      <c r="Q452" s="8">
        <v>655</v>
      </c>
      <c r="R452" s="5">
        <f t="shared" si="27"/>
        <v>10.607955531200727</v>
      </c>
      <c r="S452" s="5">
        <f t="shared" si="28"/>
        <v>6.3249468952650609</v>
      </c>
      <c r="T452" s="5">
        <f t="shared" si="28"/>
        <v>9.5819045611920579</v>
      </c>
      <c r="U452" s="5">
        <f t="shared" si="29"/>
        <v>12.25696601871466</v>
      </c>
      <c r="V452" s="5">
        <f t="shared" si="29"/>
        <v>13.110651283444094</v>
      </c>
      <c r="W452" s="37">
        <f>50/(B452*24)</f>
        <v>13.572102777892422</v>
      </c>
      <c r="X452" s="5">
        <f>C452/6</f>
        <v>12.262666666666666</v>
      </c>
      <c r="Y452" s="5">
        <f>100/(D452*24)</f>
        <v>11.402464206354896</v>
      </c>
      <c r="Z452" s="5">
        <f>E452/12</f>
        <v>10.608000000000001</v>
      </c>
      <c r="AA452" s="5">
        <f>160.934/(F452*24)</f>
        <v>9.8941594371200221</v>
      </c>
      <c r="AB452" s="5">
        <f>G452/24</f>
        <v>9.0117916666666655</v>
      </c>
    </row>
    <row r="453" spans="1:28" x14ac:dyDescent="0.2">
      <c r="A453" s="8">
        <v>654</v>
      </c>
      <c r="B453" s="6">
        <v>0.15362191202466707</v>
      </c>
      <c r="C453" s="5">
        <v>73.528000000000006</v>
      </c>
      <c r="D453" s="6">
        <v>0.36570994815390429</v>
      </c>
      <c r="E453" s="5">
        <v>127.214</v>
      </c>
      <c r="F453" s="6">
        <v>0.67829861111111101</v>
      </c>
      <c r="G453" s="5">
        <v>216.14500000000001</v>
      </c>
      <c r="H453" s="5">
        <v>359.16199999999998</v>
      </c>
      <c r="I453" s="5">
        <v>755.47400000000005</v>
      </c>
      <c r="J453" s="6"/>
      <c r="K453" s="6">
        <f>K$4/R453/24</f>
        <v>0.253546912118501</v>
      </c>
      <c r="L453" s="6">
        <f>L$4/S453/24</f>
        <v>0.65929321823310683</v>
      </c>
      <c r="M453" s="6">
        <f>M$4/T453/24</f>
        <v>0.24805804491235173</v>
      </c>
      <c r="N453" s="6">
        <f>N$4/U453/24</f>
        <v>0.17010509580851171</v>
      </c>
      <c r="O453" s="6">
        <f>O$4/V453/24</f>
        <v>0.17811236176772979</v>
      </c>
      <c r="Q453" s="8">
        <v>654</v>
      </c>
      <c r="R453" s="5">
        <f t="shared" si="27"/>
        <v>10.599616368997367</v>
      </c>
      <c r="S453" s="5">
        <f t="shared" si="28"/>
        <v>6.3198991760195158</v>
      </c>
      <c r="T453" s="5">
        <f t="shared" si="28"/>
        <v>9.574372001678789</v>
      </c>
      <c r="U453" s="5">
        <f t="shared" si="29"/>
        <v>12.247330530759371</v>
      </c>
      <c r="V453" s="5">
        <f t="shared" si="29"/>
        <v>13.100344693515172</v>
      </c>
      <c r="W453" s="37">
        <f>50/(B453*24)</f>
        <v>13.561433430139918</v>
      </c>
      <c r="X453" s="5">
        <f>C453/6</f>
        <v>12.254666666666667</v>
      </c>
      <c r="Y453" s="5">
        <f>100/(D453*24)</f>
        <v>11.393364297853827</v>
      </c>
      <c r="Z453" s="5">
        <f>E453/12</f>
        <v>10.601166666666666</v>
      </c>
      <c r="AA453" s="5">
        <f>160.934/(F453*24)</f>
        <v>9.8858868697210145</v>
      </c>
      <c r="AB453" s="5">
        <f>G453/24</f>
        <v>9.0060416666666665</v>
      </c>
    </row>
    <row r="454" spans="1:28" x14ac:dyDescent="0.2">
      <c r="A454" s="8">
        <v>653</v>
      </c>
      <c r="B454" s="6">
        <v>0.15374286797902001</v>
      </c>
      <c r="C454" s="5">
        <v>73.48</v>
      </c>
      <c r="D454" s="6">
        <v>0.36600227508450911</v>
      </c>
      <c r="E454" s="5">
        <v>127.13200000000001</v>
      </c>
      <c r="F454" s="6">
        <v>0.6788657407407408</v>
      </c>
      <c r="G454" s="5">
        <v>216.00700000000001</v>
      </c>
      <c r="H454" s="5">
        <v>358.93599999999998</v>
      </c>
      <c r="I454" s="5">
        <v>755.01599999999996</v>
      </c>
      <c r="J454" s="6"/>
      <c r="K454" s="6">
        <f>K$4/R454/24</f>
        <v>0.25374654515472828</v>
      </c>
      <c r="L454" s="6">
        <f>L$4/S454/24</f>
        <v>0.65982021828828041</v>
      </c>
      <c r="M454" s="6">
        <f>M$4/T454/24</f>
        <v>0.24825335622674596</v>
      </c>
      <c r="N454" s="6">
        <f>N$4/U454/24</f>
        <v>0.17023902998451981</v>
      </c>
      <c r="O454" s="6">
        <f>O$4/V454/24</f>
        <v>0.17825260055538536</v>
      </c>
      <c r="Q454" s="8">
        <v>653</v>
      </c>
      <c r="R454" s="5">
        <f t="shared" si="27"/>
        <v>10.591277206794008</v>
      </c>
      <c r="S454" s="5">
        <f t="shared" si="28"/>
        <v>6.3148514567739706</v>
      </c>
      <c r="T454" s="5">
        <f t="shared" si="28"/>
        <v>9.5668394421655183</v>
      </c>
      <c r="U454" s="5">
        <f t="shared" si="29"/>
        <v>12.237695042804081</v>
      </c>
      <c r="V454" s="5">
        <f t="shared" si="29"/>
        <v>13.090038103586249</v>
      </c>
      <c r="W454" s="37">
        <f>50/(B454*24)</f>
        <v>13.550764082387408</v>
      </c>
      <c r="X454" s="5">
        <f>C454/6</f>
        <v>12.246666666666668</v>
      </c>
      <c r="Y454" s="5">
        <f>100/(D454*24)</f>
        <v>11.384264389352751</v>
      </c>
      <c r="Z454" s="5">
        <f>E454/12</f>
        <v>10.594333333333333</v>
      </c>
      <c r="AA454" s="5">
        <f>160.934/(F454*24)</f>
        <v>9.8776281242541</v>
      </c>
      <c r="AB454" s="5">
        <f>G454/24</f>
        <v>9.0002916666666675</v>
      </c>
    </row>
    <row r="455" spans="1:28" x14ac:dyDescent="0.2">
      <c r="A455" s="8">
        <v>652</v>
      </c>
      <c r="B455" s="6">
        <v>0.1538640145555458</v>
      </c>
      <c r="C455" s="5">
        <v>73.432000000000002</v>
      </c>
      <c r="D455" s="6">
        <v>0.36629506972673687</v>
      </c>
      <c r="E455" s="5">
        <v>127.05</v>
      </c>
      <c r="F455" s="6">
        <v>0.67943287037037037</v>
      </c>
      <c r="G455" s="5">
        <v>215.869</v>
      </c>
      <c r="H455" s="5">
        <v>358.71</v>
      </c>
      <c r="I455" s="5">
        <v>754.55799999999999</v>
      </c>
      <c r="J455" s="6"/>
      <c r="K455" s="6">
        <f>K$4/R455/24</f>
        <v>0.25394649280534021</v>
      </c>
      <c r="L455" s="6">
        <f>L$4/S455/24</f>
        <v>0.66034806152287162</v>
      </c>
      <c r="M455" s="6">
        <f>M$4/T455/24</f>
        <v>0.24844897534464883</v>
      </c>
      <c r="N455" s="6">
        <f>N$4/U455/24</f>
        <v>0.17037317523590481</v>
      </c>
      <c r="O455" s="6">
        <f>O$4/V455/24</f>
        <v>0.17839306035425584</v>
      </c>
      <c r="Q455" s="8">
        <v>652</v>
      </c>
      <c r="R455" s="5">
        <f t="shared" si="27"/>
        <v>10.582938044590648</v>
      </c>
      <c r="S455" s="5">
        <f t="shared" si="28"/>
        <v>6.3098037375284264</v>
      </c>
      <c r="T455" s="5">
        <f t="shared" si="28"/>
        <v>9.5593068826522476</v>
      </c>
      <c r="U455" s="5">
        <f t="shared" si="29"/>
        <v>12.228059554848791</v>
      </c>
      <c r="V455" s="5">
        <f t="shared" si="29"/>
        <v>13.079731513657325</v>
      </c>
      <c r="W455" s="37">
        <f>50/(B455*24)</f>
        <v>13.5400947346349</v>
      </c>
      <c r="X455" s="5">
        <f>C455/6</f>
        <v>12.238666666666667</v>
      </c>
      <c r="Y455" s="5">
        <f>100/(D455*24)</f>
        <v>11.37516448085168</v>
      </c>
      <c r="Z455" s="5">
        <f>E455/12</f>
        <v>10.5875</v>
      </c>
      <c r="AA455" s="5">
        <f>160.934/(F455*24)</f>
        <v>9.8693831661073528</v>
      </c>
      <c r="AB455" s="5">
        <f>G455/24</f>
        <v>8.9945416666666667</v>
      </c>
    </row>
    <row r="456" spans="1:28" x14ac:dyDescent="0.2">
      <c r="A456" s="8">
        <v>651</v>
      </c>
      <c r="B456" s="6">
        <v>0.15398535220522025</v>
      </c>
      <c r="C456" s="5">
        <v>73.384</v>
      </c>
      <c r="D456" s="6">
        <v>0.36658833320396678</v>
      </c>
      <c r="E456" s="5">
        <v>126.967</v>
      </c>
      <c r="F456" s="6">
        <v>0.68</v>
      </c>
      <c r="G456" s="5">
        <v>215.73099999999999</v>
      </c>
      <c r="H456" s="5">
        <v>358.48399999999998</v>
      </c>
      <c r="I456" s="5">
        <v>754.09900000000005</v>
      </c>
      <c r="J456" s="6"/>
      <c r="K456" s="6">
        <f>K$4/R456/24</f>
        <v>0.25414675581465446</v>
      </c>
      <c r="L456" s="6">
        <f>L$4/S456/24</f>
        <v>0.6608767499620819</v>
      </c>
      <c r="M456" s="6">
        <f>M$4/T456/24</f>
        <v>0.24864490299426475</v>
      </c>
      <c r="N456" s="6">
        <f>N$4/U456/24</f>
        <v>0.17050753206203087</v>
      </c>
      <c r="O456" s="6">
        <f>O$4/V456/24</f>
        <v>0.17853374168721167</v>
      </c>
      <c r="Q456" s="8">
        <v>651</v>
      </c>
      <c r="R456" s="5">
        <f t="shared" si="27"/>
        <v>10.574598882387289</v>
      </c>
      <c r="S456" s="5">
        <f t="shared" si="28"/>
        <v>6.3047560182828812</v>
      </c>
      <c r="T456" s="5">
        <f t="shared" si="28"/>
        <v>9.5517743231389787</v>
      </c>
      <c r="U456" s="5">
        <f t="shared" si="29"/>
        <v>12.218424066893501</v>
      </c>
      <c r="V456" s="5">
        <f t="shared" si="29"/>
        <v>13.069424923728405</v>
      </c>
      <c r="W456" s="37">
        <f>50/(B456*24)</f>
        <v>13.529425386882393</v>
      </c>
      <c r="X456" s="5">
        <f>C456/6</f>
        <v>12.230666666666666</v>
      </c>
      <c r="Y456" s="5">
        <f>100/(D456*24)</f>
        <v>11.366064572350608</v>
      </c>
      <c r="Z456" s="5">
        <f>E456/12</f>
        <v>10.580583333333333</v>
      </c>
      <c r="AA456" s="5">
        <f>160.934/(F456*24)</f>
        <v>9.8611519607843139</v>
      </c>
      <c r="AB456" s="5">
        <f>G456/24</f>
        <v>8.9887916666666658</v>
      </c>
    </row>
    <row r="457" spans="1:28" x14ac:dyDescent="0.2">
      <c r="A457" s="8">
        <v>650</v>
      </c>
      <c r="B457" s="6">
        <v>0.15410688138044273</v>
      </c>
      <c r="C457" s="5">
        <v>73.335999999999999</v>
      </c>
      <c r="D457" s="6">
        <v>0.3668820666431783</v>
      </c>
      <c r="E457" s="5">
        <v>126.88500000000001</v>
      </c>
      <c r="F457" s="6">
        <v>0.68057870370370377</v>
      </c>
      <c r="G457" s="5">
        <v>215.59299999999999</v>
      </c>
      <c r="H457" s="5">
        <v>358.25799999999998</v>
      </c>
      <c r="I457" s="5">
        <v>753.64099999999996</v>
      </c>
      <c r="J457" s="6"/>
      <c r="K457" s="6">
        <f>K$4/R457/24</f>
        <v>0.25434733492933848</v>
      </c>
      <c r="L457" s="6">
        <f>L$4/S457/24</f>
        <v>0.66140628563760306</v>
      </c>
      <c r="M457" s="6">
        <f>M$4/T457/24</f>
        <v>0.24884113990609716</v>
      </c>
      <c r="N457" s="6">
        <f>N$4/U457/24</f>
        <v>0.17064210096383856</v>
      </c>
      <c r="O457" s="6">
        <f>O$4/V457/24</f>
        <v>0.17867464507877404</v>
      </c>
      <c r="Q457" s="8">
        <v>650</v>
      </c>
      <c r="R457" s="5">
        <f t="shared" si="27"/>
        <v>10.566259720183929</v>
      </c>
      <c r="S457" s="5">
        <f t="shared" si="28"/>
        <v>6.2997082990373361</v>
      </c>
      <c r="T457" s="5">
        <f t="shared" si="28"/>
        <v>9.5442417636257062</v>
      </c>
      <c r="U457" s="5">
        <f t="shared" si="29"/>
        <v>12.208788578938211</v>
      </c>
      <c r="V457" s="5">
        <f t="shared" si="29"/>
        <v>13.059118333799482</v>
      </c>
      <c r="W457" s="37">
        <f>50/(B457*24)</f>
        <v>13.518756039129887</v>
      </c>
      <c r="X457" s="5">
        <f>C457/6</f>
        <v>12.222666666666667</v>
      </c>
      <c r="Y457" s="5">
        <f>100/(D457*24)</f>
        <v>11.356964663849537</v>
      </c>
      <c r="Z457" s="5">
        <f>E457/12</f>
        <v>10.57375</v>
      </c>
      <c r="AA457" s="5">
        <f>160.934/(F457*24)</f>
        <v>9.8527669126900435</v>
      </c>
      <c r="AB457" s="5">
        <f>G457/24</f>
        <v>8.9830416666666668</v>
      </c>
    </row>
    <row r="458" spans="1:28" x14ac:dyDescent="0.2">
      <c r="A458" s="8">
        <v>649</v>
      </c>
      <c r="B458" s="6">
        <v>0.15422860253504209</v>
      </c>
      <c r="C458" s="5">
        <v>73.287999999999997</v>
      </c>
      <c r="D458" s="6">
        <v>0.36717627117496604</v>
      </c>
      <c r="E458" s="5">
        <v>126.803</v>
      </c>
      <c r="F458" s="6">
        <v>0.68114583333333334</v>
      </c>
      <c r="G458" s="5">
        <v>215.45500000000001</v>
      </c>
      <c r="H458" s="5">
        <v>358.03199999999998</v>
      </c>
      <c r="I458" s="5">
        <v>753.18299999999999</v>
      </c>
      <c r="J458" s="6"/>
      <c r="K458" s="6">
        <f>K$4/R458/24</f>
        <v>0.25454823089841877</v>
      </c>
      <c r="L458" s="6">
        <f>L$4/S458/24</f>
        <v>0.66193667058764383</v>
      </c>
      <c r="M458" s="6">
        <f>M$4/T458/24</f>
        <v>0.24903768681295724</v>
      </c>
      <c r="N458" s="6">
        <f>N$4/U458/24</f>
        <v>0.17077688244385111</v>
      </c>
      <c r="O458" s="6">
        <f>O$4/V458/24</f>
        <v>0.17881577105512111</v>
      </c>
      <c r="Q458" s="8">
        <v>649</v>
      </c>
      <c r="R458" s="5">
        <f t="shared" si="27"/>
        <v>10.557920557980569</v>
      </c>
      <c r="S458" s="5">
        <f t="shared" si="28"/>
        <v>6.2946605797917918</v>
      </c>
      <c r="T458" s="5">
        <f t="shared" si="28"/>
        <v>9.5367092041124373</v>
      </c>
      <c r="U458" s="5">
        <f t="shared" si="29"/>
        <v>12.199153090982922</v>
      </c>
      <c r="V458" s="5">
        <f t="shared" si="29"/>
        <v>13.048811743870559</v>
      </c>
      <c r="W458" s="37">
        <f>50/(B458*24)</f>
        <v>13.508086691377379</v>
      </c>
      <c r="X458" s="5">
        <f>C458/6</f>
        <v>12.214666666666666</v>
      </c>
      <c r="Y458" s="5">
        <f>100/(D458*24)</f>
        <v>11.347864755348462</v>
      </c>
      <c r="Z458" s="5">
        <f>E458/12</f>
        <v>10.566916666666666</v>
      </c>
      <c r="AA458" s="5">
        <f>160.934/(F458*24)</f>
        <v>9.8445633888973845</v>
      </c>
      <c r="AB458" s="5">
        <f>G458/24</f>
        <v>8.9772916666666678</v>
      </c>
    </row>
    <row r="459" spans="1:28" x14ac:dyDescent="0.2">
      <c r="A459" s="8">
        <v>648</v>
      </c>
      <c r="B459" s="6">
        <v>0.15435051612428194</v>
      </c>
      <c r="C459" s="5">
        <v>73.239999999999995</v>
      </c>
      <c r="D459" s="6">
        <v>0.36747094793355378</v>
      </c>
      <c r="E459" s="5">
        <v>126.721</v>
      </c>
      <c r="F459" s="6">
        <v>0.68172453703703706</v>
      </c>
      <c r="G459" s="5">
        <v>215.31800000000001</v>
      </c>
      <c r="H459" s="5">
        <v>357.80599999999998</v>
      </c>
      <c r="I459" s="5">
        <v>752.72500000000002</v>
      </c>
      <c r="J459" s="6"/>
      <c r="K459" s="6">
        <f>K$4/R459/24</f>
        <v>0.25474944447329007</v>
      </c>
      <c r="L459" s="6">
        <f>L$4/S459/24</f>
        <v>0.66246790685695645</v>
      </c>
      <c r="M459" s="6">
        <f>M$4/T459/24</f>
        <v>0.24923454444997348</v>
      </c>
      <c r="N459" s="6">
        <f>N$4/U459/24</f>
        <v>0.17091187700618071</v>
      </c>
      <c r="O459" s="6">
        <f>O$4/V459/24</f>
        <v>0.17895712014409484</v>
      </c>
      <c r="Q459" s="8">
        <v>648</v>
      </c>
      <c r="R459" s="5">
        <f t="shared" si="27"/>
        <v>10.549581395777208</v>
      </c>
      <c r="S459" s="5">
        <f t="shared" si="28"/>
        <v>6.2896128605462467</v>
      </c>
      <c r="T459" s="5">
        <f t="shared" si="28"/>
        <v>9.5291766445991666</v>
      </c>
      <c r="U459" s="5">
        <f t="shared" si="29"/>
        <v>12.189517603027632</v>
      </c>
      <c r="V459" s="5">
        <f t="shared" si="29"/>
        <v>13.038505153941637</v>
      </c>
      <c r="W459" s="37">
        <f>50/(B459*24)</f>
        <v>13.497417343624871</v>
      </c>
      <c r="X459" s="5">
        <f>C459/6</f>
        <v>12.206666666666665</v>
      </c>
      <c r="Y459" s="5">
        <f>100/(D459*24)</f>
        <v>11.33876484684739</v>
      </c>
      <c r="Z459" s="5">
        <f>E459/12</f>
        <v>10.560083333333333</v>
      </c>
      <c r="AA459" s="5">
        <f>160.934/(F459*24)</f>
        <v>9.8362065160184038</v>
      </c>
      <c r="AB459" s="5">
        <f>G459/24</f>
        <v>8.9715833333333332</v>
      </c>
    </row>
    <row r="460" spans="1:28" x14ac:dyDescent="0.2">
      <c r="A460" s="8">
        <v>647</v>
      </c>
      <c r="B460" s="6">
        <v>0.15447262260486669</v>
      </c>
      <c r="C460" s="5">
        <v>73.191999999999993</v>
      </c>
      <c r="D460" s="6">
        <v>0.36776609805680932</v>
      </c>
      <c r="E460" s="5">
        <v>126.639</v>
      </c>
      <c r="F460" s="6">
        <v>0.68229166666666663</v>
      </c>
      <c r="G460" s="5">
        <v>215.18</v>
      </c>
      <c r="H460" s="5">
        <v>357.58</v>
      </c>
      <c r="I460" s="5">
        <v>752.26700000000005</v>
      </c>
      <c r="J460" s="6"/>
      <c r="K460" s="6">
        <f>K$4/R460/24</f>
        <v>0.25495097640772496</v>
      </c>
      <c r="L460" s="6">
        <f>L$4/S460/24</f>
        <v>0.66299999649686214</v>
      </c>
      <c r="M460" s="6">
        <f>M$4/T460/24</f>
        <v>0.24943171355460036</v>
      </c>
      <c r="N460" s="6">
        <f>N$4/U460/24</f>
        <v>0.17104708515653469</v>
      </c>
      <c r="O460" s="6">
        <f>O$4/V460/24</f>
        <v>0.17909869287520755</v>
      </c>
      <c r="Q460" s="8">
        <v>647</v>
      </c>
      <c r="R460" s="5">
        <f t="shared" si="27"/>
        <v>10.541242233573849</v>
      </c>
      <c r="S460" s="5">
        <f t="shared" si="28"/>
        <v>6.2845651413007015</v>
      </c>
      <c r="T460" s="5">
        <f t="shared" si="28"/>
        <v>9.5216440850858959</v>
      </c>
      <c r="U460" s="5">
        <f t="shared" si="29"/>
        <v>12.179882115072344</v>
      </c>
      <c r="V460" s="5">
        <f t="shared" si="29"/>
        <v>13.028198564012715</v>
      </c>
      <c r="W460" s="37">
        <f>50/(B460*24)</f>
        <v>13.486747995872362</v>
      </c>
      <c r="X460" s="5">
        <f>C460/6</f>
        <v>12.198666666666666</v>
      </c>
      <c r="Y460" s="5">
        <f>100/(D460*24)</f>
        <v>11.329664938346319</v>
      </c>
      <c r="Z460" s="5">
        <f>E460/12</f>
        <v>10.55325</v>
      </c>
      <c r="AA460" s="5">
        <f>160.934/(F460*24)</f>
        <v>9.8280305343511447</v>
      </c>
      <c r="AB460" s="5">
        <f>G460/24</f>
        <v>8.9658333333333342</v>
      </c>
    </row>
    <row r="461" spans="1:28" x14ac:dyDescent="0.2">
      <c r="A461" s="8">
        <v>646</v>
      </c>
      <c r="B461" s="6">
        <v>0.15459492243494691</v>
      </c>
      <c r="C461" s="5">
        <v>73.144000000000005</v>
      </c>
      <c r="D461" s="6">
        <v>0.36806172268625942</v>
      </c>
      <c r="E461" s="5">
        <v>126.557</v>
      </c>
      <c r="F461" s="6">
        <v>0.68287037037037035</v>
      </c>
      <c r="G461" s="5">
        <v>215.042</v>
      </c>
      <c r="H461" s="5">
        <v>357.35399999999998</v>
      </c>
      <c r="I461" s="5">
        <v>751.80799999999999</v>
      </c>
      <c r="J461" s="6"/>
      <c r="K461" s="6">
        <f>K$4/R461/24</f>
        <v>0.25515282745788298</v>
      </c>
      <c r="L461" s="6">
        <f>L$4/S461/24</f>
        <v>0.66353294156527742</v>
      </c>
      <c r="M461" s="6">
        <f>M$4/T461/24</f>
        <v>0.24962919486662793</v>
      </c>
      <c r="N461" s="6">
        <f>N$4/U461/24</f>
        <v>0.17118250740222207</v>
      </c>
      <c r="O461" s="6">
        <f>O$4/V461/24</f>
        <v>0.17924048977964843</v>
      </c>
      <c r="Q461" s="8">
        <v>646</v>
      </c>
      <c r="R461" s="5">
        <f t="shared" si="27"/>
        <v>10.532903071370487</v>
      </c>
      <c r="S461" s="5">
        <f t="shared" si="28"/>
        <v>6.2795174220551573</v>
      </c>
      <c r="T461" s="5">
        <f t="shared" si="28"/>
        <v>9.514111525572627</v>
      </c>
      <c r="U461" s="5">
        <f t="shared" si="29"/>
        <v>12.170246627117054</v>
      </c>
      <c r="V461" s="5">
        <f t="shared" si="29"/>
        <v>13.017891974083792</v>
      </c>
      <c r="W461" s="37">
        <f>50/(B461*24)</f>
        <v>13.476078648119856</v>
      </c>
      <c r="X461" s="5">
        <f>C461/6</f>
        <v>12.190666666666667</v>
      </c>
      <c r="Y461" s="5">
        <f>100/(D461*24)</f>
        <v>11.320565029845246</v>
      </c>
      <c r="Z461" s="5">
        <f>E461/12</f>
        <v>10.546416666666667</v>
      </c>
      <c r="AA461" s="5">
        <f>160.934/(F461*24)</f>
        <v>9.8197016949152545</v>
      </c>
      <c r="AB461" s="5">
        <f>G461/24</f>
        <v>8.9600833333333334</v>
      </c>
    </row>
    <row r="462" spans="1:28" x14ac:dyDescent="0.2">
      <c r="A462" s="8">
        <v>645</v>
      </c>
      <c r="B462" s="6">
        <v>0.15471741607412545</v>
      </c>
      <c r="C462" s="5">
        <v>73.096000000000004</v>
      </c>
      <c r="D462" s="6">
        <v>0.36835782296710384</v>
      </c>
      <c r="E462" s="5">
        <v>126.47499999999999</v>
      </c>
      <c r="F462" s="6">
        <v>0.68344907407407407</v>
      </c>
      <c r="G462" s="5">
        <v>214.904</v>
      </c>
      <c r="H462" s="5">
        <v>357.12799999999999</v>
      </c>
      <c r="I462" s="5">
        <v>751.35</v>
      </c>
      <c r="J462" s="6"/>
      <c r="K462" s="6">
        <f>K$4/R462/24</f>
        <v>0.25535499838232045</v>
      </c>
      <c r="L462" s="6">
        <f>L$4/S462/24</f>
        <v>0.66406674412674216</v>
      </c>
      <c r="M462" s="6">
        <f>M$4/T462/24</f>
        <v>0.24982698912819104</v>
      </c>
      <c r="N462" s="6">
        <f>N$4/U462/24</f>
        <v>0.17131814425215955</v>
      </c>
      <c r="O462" s="6">
        <f>O$4/V462/24</f>
        <v>0.17938251139029018</v>
      </c>
      <c r="Q462" s="8">
        <v>645</v>
      </c>
      <c r="R462" s="5">
        <f t="shared" si="27"/>
        <v>10.524563909167128</v>
      </c>
      <c r="S462" s="5">
        <f t="shared" si="28"/>
        <v>6.2744697028096121</v>
      </c>
      <c r="T462" s="5">
        <f t="shared" si="28"/>
        <v>9.5065789660593545</v>
      </c>
      <c r="U462" s="5">
        <f t="shared" si="29"/>
        <v>12.160611139161764</v>
      </c>
      <c r="V462" s="5">
        <f t="shared" si="29"/>
        <v>13.00758538415487</v>
      </c>
      <c r="W462" s="37">
        <f>50/(B462*24)</f>
        <v>13.465409300367348</v>
      </c>
      <c r="X462" s="5">
        <f>C462/6</f>
        <v>12.182666666666668</v>
      </c>
      <c r="Y462" s="5">
        <f>100/(D462*24)</f>
        <v>11.311465121344172</v>
      </c>
      <c r="Z462" s="5">
        <f>E462/12</f>
        <v>10.539583333333333</v>
      </c>
      <c r="AA462" s="5">
        <f>160.934/(F462*24)</f>
        <v>9.8113869602032171</v>
      </c>
      <c r="AB462" s="5">
        <f>G462/24</f>
        <v>8.9543333333333326</v>
      </c>
    </row>
    <row r="463" spans="1:28" x14ac:dyDescent="0.2">
      <c r="A463" s="8">
        <v>644</v>
      </c>
      <c r="B463" s="6">
        <v>0.15484010398346282</v>
      </c>
      <c r="C463" s="5">
        <v>73.048000000000002</v>
      </c>
      <c r="D463" s="6">
        <v>0.36865440004823063</v>
      </c>
      <c r="E463" s="5">
        <v>126.392</v>
      </c>
      <c r="F463" s="6">
        <v>0.68401620370370375</v>
      </c>
      <c r="G463" s="5">
        <v>214.76599999999999</v>
      </c>
      <c r="H463" s="5">
        <v>356.90199999999999</v>
      </c>
      <c r="I463" s="5">
        <v>750.89200000000005</v>
      </c>
      <c r="J463" s="6"/>
      <c r="K463" s="6">
        <f>K$4/R463/24</f>
        <v>0.25555748994199956</v>
      </c>
      <c r="L463" s="6">
        <f>L$4/S463/24</f>
        <v>0.66460140625244413</v>
      </c>
      <c r="M463" s="6">
        <f>M$4/T463/24</f>
        <v>0.25002509708377824</v>
      </c>
      <c r="N463" s="6">
        <f>N$4/U463/24</f>
        <v>0.17145399621687815</v>
      </c>
      <c r="O463" s="6">
        <f>O$4/V463/24</f>
        <v>0.17952475824169581</v>
      </c>
      <c r="Q463" s="8">
        <v>644</v>
      </c>
      <c r="R463" s="5">
        <f t="shared" si="27"/>
        <v>10.516224746963768</v>
      </c>
      <c r="S463" s="5">
        <f t="shared" si="28"/>
        <v>6.269421983564067</v>
      </c>
      <c r="T463" s="5">
        <f t="shared" si="28"/>
        <v>9.4990464065460856</v>
      </c>
      <c r="U463" s="5">
        <f t="shared" si="29"/>
        <v>12.150975651206474</v>
      </c>
      <c r="V463" s="5">
        <f t="shared" si="29"/>
        <v>12.997278794225949</v>
      </c>
      <c r="W463" s="37">
        <f>50/(B463*24)</f>
        <v>13.45473995261484</v>
      </c>
      <c r="X463" s="5">
        <f>C463/6</f>
        <v>12.174666666666667</v>
      </c>
      <c r="Y463" s="5">
        <f>100/(D463*24)</f>
        <v>11.302365212843103</v>
      </c>
      <c r="Z463" s="5">
        <f>E463/12</f>
        <v>10.532666666666666</v>
      </c>
      <c r="AA463" s="5">
        <f>160.934/(F463*24)</f>
        <v>9.8032521700874806</v>
      </c>
      <c r="AB463" s="5">
        <f>G463/24</f>
        <v>8.9485833333333336</v>
      </c>
    </row>
    <row r="464" spans="1:28" x14ac:dyDescent="0.2">
      <c r="A464" s="8">
        <v>643</v>
      </c>
      <c r="B464" s="6">
        <v>0.15496298662548322</v>
      </c>
      <c r="C464" s="5">
        <v>73</v>
      </c>
      <c r="D464" s="6">
        <v>0.36895145508223104</v>
      </c>
      <c r="E464" s="5">
        <v>126.31</v>
      </c>
      <c r="F464" s="6">
        <v>0.68459490740740747</v>
      </c>
      <c r="G464" s="5">
        <v>214.62799999999999</v>
      </c>
      <c r="H464" s="5">
        <v>356.67700000000002</v>
      </c>
      <c r="I464" s="5">
        <v>750.43399999999997</v>
      </c>
      <c r="J464" s="6"/>
      <c r="K464" s="6">
        <f>K$4/R464/24</f>
        <v>0.25576030290029828</v>
      </c>
      <c r="L464" s="6">
        <f>L$4/S464/24</f>
        <v>0.66513693002024721</v>
      </c>
      <c r="M464" s="6">
        <f>M$4/T464/24</f>
        <v>0.25022351948024174</v>
      </c>
      <c r="N464" s="6">
        <f>N$4/U464/24</f>
        <v>0.17159006380852951</v>
      </c>
      <c r="O464" s="6">
        <f>O$4/V464/24</f>
        <v>0.17966723087012526</v>
      </c>
      <c r="Q464" s="8">
        <v>643</v>
      </c>
      <c r="R464" s="5">
        <f t="shared" si="27"/>
        <v>10.507885584760409</v>
      </c>
      <c r="S464" s="5">
        <f t="shared" si="28"/>
        <v>6.2643742643185227</v>
      </c>
      <c r="T464" s="5">
        <f t="shared" si="28"/>
        <v>9.4915138470328149</v>
      </c>
      <c r="U464" s="5">
        <f t="shared" si="29"/>
        <v>12.141340163251186</v>
      </c>
      <c r="V464" s="5">
        <f t="shared" si="29"/>
        <v>12.986972204297025</v>
      </c>
      <c r="W464" s="37">
        <f>50/(B464*24)</f>
        <v>13.444070604862331</v>
      </c>
      <c r="X464" s="5">
        <f>C464/6</f>
        <v>12.166666666666666</v>
      </c>
      <c r="Y464" s="5">
        <f>100/(D464*24)</f>
        <v>11.293265304342031</v>
      </c>
      <c r="Z464" s="5">
        <f>E464/12</f>
        <v>10.525833333333333</v>
      </c>
      <c r="AA464" s="5">
        <f>160.934/(F464*24)</f>
        <v>9.7949652572317358</v>
      </c>
      <c r="AB464" s="5">
        <f>G464/24</f>
        <v>8.9428333333333327</v>
      </c>
    </row>
    <row r="465" spans="1:28" x14ac:dyDescent="0.2">
      <c r="A465" s="8">
        <v>642</v>
      </c>
      <c r="B465" s="6">
        <v>0.15508606446418016</v>
      </c>
      <c r="C465" s="5">
        <v>72.951999999999998</v>
      </c>
      <c r="D465" s="6">
        <v>0.36924898922541399</v>
      </c>
      <c r="E465" s="5">
        <v>126.22799999999999</v>
      </c>
      <c r="F465" s="6">
        <v>0.68517361111111119</v>
      </c>
      <c r="G465" s="5">
        <v>214.49100000000001</v>
      </c>
      <c r="H465" s="5">
        <v>356.45100000000002</v>
      </c>
      <c r="I465" s="5">
        <v>749.976</v>
      </c>
      <c r="J465" s="6"/>
      <c r="K465" s="6">
        <f>K$4/R465/24</f>
        <v>0.25596343802301974</v>
      </c>
      <c r="L465" s="6">
        <f>L$4/S465/24</f>
        <v>0.66567331751471792</v>
      </c>
      <c r="M465" s="6">
        <f>M$4/T465/24</f>
        <v>0.25042225706680632</v>
      </c>
      <c r="N465" s="6">
        <f>N$4/U465/24</f>
        <v>0.17172634754089247</v>
      </c>
      <c r="O465" s="6">
        <f>O$4/V465/24</f>
        <v>0.17980992981354205</v>
      </c>
      <c r="Q465" s="8">
        <v>642</v>
      </c>
      <c r="R465" s="5">
        <f t="shared" si="27"/>
        <v>10.499546422557049</v>
      </c>
      <c r="S465" s="5">
        <f t="shared" si="28"/>
        <v>6.2593265450729776</v>
      </c>
      <c r="T465" s="5">
        <f t="shared" si="28"/>
        <v>9.4839812875195442</v>
      </c>
      <c r="U465" s="5">
        <f t="shared" si="29"/>
        <v>12.131704675295897</v>
      </c>
      <c r="V465" s="5">
        <f t="shared" si="29"/>
        <v>12.976665614368104</v>
      </c>
      <c r="W465" s="37">
        <f>50/(B465*24)</f>
        <v>13.433401257109827</v>
      </c>
      <c r="X465" s="5">
        <f>C465/6</f>
        <v>12.158666666666667</v>
      </c>
      <c r="Y465" s="5">
        <f>100/(D465*24)</f>
        <v>11.284165395840956</v>
      </c>
      <c r="Z465" s="5">
        <f>E465/12</f>
        <v>10.519</v>
      </c>
      <c r="AA465" s="5">
        <f>160.934/(F465*24)</f>
        <v>9.7866923427760604</v>
      </c>
      <c r="AB465" s="5">
        <f>G465/24</f>
        <v>8.937125</v>
      </c>
    </row>
    <row r="466" spans="1:28" x14ac:dyDescent="0.2">
      <c r="A466" s="8">
        <v>641</v>
      </c>
      <c r="B466" s="6">
        <v>0.15520933796502265</v>
      </c>
      <c r="C466" s="5">
        <v>72.903999999999996</v>
      </c>
      <c r="D466" s="6">
        <v>0.36954700363782145</v>
      </c>
      <c r="E466" s="5">
        <v>126.146</v>
      </c>
      <c r="F466" s="6">
        <v>0.68575231481481491</v>
      </c>
      <c r="G466" s="5">
        <v>214.35300000000001</v>
      </c>
      <c r="H466" s="5">
        <v>356.22500000000002</v>
      </c>
      <c r="I466" s="5">
        <v>749.51800000000003</v>
      </c>
      <c r="J466" s="6"/>
      <c r="K466" s="6">
        <f>K$4/R466/24</f>
        <v>0.25616689607840198</v>
      </c>
      <c r="L466" s="6">
        <f>L$4/S466/24</f>
        <v>0.66621057082715252</v>
      </c>
      <c r="M466" s="6">
        <f>M$4/T466/24</f>
        <v>0.25062131059507881</v>
      </c>
      <c r="N466" s="6">
        <f>N$4/U466/24</f>
        <v>0.17186284792937931</v>
      </c>
      <c r="O466" s="6">
        <f>O$4/V466/24</f>
        <v>0.17995285561162025</v>
      </c>
      <c r="Q466" s="8">
        <v>641</v>
      </c>
      <c r="R466" s="5">
        <f t="shared" si="27"/>
        <v>10.49120726035369</v>
      </c>
      <c r="S466" s="5">
        <f t="shared" si="28"/>
        <v>6.2542788258274324</v>
      </c>
      <c r="T466" s="5">
        <f t="shared" si="28"/>
        <v>9.4764487280062752</v>
      </c>
      <c r="U466" s="5">
        <f t="shared" si="29"/>
        <v>12.122069187340607</v>
      </c>
      <c r="V466" s="5">
        <f t="shared" si="29"/>
        <v>12.966359024439182</v>
      </c>
      <c r="W466" s="37">
        <f>50/(B466*24)</f>
        <v>13.422731909357317</v>
      </c>
      <c r="X466" s="5">
        <f>C466/6</f>
        <v>12.150666666666666</v>
      </c>
      <c r="Y466" s="5">
        <f>100/(D466*24)</f>
        <v>11.275065487339882</v>
      </c>
      <c r="Z466" s="5">
        <f>E466/12</f>
        <v>10.512166666666667</v>
      </c>
      <c r="AA466" s="5">
        <f>160.934/(F466*24)</f>
        <v>9.7784333912808652</v>
      </c>
      <c r="AB466" s="5">
        <f>G466/24</f>
        <v>8.931375000000001</v>
      </c>
    </row>
    <row r="467" spans="1:28" x14ac:dyDescent="0.2">
      <c r="A467" s="8">
        <v>640</v>
      </c>
      <c r="B467" s="6">
        <v>0.15533280759496051</v>
      </c>
      <c r="C467" s="5">
        <v>72.855999999999995</v>
      </c>
      <c r="D467" s="6">
        <v>0.36984549948324325</v>
      </c>
      <c r="E467" s="5">
        <v>126.06399999999999</v>
      </c>
      <c r="F467" s="6">
        <v>0.68633101851851841</v>
      </c>
      <c r="G467" s="5">
        <v>214.215</v>
      </c>
      <c r="H467" s="5">
        <v>355.99900000000002</v>
      </c>
      <c r="I467" s="5">
        <v>749.05899999999997</v>
      </c>
      <c r="J467" s="6"/>
      <c r="K467" s="6">
        <f>K$4/R467/24</f>
        <v>0.25637067783712753</v>
      </c>
      <c r="L467" s="6">
        <f>L$4/S467/24</f>
        <v>0.66674869205560361</v>
      </c>
      <c r="M467" s="6">
        <f>M$4/T467/24</f>
        <v>0.2508206808190579</v>
      </c>
      <c r="N467" s="6">
        <f>N$4/U467/24</f>
        <v>0.17199956549104237</v>
      </c>
      <c r="O467" s="6">
        <f>O$4/V467/24</f>
        <v>0.18009600880575116</v>
      </c>
      <c r="Q467" s="8">
        <v>640</v>
      </c>
      <c r="R467" s="5">
        <f t="shared" si="27"/>
        <v>10.48286809815033</v>
      </c>
      <c r="S467" s="5">
        <f t="shared" si="28"/>
        <v>6.2492311065818882</v>
      </c>
      <c r="T467" s="5">
        <f t="shared" si="28"/>
        <v>9.4689161684930028</v>
      </c>
      <c r="U467" s="5">
        <f t="shared" si="29"/>
        <v>12.112433699385317</v>
      </c>
      <c r="V467" s="5">
        <f t="shared" si="29"/>
        <v>12.956052434510259</v>
      </c>
      <c r="W467" s="37">
        <f>50/(B467*24)</f>
        <v>13.412062561604809</v>
      </c>
      <c r="X467" s="5">
        <f>C467/6</f>
        <v>12.142666666666665</v>
      </c>
      <c r="Y467" s="5">
        <f>100/(D467*24)</f>
        <v>11.265965578838813</v>
      </c>
      <c r="Z467" s="5">
        <f>E467/12</f>
        <v>10.505333333333333</v>
      </c>
      <c r="AA467" s="5">
        <f>160.934/(F467*24)</f>
        <v>9.7701883674260959</v>
      </c>
      <c r="AB467" s="5">
        <f>G467/24</f>
        <v>8.9256250000000001</v>
      </c>
    </row>
    <row r="468" spans="1:28" x14ac:dyDescent="0.2">
      <c r="A468" s="8">
        <v>639</v>
      </c>
      <c r="B468" s="6">
        <v>0.15545647382243089</v>
      </c>
      <c r="C468" s="5">
        <v>72.808000000000007</v>
      </c>
      <c r="D468" s="6">
        <v>0.37014447792923288</v>
      </c>
      <c r="E468" s="5">
        <v>125.982</v>
      </c>
      <c r="F468" s="6">
        <v>0.68690972222222213</v>
      </c>
      <c r="G468" s="5">
        <v>214.077</v>
      </c>
      <c r="H468" s="5">
        <v>355.77300000000002</v>
      </c>
      <c r="I468" s="5">
        <v>748.601</v>
      </c>
      <c r="J468" s="6"/>
      <c r="K468" s="6">
        <f>K$4/R468/24</f>
        <v>0.25657478407233325</v>
      </c>
      <c r="L468" s="6">
        <f>L$4/S468/24</f>
        <v>0.66728768330490895</v>
      </c>
      <c r="M468" s="6">
        <f>M$4/T468/24</f>
        <v>0.25102036849514314</v>
      </c>
      <c r="N468" s="6">
        <f>N$4/U468/24</f>
        <v>0.17213650074458056</v>
      </c>
      <c r="O468" s="6">
        <f>O$4/V468/24</f>
        <v>0.18023938993905012</v>
      </c>
      <c r="Q468" s="8">
        <v>639</v>
      </c>
      <c r="R468" s="5">
        <f t="shared" si="27"/>
        <v>10.474528935946969</v>
      </c>
      <c r="S468" s="5">
        <f t="shared" si="28"/>
        <v>6.244183387336343</v>
      </c>
      <c r="T468" s="5">
        <f t="shared" si="28"/>
        <v>9.4613836089797339</v>
      </c>
      <c r="U468" s="5">
        <f t="shared" si="29"/>
        <v>12.102798211430027</v>
      </c>
      <c r="V468" s="5">
        <f t="shared" si="29"/>
        <v>12.945745844581337</v>
      </c>
      <c r="W468" s="37">
        <f>50/(B468*24)</f>
        <v>13.401393213852302</v>
      </c>
      <c r="X468" s="5">
        <f>C468/6</f>
        <v>12.134666666666668</v>
      </c>
      <c r="Y468" s="5">
        <f>100/(D468*24)</f>
        <v>11.256865670337739</v>
      </c>
      <c r="Z468" s="5">
        <f>E468/12</f>
        <v>10.4985</v>
      </c>
      <c r="AA468" s="5">
        <f>160.934/(F468*24)</f>
        <v>9.7619572360107174</v>
      </c>
      <c r="AB468" s="5">
        <f>G468/24</f>
        <v>8.9198749999999993</v>
      </c>
    </row>
    <row r="469" spans="1:28" x14ac:dyDescent="0.2">
      <c r="A469" s="8">
        <v>638</v>
      </c>
      <c r="B469" s="6">
        <v>0.15558033711736366</v>
      </c>
      <c r="C469" s="5">
        <v>72.760000000000005</v>
      </c>
      <c r="D469" s="6">
        <v>0.37044394014712162</v>
      </c>
      <c r="E469" s="5">
        <v>125.9</v>
      </c>
      <c r="F469" s="6">
        <v>0.6875</v>
      </c>
      <c r="G469" s="5">
        <v>213.93899999999999</v>
      </c>
      <c r="H469" s="5">
        <v>355.54700000000003</v>
      </c>
      <c r="I469" s="5">
        <v>748.14300000000003</v>
      </c>
      <c r="J469" s="6"/>
      <c r="K469" s="6">
        <f>K$4/R469/24</f>
        <v>0.25677921555961991</v>
      </c>
      <c r="L469" s="6">
        <f>L$4/S469/24</f>
        <v>0.66782754668671673</v>
      </c>
      <c r="M469" s="6">
        <f>M$4/T469/24</f>
        <v>0.25122037438214506</v>
      </c>
      <c r="N469" s="6">
        <f>N$4/U469/24</f>
        <v>0.17227365421034602</v>
      </c>
      <c r="O469" s="6">
        <f>O$4/V469/24</f>
        <v>0.18038299955636347</v>
      </c>
      <c r="Q469" s="8">
        <v>638</v>
      </c>
      <c r="R469" s="5">
        <f t="shared" si="27"/>
        <v>10.46618977374361</v>
      </c>
      <c r="S469" s="5">
        <f t="shared" si="28"/>
        <v>6.2391356680907979</v>
      </c>
      <c r="T469" s="5">
        <f t="shared" si="28"/>
        <v>9.4538510494664632</v>
      </c>
      <c r="U469" s="5">
        <f t="shared" si="29"/>
        <v>12.093162723474737</v>
      </c>
      <c r="V469" s="5">
        <f t="shared" si="29"/>
        <v>12.935439254652415</v>
      </c>
      <c r="W469" s="37">
        <f>50/(B469*24)</f>
        <v>13.390723866099794</v>
      </c>
      <c r="X469" s="5">
        <f>C469/6</f>
        <v>12.126666666666667</v>
      </c>
      <c r="Y469" s="5">
        <f>100/(D469*24)</f>
        <v>11.247765761836668</v>
      </c>
      <c r="Z469" s="5">
        <f>E469/12</f>
        <v>10.491666666666667</v>
      </c>
      <c r="AA469" s="5">
        <f>160.934/(F469*24)</f>
        <v>9.7535757575757582</v>
      </c>
      <c r="AB469" s="5">
        <f>G469/24</f>
        <v>8.9141250000000003</v>
      </c>
    </row>
    <row r="470" spans="1:28" x14ac:dyDescent="0.2">
      <c r="A470" s="8">
        <v>637</v>
      </c>
      <c r="B470" s="6">
        <v>0.15570439795118773</v>
      </c>
      <c r="C470" s="5">
        <v>72.712000000000003</v>
      </c>
      <c r="D470" s="6">
        <v>0.37074388731203495</v>
      </c>
      <c r="E470" s="5">
        <v>125.81699999999999</v>
      </c>
      <c r="F470" s="6">
        <v>0.68807870370370372</v>
      </c>
      <c r="G470" s="5">
        <v>213.80099999999999</v>
      </c>
      <c r="H470" s="5">
        <v>355.32100000000003</v>
      </c>
      <c r="I470" s="5">
        <v>747.68499999999995</v>
      </c>
      <c r="J470" s="6"/>
      <c r="K470" s="6">
        <f>K$4/R470/24</f>
        <v>0.25698397307706244</v>
      </c>
      <c r="L470" s="6">
        <f>L$4/S470/24</f>
        <v>0.668368284319515</v>
      </c>
      <c r="M470" s="6">
        <f>M$4/T470/24</f>
        <v>0.2514206992412944</v>
      </c>
      <c r="N470" s="6">
        <f>N$4/U470/24</f>
        <v>0.17241102641035053</v>
      </c>
      <c r="O470" s="6">
        <f>O$4/V470/24</f>
        <v>0.18052683820427542</v>
      </c>
      <c r="Q470" s="8">
        <v>637</v>
      </c>
      <c r="R470" s="5">
        <f t="shared" si="27"/>
        <v>10.457850611540248</v>
      </c>
      <c r="S470" s="5">
        <f t="shared" si="28"/>
        <v>6.2340879488452536</v>
      </c>
      <c r="T470" s="5">
        <f t="shared" si="28"/>
        <v>9.4463184899531925</v>
      </c>
      <c r="U470" s="5">
        <f t="shared" si="29"/>
        <v>12.083527235519448</v>
      </c>
      <c r="V470" s="5">
        <f t="shared" si="29"/>
        <v>12.925132664723492</v>
      </c>
      <c r="W470" s="37">
        <f>50/(B470*24)</f>
        <v>13.380054518347286</v>
      </c>
      <c r="X470" s="5">
        <f>C470/6</f>
        <v>12.118666666666668</v>
      </c>
      <c r="Y470" s="5">
        <f>100/(D470*24)</f>
        <v>11.238665853335595</v>
      </c>
      <c r="Z470" s="5">
        <f>E470/12</f>
        <v>10.48475</v>
      </c>
      <c r="AA470" s="5">
        <f>160.934/(F470*24)</f>
        <v>9.7453725820016821</v>
      </c>
      <c r="AB470" s="5">
        <f>G470/24</f>
        <v>8.9083749999999995</v>
      </c>
    </row>
    <row r="471" spans="1:28" x14ac:dyDescent="0.2">
      <c r="A471" s="8">
        <v>636</v>
      </c>
      <c r="B471" s="6">
        <v>0.1558286567968368</v>
      </c>
      <c r="C471" s="5">
        <v>72.664000000000001</v>
      </c>
      <c r="D471" s="6">
        <v>0.37104432060290699</v>
      </c>
      <c r="E471" s="5">
        <v>125.735</v>
      </c>
      <c r="F471" s="6">
        <v>0.68865740740740744</v>
      </c>
      <c r="G471" s="5">
        <v>213.66300000000001</v>
      </c>
      <c r="H471" s="5">
        <v>355.09500000000003</v>
      </c>
      <c r="I471" s="5">
        <v>747.226</v>
      </c>
      <c r="J471" s="6"/>
      <c r="K471" s="6">
        <f>K$4/R471/24</f>
        <v>0.25718905740521919</v>
      </c>
      <c r="L471" s="6">
        <f>L$4/S471/24</f>
        <v>0.66890989832865877</v>
      </c>
      <c r="M471" s="6">
        <f>M$4/T471/24</f>
        <v>0.25162134383625184</v>
      </c>
      <c r="N471" s="6">
        <f>N$4/U471/24</f>
        <v>0.17254861786827222</v>
      </c>
      <c r="O471" s="6">
        <f>O$4/V471/24</f>
        <v>0.18067090643111494</v>
      </c>
      <c r="Q471" s="8">
        <v>636</v>
      </c>
      <c r="R471" s="5">
        <f t="shared" si="27"/>
        <v>10.449511449336889</v>
      </c>
      <c r="S471" s="5">
        <f t="shared" si="28"/>
        <v>6.2290402295997085</v>
      </c>
      <c r="T471" s="5">
        <f t="shared" si="28"/>
        <v>9.4387859304399235</v>
      </c>
      <c r="U471" s="5">
        <f t="shared" si="29"/>
        <v>12.073891747564158</v>
      </c>
      <c r="V471" s="5">
        <f t="shared" si="29"/>
        <v>12.91482607479457</v>
      </c>
      <c r="W471" s="37">
        <f>50/(B471*24)</f>
        <v>13.369385170594779</v>
      </c>
      <c r="X471" s="5">
        <f>C471/6</f>
        <v>12.110666666666667</v>
      </c>
      <c r="Y471" s="5">
        <f>100/(D471*24)</f>
        <v>11.229565944834523</v>
      </c>
      <c r="Z471" s="5">
        <f>E471/12</f>
        <v>10.477916666666667</v>
      </c>
      <c r="AA471" s="5">
        <f>160.934/(F471*24)</f>
        <v>9.7371831932773105</v>
      </c>
      <c r="AB471" s="5">
        <f>G471/24</f>
        <v>8.9026250000000005</v>
      </c>
    </row>
    <row r="472" spans="1:28" x14ac:dyDescent="0.2">
      <c r="A472" s="8">
        <v>635</v>
      </c>
      <c r="B472" s="6">
        <v>0.15595311412875554</v>
      </c>
      <c r="C472" s="5">
        <v>72.616</v>
      </c>
      <c r="D472" s="6">
        <v>0.37134524120249668</v>
      </c>
      <c r="E472" s="5">
        <v>125.65300000000001</v>
      </c>
      <c r="F472" s="6">
        <v>0.68924768518518509</v>
      </c>
      <c r="G472" s="5">
        <v>213.52600000000001</v>
      </c>
      <c r="H472" s="5">
        <v>354.86900000000003</v>
      </c>
      <c r="I472" s="5">
        <v>746.76800000000003</v>
      </c>
      <c r="J472" s="6"/>
      <c r="K472" s="6">
        <f>K$4/R472/24</f>
        <v>0.25739446932714233</v>
      </c>
      <c r="L472" s="6">
        <f>L$4/S472/24</f>
        <v>0.66945239084639763</v>
      </c>
      <c r="M472" s="6">
        <f>M$4/T472/24</f>
        <v>0.2518223089331178</v>
      </c>
      <c r="N472" s="6">
        <f>N$4/U472/24</f>
        <v>0.17268642910946227</v>
      </c>
      <c r="O472" s="6">
        <f>O$4/V472/24</f>
        <v>0.18081520478696275</v>
      </c>
      <c r="Q472" s="8">
        <v>635</v>
      </c>
      <c r="R472" s="5">
        <f t="shared" si="27"/>
        <v>10.441172287133529</v>
      </c>
      <c r="S472" s="5">
        <f t="shared" si="27"/>
        <v>6.2239925103541633</v>
      </c>
      <c r="T472" s="5">
        <f t="shared" si="28"/>
        <v>9.4312533709266511</v>
      </c>
      <c r="U472" s="5">
        <f t="shared" si="29"/>
        <v>12.064256259608868</v>
      </c>
      <c r="V472" s="5">
        <f t="shared" si="29"/>
        <v>12.904519484865649</v>
      </c>
      <c r="W472" s="37">
        <f>50/(B472*24)</f>
        <v>13.358715822842273</v>
      </c>
      <c r="X472" s="5">
        <f>C472/6</f>
        <v>12.102666666666666</v>
      </c>
      <c r="Y472" s="5">
        <f>100/(D472*24)</f>
        <v>11.22046603633345</v>
      </c>
      <c r="Z472" s="5">
        <f>E472/12</f>
        <v>10.471083333333334</v>
      </c>
      <c r="AA472" s="5">
        <f>160.934/(F472*24)</f>
        <v>9.7288441839767597</v>
      </c>
      <c r="AB472" s="5">
        <f>G472/24</f>
        <v>8.8969166666666677</v>
      </c>
    </row>
    <row r="473" spans="1:28" x14ac:dyDescent="0.2">
      <c r="A473" s="8">
        <v>634</v>
      </c>
      <c r="B473" s="6">
        <v>0.15607777042290549</v>
      </c>
      <c r="C473" s="5">
        <v>72.567999999999998</v>
      </c>
      <c r="D473" s="6">
        <v>0.37164665029740279</v>
      </c>
      <c r="E473" s="5">
        <v>125.571</v>
      </c>
      <c r="F473" s="6">
        <v>0.68982638888888881</v>
      </c>
      <c r="G473" s="5">
        <v>213.38800000000001</v>
      </c>
      <c r="H473" s="5">
        <v>354.64299999999997</v>
      </c>
      <c r="I473" s="5">
        <v>746.31</v>
      </c>
      <c r="J473" s="6"/>
      <c r="K473" s="6">
        <f>K$4/R473/24</f>
        <v>0.25760020962838781</v>
      </c>
      <c r="L473" s="6">
        <f>L$4/S473/24</f>
        <v>0.66999576401190353</v>
      </c>
      <c r="M473" s="6">
        <f>M$4/T473/24</f>
        <v>0.2520235953004421</v>
      </c>
      <c r="N473" s="6">
        <f>N$4/U473/24</f>
        <v>0.17282446066095156</v>
      </c>
      <c r="O473" s="6">
        <f>O$4/V473/24</f>
        <v>0.18095973382365838</v>
      </c>
      <c r="Q473" s="8">
        <v>634</v>
      </c>
      <c r="R473" s="5">
        <f t="shared" si="27"/>
        <v>10.43283312493017</v>
      </c>
      <c r="S473" s="5">
        <f t="shared" si="27"/>
        <v>6.2189447911086191</v>
      </c>
      <c r="T473" s="5">
        <f t="shared" si="28"/>
        <v>9.4237208114133821</v>
      </c>
      <c r="U473" s="5">
        <f t="shared" si="29"/>
        <v>12.054620771653578</v>
      </c>
      <c r="V473" s="5">
        <f t="shared" si="29"/>
        <v>12.894212894936725</v>
      </c>
      <c r="W473" s="37">
        <f>50/(B473*24)</f>
        <v>13.348046475089765</v>
      </c>
      <c r="X473" s="5">
        <f>C473/6</f>
        <v>12.094666666666667</v>
      </c>
      <c r="Y473" s="5">
        <f>100/(D473*24)</f>
        <v>11.211366127832378</v>
      </c>
      <c r="Z473" s="5">
        <f>E473/12</f>
        <v>10.46425</v>
      </c>
      <c r="AA473" s="5">
        <f>160.934/(F473*24)</f>
        <v>9.720682538883576</v>
      </c>
      <c r="AB473" s="5">
        <f>G473/24</f>
        <v>8.8911666666666669</v>
      </c>
    </row>
    <row r="474" spans="1:28" x14ac:dyDescent="0.2">
      <c r="A474" s="8">
        <v>633</v>
      </c>
      <c r="B474" s="6">
        <v>0.15620262615677127</v>
      </c>
      <c r="C474" s="5">
        <v>72.521000000000001</v>
      </c>
      <c r="D474" s="6">
        <v>0.37194854907807984</v>
      </c>
      <c r="E474" s="5">
        <v>125.489</v>
      </c>
      <c r="F474" s="6">
        <v>0.69041666666666668</v>
      </c>
      <c r="G474" s="5">
        <v>213.25</v>
      </c>
      <c r="H474" s="5">
        <v>354.41699999999997</v>
      </c>
      <c r="I474" s="5">
        <v>745.85199999999998</v>
      </c>
      <c r="J474" s="6"/>
      <c r="K474" s="6">
        <f>K$4/R474/24</f>
        <v>0.25780627909702497</v>
      </c>
      <c r="L474" s="6">
        <f>L$4/S474/24</f>
        <v>0.67054001997129975</v>
      </c>
      <c r="M474" s="6">
        <f>M$4/T474/24</f>
        <v>0.25222520370923385</v>
      </c>
      <c r="N474" s="6">
        <f>N$4/U474/24</f>
        <v>0.1729627130514573</v>
      </c>
      <c r="O474" s="6">
        <f>O$4/V474/24</f>
        <v>0.18110449409480711</v>
      </c>
      <c r="Q474" s="8">
        <v>633</v>
      </c>
      <c r="R474" s="5">
        <f t="shared" si="27"/>
        <v>10.42449396272681</v>
      </c>
      <c r="S474" s="5">
        <f t="shared" si="28"/>
        <v>6.2138970718630739</v>
      </c>
      <c r="T474" s="5">
        <f t="shared" si="28"/>
        <v>9.4161882519001114</v>
      </c>
      <c r="U474" s="5">
        <f t="shared" si="29"/>
        <v>12.044985283698288</v>
      </c>
      <c r="V474" s="5">
        <f t="shared" si="29"/>
        <v>12.883906305007802</v>
      </c>
      <c r="W474" s="37">
        <f>50/(B474*24)</f>
        <v>13.337377127337255</v>
      </c>
      <c r="X474" s="5">
        <f>C474/6</f>
        <v>12.086833333333333</v>
      </c>
      <c r="Y474" s="5">
        <f>100/(D474*24)</f>
        <v>11.202266219331307</v>
      </c>
      <c r="Z474" s="5">
        <f>E474/12</f>
        <v>10.457416666666667</v>
      </c>
      <c r="AA474" s="5">
        <f>160.934/(F474*24)</f>
        <v>9.7123717561858776</v>
      </c>
      <c r="AB474" s="5">
        <f>G474/24</f>
        <v>8.8854166666666661</v>
      </c>
    </row>
    <row r="475" spans="1:28" x14ac:dyDescent="0.2">
      <c r="A475" s="8">
        <v>632</v>
      </c>
      <c r="B475" s="6">
        <v>0.15632768180936646</v>
      </c>
      <c r="C475" s="5">
        <v>72.472999999999999</v>
      </c>
      <c r="D475" s="6">
        <v>0.37225093873885373</v>
      </c>
      <c r="E475" s="5">
        <v>125.407</v>
      </c>
      <c r="F475" s="6">
        <v>0.69100694444444455</v>
      </c>
      <c r="G475" s="5">
        <v>213.11199999999999</v>
      </c>
      <c r="H475" s="5">
        <v>354.19099999999997</v>
      </c>
      <c r="I475" s="5">
        <v>745.39400000000001</v>
      </c>
      <c r="J475" s="6"/>
      <c r="K475" s="6">
        <f>K$4/R475/24</f>
        <v>0.25801267852364701</v>
      </c>
      <c r="L475" s="6">
        <f>L$4/S475/24</f>
        <v>0.67108516087768855</v>
      </c>
      <c r="M475" s="6">
        <f>M$4/T475/24</f>
        <v>0.25242713493297114</v>
      </c>
      <c r="N475" s="6">
        <f>N$4/U475/24</f>
        <v>0.17310118681139</v>
      </c>
      <c r="O475" s="6">
        <f>O$4/V475/24</f>
        <v>0.18124948615578698</v>
      </c>
      <c r="Q475" s="8">
        <v>632</v>
      </c>
      <c r="R475" s="5">
        <f t="shared" ref="R475:V538" si="30">R$3*$Q475+R$4</f>
        <v>10.416154800523451</v>
      </c>
      <c r="S475" s="5">
        <f t="shared" si="28"/>
        <v>6.2088493526175288</v>
      </c>
      <c r="T475" s="5">
        <f t="shared" si="28"/>
        <v>9.4086556923868407</v>
      </c>
      <c r="U475" s="5">
        <f t="shared" si="29"/>
        <v>12.035349795742999</v>
      </c>
      <c r="V475" s="5">
        <f t="shared" si="29"/>
        <v>12.873599715078882</v>
      </c>
      <c r="W475" s="37">
        <f>50/(B475*24)</f>
        <v>13.32670777958475</v>
      </c>
      <c r="X475" s="5">
        <f>C475/6</f>
        <v>12.078833333333334</v>
      </c>
      <c r="Y475" s="5">
        <f>100/(D475*24)</f>
        <v>11.193166310830234</v>
      </c>
      <c r="Z475" s="5">
        <f>E475/12</f>
        <v>10.450583333333332</v>
      </c>
      <c r="AA475" s="5">
        <f>160.934/(F475*24)</f>
        <v>9.7040751721019038</v>
      </c>
      <c r="AB475" s="5">
        <f>G475/24</f>
        <v>8.879666666666667</v>
      </c>
    </row>
    <row r="476" spans="1:28" x14ac:dyDescent="0.2">
      <c r="A476" s="8">
        <v>631</v>
      </c>
      <c r="B476" s="6">
        <v>0.15645293786124001</v>
      </c>
      <c r="C476" s="5">
        <v>72.424999999999997</v>
      </c>
      <c r="D476" s="6">
        <v>0.37255382047793711</v>
      </c>
      <c r="E476" s="5">
        <v>125.324</v>
      </c>
      <c r="F476" s="6">
        <v>0.69158564814814805</v>
      </c>
      <c r="G476" s="5">
        <v>212.97399999999999</v>
      </c>
      <c r="H476" s="5">
        <v>353.96499999999997</v>
      </c>
      <c r="I476" s="5">
        <v>744.93600000000004</v>
      </c>
      <c r="J476" s="6"/>
      <c r="K476" s="6">
        <f>K$4/R476/24</f>
        <v>0.25821940870138099</v>
      </c>
      <c r="L476" s="6">
        <f>L$4/S476/24</f>
        <v>0.67163118889117934</v>
      </c>
      <c r="M476" s="6">
        <f>M$4/T476/24</f>
        <v>0.25262938974761107</v>
      </c>
      <c r="N476" s="6">
        <f>N$4/U476/24</f>
        <v>0.17323988247285996</v>
      </c>
      <c r="O476" s="6">
        <f>O$4/V476/24</f>
        <v>0.18139471056375633</v>
      </c>
      <c r="Q476" s="8">
        <v>631</v>
      </c>
      <c r="R476" s="5">
        <f t="shared" si="30"/>
        <v>10.407815638320091</v>
      </c>
      <c r="S476" s="5">
        <f t="shared" si="28"/>
        <v>6.2038016333719845</v>
      </c>
      <c r="T476" s="5">
        <f t="shared" si="28"/>
        <v>9.4011231328735718</v>
      </c>
      <c r="U476" s="5">
        <f t="shared" si="29"/>
        <v>12.025714307787709</v>
      </c>
      <c r="V476" s="5">
        <f t="shared" si="29"/>
        <v>12.863293125149958</v>
      </c>
      <c r="W476" s="37">
        <f>50/(B476*24)</f>
        <v>13.316038431832242</v>
      </c>
      <c r="X476" s="5">
        <f>C476/6</f>
        <v>12.070833333333333</v>
      </c>
      <c r="Y476" s="5">
        <f>100/(D476*24)</f>
        <v>11.184066402329162</v>
      </c>
      <c r="Z476" s="5">
        <f>E476/12</f>
        <v>10.443666666666667</v>
      </c>
      <c r="AA476" s="5">
        <f>160.934/(F476*24)</f>
        <v>9.6959550148109734</v>
      </c>
      <c r="AB476" s="5">
        <f>G476/24</f>
        <v>8.8739166666666662</v>
      </c>
    </row>
    <row r="477" spans="1:28" x14ac:dyDescent="0.2">
      <c r="A477" s="8">
        <v>630</v>
      </c>
      <c r="B477" s="6">
        <v>0.1565783947944821</v>
      </c>
      <c r="C477" s="5">
        <v>72.376999999999995</v>
      </c>
      <c r="D477" s="6">
        <v>0.37285719549744595</v>
      </c>
      <c r="E477" s="5">
        <v>125.242</v>
      </c>
      <c r="F477" s="6">
        <v>0.69217592592592592</v>
      </c>
      <c r="G477" s="5">
        <v>212.83600000000001</v>
      </c>
      <c r="H477" s="5">
        <v>353.73899999999998</v>
      </c>
      <c r="I477" s="5">
        <v>744.47799999999995</v>
      </c>
      <c r="J477" s="6"/>
      <c r="K477" s="6">
        <f>K$4/R477/24</f>
        <v>0.25842647042589778</v>
      </c>
      <c r="L477" s="6">
        <f>L$4/S477/24</f>
        <v>0.67217810617891816</v>
      </c>
      <c r="M477" s="6">
        <f>M$4/T477/24</f>
        <v>0.25283196893159976</v>
      </c>
      <c r="N477" s="6">
        <f>N$4/U477/24</f>
        <v>0.17337880056968435</v>
      </c>
      <c r="O477" s="6">
        <f>O$4/V477/24</f>
        <v>0.18154016787766025</v>
      </c>
      <c r="Q477" s="8">
        <v>630</v>
      </c>
      <c r="R477" s="5">
        <f t="shared" si="30"/>
        <v>10.39947647611673</v>
      </c>
      <c r="S477" s="5">
        <f t="shared" si="28"/>
        <v>6.1987539141264403</v>
      </c>
      <c r="T477" s="5">
        <f t="shared" si="28"/>
        <v>9.3935905733603011</v>
      </c>
      <c r="U477" s="5">
        <f t="shared" si="29"/>
        <v>12.016078819832421</v>
      </c>
      <c r="V477" s="5">
        <f t="shared" si="29"/>
        <v>12.852986535221035</v>
      </c>
      <c r="W477" s="37">
        <f>50/(B477*24)</f>
        <v>13.305369084079734</v>
      </c>
      <c r="X477" s="5">
        <f>C477/6</f>
        <v>12.062833333333332</v>
      </c>
      <c r="Y477" s="5">
        <f>100/(D477*24)</f>
        <v>11.174966493828085</v>
      </c>
      <c r="Z477" s="5">
        <f>E477/12</f>
        <v>10.436833333333334</v>
      </c>
      <c r="AA477" s="5">
        <f>160.934/(F477*24)</f>
        <v>9.6876864423784355</v>
      </c>
      <c r="AB477" s="5">
        <f>G477/24</f>
        <v>8.8681666666666672</v>
      </c>
    </row>
    <row r="478" spans="1:28" x14ac:dyDescent="0.2">
      <c r="A478" s="8">
        <v>629</v>
      </c>
      <c r="B478" s="6">
        <v>0.15670405309273061</v>
      </c>
      <c r="C478" s="5">
        <v>72.328999999999994</v>
      </c>
      <c r="D478" s="6">
        <v>0.37316106500341428</v>
      </c>
      <c r="E478" s="5">
        <v>125.16</v>
      </c>
      <c r="F478" s="6">
        <v>0.69276620370370379</v>
      </c>
      <c r="G478" s="5">
        <v>212.69900000000001</v>
      </c>
      <c r="H478" s="5">
        <v>353.51299999999998</v>
      </c>
      <c r="I478" s="5">
        <v>744.01900000000001</v>
      </c>
      <c r="J478" s="6"/>
      <c r="K478" s="6">
        <f>K$4/R478/24</f>
        <v>0.25863386449542258</v>
      </c>
      <c r="L478" s="6">
        <f>L$4/S478/24</f>
        <v>0.67272591491511535</v>
      </c>
      <c r="M478" s="6">
        <f>M$4/T478/24</f>
        <v>0.25303487326588209</v>
      </c>
      <c r="N478" s="6">
        <f>N$4/U478/24</f>
        <v>0.1735179416373939</v>
      </c>
      <c r="O478" s="6">
        <f>O$4/V478/24</f>
        <v>0.18168585865823819</v>
      </c>
      <c r="Q478" s="8">
        <v>629</v>
      </c>
      <c r="R478" s="5">
        <f t="shared" si="30"/>
        <v>10.39113731391337</v>
      </c>
      <c r="S478" s="5">
        <f t="shared" si="28"/>
        <v>6.1937061948808942</v>
      </c>
      <c r="T478" s="5">
        <f t="shared" si="28"/>
        <v>9.3860580138470304</v>
      </c>
      <c r="U478" s="5">
        <f t="shared" si="29"/>
        <v>12.006443331877131</v>
      </c>
      <c r="V478" s="5">
        <f t="shared" si="29"/>
        <v>12.842679945292113</v>
      </c>
      <c r="W478" s="37">
        <f>50/(B478*24)</f>
        <v>13.294699736327226</v>
      </c>
      <c r="X478" s="5">
        <f>C478/6</f>
        <v>12.054833333333333</v>
      </c>
      <c r="Y478" s="5">
        <f>100/(D478*24)</f>
        <v>11.165866585327018</v>
      </c>
      <c r="Z478" s="5">
        <f>E478/12</f>
        <v>10.43</v>
      </c>
      <c r="AA478" s="5">
        <f>160.934/(F478*24)</f>
        <v>9.6794319605713799</v>
      </c>
      <c r="AB478" s="5">
        <f>G478/24</f>
        <v>8.8624583333333344</v>
      </c>
    </row>
    <row r="479" spans="1:28" x14ac:dyDescent="0.2">
      <c r="A479" s="8">
        <v>628</v>
      </c>
      <c r="B479" s="6">
        <v>0.15682991324117707</v>
      </c>
      <c r="C479" s="5">
        <v>72.281000000000006</v>
      </c>
      <c r="D479" s="6">
        <v>0.3734654302058118</v>
      </c>
      <c r="E479" s="5">
        <v>125.078</v>
      </c>
      <c r="F479" s="6">
        <v>0.69335648148148143</v>
      </c>
      <c r="G479" s="5">
        <v>212.56100000000001</v>
      </c>
      <c r="H479" s="5">
        <v>353.28800000000001</v>
      </c>
      <c r="I479" s="5">
        <v>743.56100000000004</v>
      </c>
      <c r="J479" s="6"/>
      <c r="K479" s="6">
        <f>K$4/R479/24</f>
        <v>0.258841591710745</v>
      </c>
      <c r="L479" s="6">
        <f>L$4/S479/24</f>
        <v>0.67327461728107429</v>
      </c>
      <c r="M479" s="6">
        <f>M$4/T479/24</f>
        <v>0.2532381035339118</v>
      </c>
      <c r="N479" s="6">
        <f>N$4/U479/24</f>
        <v>0.17365730621323991</v>
      </c>
      <c r="O479" s="6">
        <f>O$4/V479/24</f>
        <v>0.18183178346803122</v>
      </c>
      <c r="Q479" s="8">
        <v>628</v>
      </c>
      <c r="R479" s="5">
        <f t="shared" si="30"/>
        <v>10.382798151710009</v>
      </c>
      <c r="S479" s="5">
        <f t="shared" si="28"/>
        <v>6.18865847563535</v>
      </c>
      <c r="T479" s="5">
        <f t="shared" si="28"/>
        <v>9.3785254543337597</v>
      </c>
      <c r="U479" s="5">
        <f t="shared" si="29"/>
        <v>11.996807843921841</v>
      </c>
      <c r="V479" s="5">
        <f t="shared" si="29"/>
        <v>12.832373355363192</v>
      </c>
      <c r="W479" s="37">
        <f>50/(B479*24)</f>
        <v>13.284030388574722</v>
      </c>
      <c r="X479" s="5">
        <f>C479/6</f>
        <v>12.046833333333334</v>
      </c>
      <c r="Y479" s="5">
        <f>100/(D479*24)</f>
        <v>11.156766676825944</v>
      </c>
      <c r="Z479" s="5">
        <f>E479/12</f>
        <v>10.423166666666667</v>
      </c>
      <c r="AA479" s="5">
        <f>160.934/(F479*24)</f>
        <v>9.6711915334023306</v>
      </c>
      <c r="AB479" s="5">
        <f>G479/24</f>
        <v>8.8567083333333336</v>
      </c>
    </row>
    <row r="480" spans="1:28" x14ac:dyDescent="0.2">
      <c r="A480" s="8">
        <v>627</v>
      </c>
      <c r="B480" s="6">
        <v>0.15695597572657319</v>
      </c>
      <c r="C480" s="5">
        <v>72.233000000000004</v>
      </c>
      <c r="D480" s="6">
        <v>0.37377029231855841</v>
      </c>
      <c r="E480" s="5">
        <v>124.996</v>
      </c>
      <c r="F480" s="6">
        <v>0.6939467592592593</v>
      </c>
      <c r="G480" s="5">
        <v>212.423</v>
      </c>
      <c r="H480" s="5">
        <v>353.06200000000001</v>
      </c>
      <c r="I480" s="5">
        <v>743.10299999999995</v>
      </c>
      <c r="J480" s="6"/>
      <c r="K480" s="6">
        <f>K$4/R480/24</f>
        <v>0.25904965287522935</v>
      </c>
      <c r="L480" s="6">
        <f>L$4/S480/24</f>
        <v>0.67382421546522175</v>
      </c>
      <c r="M480" s="6">
        <f>M$4/T480/24</f>
        <v>0.25344166052166189</v>
      </c>
      <c r="N480" s="6">
        <f>N$4/U480/24</f>
        <v>0.17379689483620089</v>
      </c>
      <c r="O480" s="6">
        <f>O$4/V480/24</f>
        <v>0.18197794287138905</v>
      </c>
      <c r="Q480" s="8">
        <v>627</v>
      </c>
      <c r="R480" s="5">
        <f t="shared" si="30"/>
        <v>10.37445898950665</v>
      </c>
      <c r="S480" s="5">
        <f t="shared" si="28"/>
        <v>6.1836107563898057</v>
      </c>
      <c r="T480" s="5">
        <f t="shared" si="28"/>
        <v>9.370992894820489</v>
      </c>
      <c r="U480" s="5">
        <f t="shared" si="29"/>
        <v>11.987172355966552</v>
      </c>
      <c r="V480" s="5">
        <f t="shared" si="29"/>
        <v>12.822066765434268</v>
      </c>
      <c r="W480" s="37">
        <f>50/(B480*24)</f>
        <v>13.273361040822211</v>
      </c>
      <c r="X480" s="5">
        <f>C480/6</f>
        <v>12.038833333333335</v>
      </c>
      <c r="Y480" s="5">
        <f>100/(D480*24)</f>
        <v>11.147666768324871</v>
      </c>
      <c r="Z480" s="5">
        <f>E480/12</f>
        <v>10.416333333333332</v>
      </c>
      <c r="AA480" s="5">
        <f>160.934/(F480*24)</f>
        <v>9.662965125006254</v>
      </c>
      <c r="AB480" s="5">
        <f>G480/24</f>
        <v>8.8509583333333328</v>
      </c>
    </row>
    <row r="481" spans="1:28" x14ac:dyDescent="0.2">
      <c r="A481" s="8">
        <v>626</v>
      </c>
      <c r="B481" s="6">
        <v>0.15708224103723678</v>
      </c>
      <c r="C481" s="5">
        <v>72.185000000000002</v>
      </c>
      <c r="D481" s="6">
        <v>0.37407565255954117</v>
      </c>
      <c r="E481" s="5">
        <v>124.914</v>
      </c>
      <c r="F481" s="6">
        <v>0.69453703703703706</v>
      </c>
      <c r="G481" s="5">
        <v>212.285</v>
      </c>
      <c r="H481" s="5">
        <v>352.83600000000001</v>
      </c>
      <c r="I481" s="5">
        <v>742.64499999999998</v>
      </c>
      <c r="J481" s="6"/>
      <c r="K481" s="6">
        <f>K$4/R481/24</f>
        <v>0.25925804879482506</v>
      </c>
      <c r="L481" s="6">
        <f>L$4/S481/24</f>
        <v>0.67437471166313545</v>
      </c>
      <c r="M481" s="6">
        <f>M$4/T481/24</f>
        <v>0.2536455450176342</v>
      </c>
      <c r="N481" s="6">
        <f>N$4/U481/24</f>
        <v>0.17393670804698994</v>
      </c>
      <c r="O481" s="6">
        <f>O$4/V481/24</f>
        <v>0.18212433743447728</v>
      </c>
      <c r="Q481" s="8">
        <v>626</v>
      </c>
      <c r="R481" s="5">
        <f t="shared" si="30"/>
        <v>10.36611982730329</v>
      </c>
      <c r="S481" s="5">
        <f t="shared" si="28"/>
        <v>6.1785630371442597</v>
      </c>
      <c r="T481" s="5">
        <f t="shared" si="28"/>
        <v>9.3634603353072201</v>
      </c>
      <c r="U481" s="5">
        <f t="shared" si="29"/>
        <v>11.977536868011263</v>
      </c>
      <c r="V481" s="5">
        <f t="shared" si="29"/>
        <v>12.811760175505347</v>
      </c>
      <c r="W481" s="37">
        <f>50/(B481*24)</f>
        <v>13.262691693069705</v>
      </c>
      <c r="X481" s="5">
        <f>C481/6</f>
        <v>12.030833333333334</v>
      </c>
      <c r="Y481" s="5">
        <f>100/(D481*24)</f>
        <v>11.138566859823799</v>
      </c>
      <c r="Z481" s="5">
        <f>E481/12</f>
        <v>10.4095</v>
      </c>
      <c r="AA481" s="5">
        <f>160.934/(F481*24)</f>
        <v>9.6547526996400475</v>
      </c>
      <c r="AB481" s="5">
        <f>G481/24</f>
        <v>8.8452083333333338</v>
      </c>
    </row>
    <row r="482" spans="1:28" x14ac:dyDescent="0.2">
      <c r="A482" s="8">
        <v>625</v>
      </c>
      <c r="B482" s="6">
        <v>0.15720870966305839</v>
      </c>
      <c r="C482" s="5">
        <v>72.137</v>
      </c>
      <c r="D482" s="6">
        <v>0.3743815121506302</v>
      </c>
      <c r="E482" s="5">
        <v>124.83199999999999</v>
      </c>
      <c r="F482" s="6">
        <v>0.69513888888888886</v>
      </c>
      <c r="G482" s="5">
        <v>212.14699999999999</v>
      </c>
      <c r="H482" s="5">
        <v>352.61</v>
      </c>
      <c r="I482" s="5">
        <v>742.18700000000001</v>
      </c>
      <c r="J482" s="6"/>
      <c r="K482" s="6">
        <f>K$4/R482/24</f>
        <v>0.25946678027807718</v>
      </c>
      <c r="L482" s="6">
        <f>L$4/S482/24</f>
        <v>0.67492610807757403</v>
      </c>
      <c r="M482" s="6">
        <f>M$4/T482/24</f>
        <v>0.25384975781287028</v>
      </c>
      <c r="N482" s="6">
        <f>N$4/U482/24</f>
        <v>0.17407674638806137</v>
      </c>
      <c r="O482" s="6">
        <f>O$4/V482/24</f>
        <v>0.18227096772528492</v>
      </c>
      <c r="Q482" s="8">
        <v>625</v>
      </c>
      <c r="R482" s="5">
        <f t="shared" si="30"/>
        <v>10.357780665099931</v>
      </c>
      <c r="S482" s="5">
        <f t="shared" si="28"/>
        <v>6.1735153178987154</v>
      </c>
      <c r="T482" s="5">
        <f t="shared" si="28"/>
        <v>9.3559277757939494</v>
      </c>
      <c r="U482" s="5">
        <f t="shared" si="29"/>
        <v>11.967901380055974</v>
      </c>
      <c r="V482" s="5">
        <f t="shared" si="29"/>
        <v>12.801453585576425</v>
      </c>
      <c r="W482" s="37">
        <f>50/(B482*24)</f>
        <v>13.252022345317197</v>
      </c>
      <c r="X482" s="5">
        <f>C482/6</f>
        <v>12.022833333333333</v>
      </c>
      <c r="Y482" s="5">
        <f>100/(D482*24)</f>
        <v>11.129466951322726</v>
      </c>
      <c r="Z482" s="5">
        <f>E482/12</f>
        <v>10.402666666666667</v>
      </c>
      <c r="AA482" s="5">
        <f>160.934/(F482*24)</f>
        <v>9.6463936063936053</v>
      </c>
      <c r="AB482" s="5">
        <f>G482/24</f>
        <v>8.839458333333333</v>
      </c>
    </row>
    <row r="483" spans="1:28" x14ac:dyDescent="0.2">
      <c r="A483" s="8">
        <v>624</v>
      </c>
      <c r="B483" s="6">
        <v>0.15733538209550743</v>
      </c>
      <c r="C483" s="5">
        <v>72.088999999999999</v>
      </c>
      <c r="D483" s="6">
        <v>0.37468787231769524</v>
      </c>
      <c r="E483" s="5">
        <v>124.749</v>
      </c>
      <c r="F483" s="6">
        <v>0.69572916666666673</v>
      </c>
      <c r="G483" s="5">
        <v>212.00899999999999</v>
      </c>
      <c r="H483" s="5">
        <v>352.38400000000001</v>
      </c>
      <c r="I483" s="5">
        <v>741.72799999999995</v>
      </c>
      <c r="J483" s="6"/>
      <c r="K483" s="6">
        <f>K$4/R483/24</f>
        <v>0.25967584813613664</v>
      </c>
      <c r="L483" s="6">
        <f>L$4/S483/24</f>
        <v>0.67547840691850602</v>
      </c>
      <c r="M483" s="6">
        <f>M$4/T483/24</f>
        <v>0.25405429970096083</v>
      </c>
      <c r="N483" s="6">
        <f>N$4/U483/24</f>
        <v>0.17421701040361784</v>
      </c>
      <c r="O483" s="6">
        <f>O$4/V483/24</f>
        <v>0.18241783431363168</v>
      </c>
      <c r="Q483" s="8">
        <v>624</v>
      </c>
      <c r="R483" s="5">
        <f t="shared" si="30"/>
        <v>10.349441502896571</v>
      </c>
      <c r="S483" s="5">
        <f t="shared" si="28"/>
        <v>6.1684675986531712</v>
      </c>
      <c r="T483" s="5">
        <f t="shared" si="28"/>
        <v>9.3483952162806787</v>
      </c>
      <c r="U483" s="5">
        <f t="shared" si="29"/>
        <v>11.958265892100684</v>
      </c>
      <c r="V483" s="5">
        <f t="shared" si="29"/>
        <v>12.791146995647502</v>
      </c>
      <c r="W483" s="37">
        <f>50/(B483*24)</f>
        <v>13.241352997564691</v>
      </c>
      <c r="X483" s="5">
        <f>C483/6</f>
        <v>12.014833333333334</v>
      </c>
      <c r="Y483" s="5">
        <f>100/(D483*24)</f>
        <v>11.120367042821655</v>
      </c>
      <c r="Z483" s="5">
        <f>E483/12</f>
        <v>10.39575</v>
      </c>
      <c r="AA483" s="5">
        <f>160.934/(F483*24)</f>
        <v>9.6382093127713713</v>
      </c>
      <c r="AB483" s="5">
        <f>G483/24</f>
        <v>8.8337083333333322</v>
      </c>
    </row>
    <row r="484" spans="1:28" x14ac:dyDescent="0.2">
      <c r="A484" s="8">
        <v>623</v>
      </c>
      <c r="B484" s="6">
        <v>0.1574622588276387</v>
      </c>
      <c r="C484" s="5">
        <v>72.040999999999997</v>
      </c>
      <c r="D484" s="6">
        <v>0.37499473429062191</v>
      </c>
      <c r="E484" s="5">
        <v>124.667</v>
      </c>
      <c r="F484" s="6">
        <v>0.69631944444444438</v>
      </c>
      <c r="G484" s="5">
        <v>211.87100000000001</v>
      </c>
      <c r="H484" s="5">
        <v>352.15800000000002</v>
      </c>
      <c r="I484" s="5">
        <v>741.27</v>
      </c>
      <c r="J484" s="6"/>
      <c r="K484" s="6">
        <f>K$4/R484/24</f>
        <v>0.25988525318277089</v>
      </c>
      <c r="L484" s="6">
        <f>L$4/S484/24</f>
        <v>0.67603161040314041</v>
      </c>
      <c r="M484" s="6">
        <f>M$4/T484/24</f>
        <v>0.2542591714780566</v>
      </c>
      <c r="N484" s="6">
        <f>N$4/U484/24</f>
        <v>0.1743575006396175</v>
      </c>
      <c r="O484" s="6">
        <f>O$4/V484/24</f>
        <v>0.18256493777117513</v>
      </c>
      <c r="Q484" s="8">
        <v>623</v>
      </c>
      <c r="R484" s="5">
        <f t="shared" si="30"/>
        <v>10.341102340693212</v>
      </c>
      <c r="S484" s="5">
        <f t="shared" si="28"/>
        <v>6.163419879407626</v>
      </c>
      <c r="T484" s="5">
        <f t="shared" si="28"/>
        <v>9.340862656767408</v>
      </c>
      <c r="U484" s="5">
        <f t="shared" si="29"/>
        <v>11.948630404145394</v>
      </c>
      <c r="V484" s="5">
        <f t="shared" si="29"/>
        <v>12.78084040571858</v>
      </c>
      <c r="W484" s="37">
        <f>50/(B484*24)</f>
        <v>13.230683649812182</v>
      </c>
      <c r="X484" s="5">
        <f>C484/6</f>
        <v>12.006833333333333</v>
      </c>
      <c r="Y484" s="5">
        <f>100/(D484*24)</f>
        <v>11.111267134320583</v>
      </c>
      <c r="Z484" s="5">
        <f>E484/12</f>
        <v>10.388916666666667</v>
      </c>
      <c r="AA484" s="5">
        <f>160.934/(F484*24)</f>
        <v>9.630038894983544</v>
      </c>
      <c r="AB484" s="5">
        <f>G484/24</f>
        <v>8.8279583333333331</v>
      </c>
    </row>
    <row r="485" spans="1:28" x14ac:dyDescent="0.2">
      <c r="A485" s="8">
        <v>622</v>
      </c>
      <c r="B485" s="6">
        <v>0.15758934035409858</v>
      </c>
      <c r="C485" s="5">
        <v>71.992999999999995</v>
      </c>
      <c r="D485" s="6">
        <v>0.37530209930332797</v>
      </c>
      <c r="E485" s="5">
        <v>124.58499999999999</v>
      </c>
      <c r="F485" s="6">
        <v>0.6969212962962964</v>
      </c>
      <c r="G485" s="5">
        <v>211.73400000000001</v>
      </c>
      <c r="H485" s="5">
        <v>351.93200000000002</v>
      </c>
      <c r="I485" s="5">
        <v>740.81200000000001</v>
      </c>
      <c r="J485" s="6"/>
      <c r="K485" s="6">
        <f>K$4/R485/24</f>
        <v>0.26009499623437432</v>
      </c>
      <c r="L485" s="6">
        <f>L$4/S485/24</f>
        <v>0.67658572075595458</v>
      </c>
      <c r="M485" s="6">
        <f>M$4/T485/24</f>
        <v>0.25446437394287857</v>
      </c>
      <c r="N485" s="6">
        <f>N$4/U485/24</f>
        <v>0.17449821764378082</v>
      </c>
      <c r="O485" s="6">
        <f>O$4/V485/24</f>
        <v>0.18271227867141848</v>
      </c>
      <c r="Q485" s="8">
        <v>622</v>
      </c>
      <c r="R485" s="5">
        <f t="shared" si="30"/>
        <v>10.332763178489852</v>
      </c>
      <c r="S485" s="5">
        <f t="shared" si="28"/>
        <v>6.1583721601620809</v>
      </c>
      <c r="T485" s="5">
        <f t="shared" si="28"/>
        <v>9.3333300972541373</v>
      </c>
      <c r="U485" s="5">
        <f t="shared" si="29"/>
        <v>11.938994916190104</v>
      </c>
      <c r="V485" s="5">
        <f t="shared" si="29"/>
        <v>12.770533815789658</v>
      </c>
      <c r="W485" s="37">
        <f>50/(B485*24)</f>
        <v>13.220014302059676</v>
      </c>
      <c r="X485" s="5">
        <f>C485/6</f>
        <v>11.998833333333332</v>
      </c>
      <c r="Y485" s="5">
        <f>100/(D485*24)</f>
        <v>11.10216722581951</v>
      </c>
      <c r="Z485" s="5">
        <f>E485/12</f>
        <v>10.382083333333332</v>
      </c>
      <c r="AA485" s="5">
        <f>160.934/(F485*24)</f>
        <v>9.6217225230012939</v>
      </c>
      <c r="AB485" s="5">
        <f>G485/24</f>
        <v>8.8222500000000004</v>
      </c>
    </row>
    <row r="486" spans="1:28" x14ac:dyDescent="0.2">
      <c r="A486" s="8">
        <v>621</v>
      </c>
      <c r="B486" s="6">
        <v>0.15771662717113169</v>
      </c>
      <c r="C486" s="5">
        <v>71.944999999999993</v>
      </c>
      <c r="D486" s="6">
        <v>0.3756099685937801</v>
      </c>
      <c r="E486" s="5">
        <v>124.503</v>
      </c>
      <c r="F486" s="6">
        <v>0.69751157407407405</v>
      </c>
      <c r="G486" s="5">
        <v>211.596</v>
      </c>
      <c r="H486" s="5">
        <v>351.70600000000002</v>
      </c>
      <c r="I486" s="5">
        <v>740.35400000000004</v>
      </c>
      <c r="J486" s="6"/>
      <c r="K486" s="6">
        <f>K$4/R486/24</f>
        <v>0.26030507810997922</v>
      </c>
      <c r="L486" s="6">
        <f>L$4/S486/24</f>
        <v>0.67714074020872561</v>
      </c>
      <c r="M486" s="6">
        <f>M$4/T486/24</f>
        <v>0.254669907896728</v>
      </c>
      <c r="N486" s="6">
        <f>N$4/U486/24</f>
        <v>0.17463916196559801</v>
      </c>
      <c r="O486" s="6">
        <f>O$4/V486/24</f>
        <v>0.18285985758971776</v>
      </c>
      <c r="Q486" s="8">
        <v>621</v>
      </c>
      <c r="R486" s="5">
        <f t="shared" si="30"/>
        <v>10.324424016286491</v>
      </c>
      <c r="S486" s="5">
        <f t="shared" si="28"/>
        <v>6.1533244409165366</v>
      </c>
      <c r="T486" s="5">
        <f t="shared" si="28"/>
        <v>9.3257975377408684</v>
      </c>
      <c r="U486" s="5">
        <f t="shared" si="29"/>
        <v>11.929359428234815</v>
      </c>
      <c r="V486" s="5">
        <f t="shared" si="29"/>
        <v>12.760227225860735</v>
      </c>
      <c r="W486" s="37">
        <f>50/(B486*24)</f>
        <v>13.209344954307168</v>
      </c>
      <c r="X486" s="5">
        <f>C486/6</f>
        <v>11.990833333333333</v>
      </c>
      <c r="Y486" s="5">
        <f>100/(D486*24)</f>
        <v>11.093067317318438</v>
      </c>
      <c r="Z486" s="5">
        <f>E486/12</f>
        <v>10.375249999999999</v>
      </c>
      <c r="AA486" s="5">
        <f>160.934/(F486*24)</f>
        <v>9.6135800215713925</v>
      </c>
      <c r="AB486" s="5">
        <f>G486/24</f>
        <v>8.8164999999999996</v>
      </c>
    </row>
    <row r="487" spans="1:28" x14ac:dyDescent="0.2">
      <c r="A487" s="8">
        <v>620</v>
      </c>
      <c r="B487" s="6">
        <v>0.15784411977658719</v>
      </c>
      <c r="C487" s="5">
        <v>71.897000000000006</v>
      </c>
      <c r="D487" s="6">
        <v>0.37591834340401048</v>
      </c>
      <c r="E487" s="5">
        <v>124.42100000000001</v>
      </c>
      <c r="F487" s="6">
        <v>0.69811342592592596</v>
      </c>
      <c r="G487" s="5">
        <v>211.458</v>
      </c>
      <c r="H487" s="5">
        <v>351.48</v>
      </c>
      <c r="I487" s="5">
        <v>739.89599999999996</v>
      </c>
      <c r="J487" s="6"/>
      <c r="K487" s="6">
        <f>K$4/R487/24</f>
        <v>0.26051549963126575</v>
      </c>
      <c r="L487" s="6">
        <f>L$4/S487/24</f>
        <v>0.67769667100055997</v>
      </c>
      <c r="M487" s="6">
        <f>M$4/T487/24</f>
        <v>0.25487577414349755</v>
      </c>
      <c r="N487" s="6">
        <f>N$4/U487/24</f>
        <v>0.17478033415633598</v>
      </c>
      <c r="O487" s="6">
        <f>O$4/V487/24</f>
        <v>0.18300767510328933</v>
      </c>
      <c r="Q487" s="8">
        <v>620</v>
      </c>
      <c r="R487" s="5">
        <f t="shared" si="30"/>
        <v>10.316084854083131</v>
      </c>
      <c r="S487" s="5">
        <f t="shared" ref="S487:T536" si="31">S$3*$Q487+S$4</f>
        <v>6.1482767216709915</v>
      </c>
      <c r="T487" s="5">
        <f t="shared" si="28"/>
        <v>9.3182649782275977</v>
      </c>
      <c r="U487" s="5">
        <f t="shared" si="29"/>
        <v>11.919723940279525</v>
      </c>
      <c r="V487" s="5">
        <f t="shared" si="29"/>
        <v>12.749920635931813</v>
      </c>
      <c r="W487" s="37">
        <f>50/(B487*24)</f>
        <v>13.19867560655466</v>
      </c>
      <c r="X487" s="5">
        <f>C487/6</f>
        <v>11.982833333333334</v>
      </c>
      <c r="Y487" s="5">
        <f>100/(D487*24)</f>
        <v>11.083967408817367</v>
      </c>
      <c r="Z487" s="5">
        <f>E487/12</f>
        <v>10.368416666666667</v>
      </c>
      <c r="AA487" s="5">
        <f>160.934/(F487*24)</f>
        <v>9.6052920403866224</v>
      </c>
      <c r="AB487" s="5">
        <f>G487/24</f>
        <v>8.8107500000000005</v>
      </c>
    </row>
    <row r="488" spans="1:28" x14ac:dyDescent="0.2">
      <c r="A488" s="8">
        <v>619</v>
      </c>
      <c r="B488" s="6">
        <v>0.15797181866992527</v>
      </c>
      <c r="C488" s="5">
        <v>71.849000000000004</v>
      </c>
      <c r="D488" s="6">
        <v>0.3762272249801335</v>
      </c>
      <c r="E488" s="5">
        <v>124.339</v>
      </c>
      <c r="F488" s="6">
        <v>0.69871527777777775</v>
      </c>
      <c r="G488" s="5">
        <v>211.32</v>
      </c>
      <c r="H488" s="5">
        <v>351.25400000000002</v>
      </c>
      <c r="I488" s="5">
        <v>739.43700000000001</v>
      </c>
      <c r="J488" s="6"/>
      <c r="K488" s="6">
        <f>K$4/R488/24</f>
        <v>0.26072626162257351</v>
      </c>
      <c r="L488" s="6">
        <f>L$4/S488/24</f>
        <v>0.67825351537792244</v>
      </c>
      <c r="M488" s="6">
        <f>M$4/T488/24</f>
        <v>0.25508197348968081</v>
      </c>
      <c r="N488" s="6">
        <f>N$4/U488/24</f>
        <v>0.17492173476904568</v>
      </c>
      <c r="O488" s="6">
        <f>O$4/V488/24</f>
        <v>0.18315573179121755</v>
      </c>
      <c r="Q488" s="8">
        <v>619</v>
      </c>
      <c r="R488" s="5">
        <f t="shared" si="30"/>
        <v>10.30774569187977</v>
      </c>
      <c r="S488" s="5">
        <f t="shared" si="31"/>
        <v>6.1432290024254463</v>
      </c>
      <c r="T488" s="5">
        <f t="shared" si="31"/>
        <v>9.310732418714327</v>
      </c>
      <c r="U488" s="5">
        <f t="shared" si="29"/>
        <v>11.910088452324235</v>
      </c>
      <c r="V488" s="5">
        <f t="shared" si="29"/>
        <v>12.739614046002892</v>
      </c>
      <c r="W488" s="37">
        <f>50/(B488*24)</f>
        <v>13.188006258802153</v>
      </c>
      <c r="X488" s="5">
        <f>C488/6</f>
        <v>11.974833333333335</v>
      </c>
      <c r="Y488" s="5">
        <f>100/(D488*24)</f>
        <v>11.074867500316293</v>
      </c>
      <c r="Z488" s="5">
        <f>E488/12</f>
        <v>10.361583333333334</v>
      </c>
      <c r="AA488" s="5">
        <f>160.934/(F488*24)</f>
        <v>9.5970183372260589</v>
      </c>
      <c r="AB488" s="5">
        <f>G488/24</f>
        <v>8.8049999999999997</v>
      </c>
    </row>
    <row r="489" spans="1:28" x14ac:dyDescent="0.2">
      <c r="A489" s="8">
        <v>618</v>
      </c>
      <c r="B489" s="6">
        <v>0.1580997243522238</v>
      </c>
      <c r="C489" s="5">
        <v>71.801000000000002</v>
      </c>
      <c r="D489" s="6">
        <v>0.37653661457236237</v>
      </c>
      <c r="E489" s="5">
        <v>124.25700000000001</v>
      </c>
      <c r="F489" s="6">
        <v>0.69930555555555562</v>
      </c>
      <c r="G489" s="5">
        <v>211.18199999999999</v>
      </c>
      <c r="H489" s="5">
        <v>351.02800000000002</v>
      </c>
      <c r="I489" s="5">
        <v>738.97900000000004</v>
      </c>
      <c r="J489" s="6"/>
      <c r="K489" s="6">
        <f>K$4/R489/24</f>
        <v>0.26093736491091168</v>
      </c>
      <c r="L489" s="6">
        <f>L$4/S489/24</f>
        <v>0.67881127559466814</v>
      </c>
      <c r="M489" s="6">
        <f>M$4/T489/24</f>
        <v>0.2552885067443838</v>
      </c>
      <c r="N489" s="6">
        <f>N$4/U489/24</f>
        <v>0.17506336435856903</v>
      </c>
      <c r="O489" s="6">
        <f>O$4/V489/24</f>
        <v>0.18330402823446224</v>
      </c>
      <c r="Q489" s="8">
        <v>618</v>
      </c>
      <c r="R489" s="5">
        <f t="shared" si="30"/>
        <v>10.299406529676411</v>
      </c>
      <c r="S489" s="5">
        <f t="shared" si="31"/>
        <v>6.1381812831799021</v>
      </c>
      <c r="T489" s="5">
        <f t="shared" si="31"/>
        <v>9.3031998592010581</v>
      </c>
      <c r="U489" s="5">
        <f t="shared" si="29"/>
        <v>11.900452964368945</v>
      </c>
      <c r="V489" s="5">
        <f t="shared" si="29"/>
        <v>12.729307456073968</v>
      </c>
      <c r="W489" s="37">
        <f>50/(B489*24)</f>
        <v>13.177336911049647</v>
      </c>
      <c r="X489" s="5">
        <f>C489/6</f>
        <v>11.966833333333334</v>
      </c>
      <c r="Y489" s="5">
        <f>100/(D489*24)</f>
        <v>11.065767591815222</v>
      </c>
      <c r="Z489" s="5">
        <f>E489/12</f>
        <v>10.354750000000001</v>
      </c>
      <c r="AA489" s="5">
        <f>160.934/(F489*24)</f>
        <v>9.5889175769612702</v>
      </c>
      <c r="AB489" s="5">
        <f>G489/24</f>
        <v>8.7992499999999989</v>
      </c>
    </row>
    <row r="490" spans="1:28" x14ac:dyDescent="0.2">
      <c r="A490" s="8">
        <v>617</v>
      </c>
      <c r="B490" s="6">
        <v>0.15822783732618478</v>
      </c>
      <c r="C490" s="5">
        <v>71.753</v>
      </c>
      <c r="D490" s="6">
        <v>0.37684651343502629</v>
      </c>
      <c r="E490" s="5">
        <v>124.17400000000001</v>
      </c>
      <c r="F490" s="6">
        <v>0.69990740740740742</v>
      </c>
      <c r="G490" s="5">
        <v>211.04400000000001</v>
      </c>
      <c r="H490" s="5">
        <v>350.80200000000002</v>
      </c>
      <c r="I490" s="5">
        <v>738.52099999999996</v>
      </c>
      <c r="J490" s="6"/>
      <c r="K490" s="6">
        <f>K$4/R490/24</f>
        <v>0.26114881032597009</v>
      </c>
      <c r="L490" s="6">
        <f>L$4/S490/24</f>
        <v>0.67936995391207222</v>
      </c>
      <c r="M490" s="6">
        <f>M$4/T490/24</f>
        <v>0.25549537471933503</v>
      </c>
      <c r="N490" s="6">
        <f>N$4/U490/24</f>
        <v>0.17520522348154652</v>
      </c>
      <c r="O490" s="6">
        <f>O$4/V490/24</f>
        <v>0.18345256501586626</v>
      </c>
      <c r="Q490" s="8">
        <v>617</v>
      </c>
      <c r="R490" s="5">
        <f t="shared" si="30"/>
        <v>10.291067367473051</v>
      </c>
      <c r="S490" s="5">
        <f t="shared" si="31"/>
        <v>6.1331335639343569</v>
      </c>
      <c r="T490" s="5">
        <f t="shared" si="31"/>
        <v>9.2956672996877856</v>
      </c>
      <c r="U490" s="5">
        <f t="shared" si="29"/>
        <v>11.890817476413655</v>
      </c>
      <c r="V490" s="5">
        <f t="shared" si="29"/>
        <v>12.719000866145047</v>
      </c>
      <c r="W490" s="37">
        <f>50/(B490*24)</f>
        <v>13.166667563297137</v>
      </c>
      <c r="X490" s="5">
        <f>C490/6</f>
        <v>11.958833333333333</v>
      </c>
      <c r="Y490" s="5">
        <f>100/(D490*24)</f>
        <v>11.056667683314149</v>
      </c>
      <c r="Z490" s="5">
        <f>E490/12</f>
        <v>10.347833333333334</v>
      </c>
      <c r="AA490" s="5">
        <f>160.934/(F490*24)</f>
        <v>9.5806720465670061</v>
      </c>
      <c r="AB490" s="5">
        <f>G490/24</f>
        <v>8.7934999999999999</v>
      </c>
    </row>
    <row r="491" spans="1:28" x14ac:dyDescent="0.2">
      <c r="A491" s="8">
        <v>616</v>
      </c>
      <c r="B491" s="6">
        <v>0.15835615809614093</v>
      </c>
      <c r="C491" s="5">
        <v>71.704999999999998</v>
      </c>
      <c r="D491" s="6">
        <v>0.37715692282658719</v>
      </c>
      <c r="E491" s="5">
        <v>124.092</v>
      </c>
      <c r="F491" s="6">
        <v>0.70050925925925922</v>
      </c>
      <c r="G491" s="5">
        <v>210.90700000000001</v>
      </c>
      <c r="H491" s="5">
        <v>350.57600000000002</v>
      </c>
      <c r="I491" s="5">
        <v>738.06299999999999</v>
      </c>
      <c r="J491" s="6"/>
      <c r="K491" s="6">
        <f>K$4/R491/24</f>
        <v>0.26136059870013001</v>
      </c>
      <c r="L491" s="6">
        <f>L$4/S491/24</f>
        <v>0.67992955259885923</v>
      </c>
      <c r="M491" s="6">
        <f>M$4/T491/24</f>
        <v>0.25570257822889592</v>
      </c>
      <c r="N491" s="6">
        <f>N$4/U491/24</f>
        <v>0.17534731269642431</v>
      </c>
      <c r="O491" s="6">
        <f>O$4/V491/24</f>
        <v>0.18360134272016324</v>
      </c>
      <c r="Q491" s="8">
        <v>616</v>
      </c>
      <c r="R491" s="5">
        <f t="shared" si="30"/>
        <v>10.282728205269692</v>
      </c>
      <c r="S491" s="5">
        <f t="shared" si="31"/>
        <v>6.1280858446888118</v>
      </c>
      <c r="T491" s="5">
        <f t="shared" si="31"/>
        <v>9.2881347401745167</v>
      </c>
      <c r="U491" s="5">
        <f t="shared" si="29"/>
        <v>11.881181988458366</v>
      </c>
      <c r="V491" s="5">
        <f t="shared" si="29"/>
        <v>12.708694276216125</v>
      </c>
      <c r="W491" s="37">
        <f>50/(B491*24)</f>
        <v>13.15599821554463</v>
      </c>
      <c r="X491" s="5">
        <f>C491/6</f>
        <v>11.950833333333334</v>
      </c>
      <c r="Y491" s="5">
        <f>100/(D491*24)</f>
        <v>11.047567774813075</v>
      </c>
      <c r="Z491" s="5">
        <f>E491/12</f>
        <v>10.340999999999999</v>
      </c>
      <c r="AA491" s="5">
        <f>160.934/(F491*24)</f>
        <v>9.5724406846870664</v>
      </c>
      <c r="AB491" s="5">
        <f>G491/24</f>
        <v>8.7877916666666671</v>
      </c>
    </row>
    <row r="492" spans="1:28" x14ac:dyDescent="0.2">
      <c r="A492" s="8">
        <v>615</v>
      </c>
      <c r="B492" s="6">
        <v>0.15848468716806233</v>
      </c>
      <c r="C492" s="5">
        <v>71.656999999999996</v>
      </c>
      <c r="D492" s="6">
        <v>0.37746784400965661</v>
      </c>
      <c r="E492" s="5">
        <v>124.01</v>
      </c>
      <c r="F492" s="6">
        <v>0.70111111111111113</v>
      </c>
      <c r="G492" s="5">
        <v>210.76900000000001</v>
      </c>
      <c r="H492" s="5">
        <v>350.35</v>
      </c>
      <c r="I492" s="5">
        <v>737.60500000000002</v>
      </c>
      <c r="J492" s="6"/>
      <c r="K492" s="6">
        <f>K$4/R492/24</f>
        <v>0.26157273086847516</v>
      </c>
      <c r="L492" s="6">
        <f>L$4/S492/24</f>
        <v>0.68049007393123617</v>
      </c>
      <c r="M492" s="6">
        <f>M$4/T492/24</f>
        <v>0.25591011809007208</v>
      </c>
      <c r="N492" s="6">
        <f>N$4/U492/24</f>
        <v>0.17548963256346162</v>
      </c>
      <c r="O492" s="6">
        <f>O$4/V492/24</f>
        <v>0.18375036193398511</v>
      </c>
      <c r="Q492" s="8">
        <v>615</v>
      </c>
      <c r="R492" s="5">
        <f t="shared" si="30"/>
        <v>10.274389043066332</v>
      </c>
      <c r="S492" s="5">
        <f t="shared" si="31"/>
        <v>6.1230381254432675</v>
      </c>
      <c r="T492" s="5">
        <f t="shared" si="31"/>
        <v>9.280602180661246</v>
      </c>
      <c r="U492" s="5">
        <f t="shared" si="29"/>
        <v>11.871546500503076</v>
      </c>
      <c r="V492" s="5">
        <f t="shared" si="29"/>
        <v>12.698387686287202</v>
      </c>
      <c r="W492" s="37">
        <f>50/(B492*24)</f>
        <v>13.14532886779212</v>
      </c>
      <c r="X492" s="5">
        <f>C492/6</f>
        <v>11.942833333333333</v>
      </c>
      <c r="Y492" s="5">
        <f>100/(D492*24)</f>
        <v>11.038467866312004</v>
      </c>
      <c r="Z492" s="5">
        <f>E492/12</f>
        <v>10.334166666666667</v>
      </c>
      <c r="AA492" s="5">
        <f>160.934/(F492*24)</f>
        <v>9.5642234548335967</v>
      </c>
      <c r="AB492" s="5">
        <f>G492/24</f>
        <v>8.7820416666666663</v>
      </c>
    </row>
    <row r="493" spans="1:28" x14ac:dyDescent="0.2">
      <c r="A493" s="8">
        <v>614</v>
      </c>
      <c r="B493" s="6">
        <v>0.15861342504956305</v>
      </c>
      <c r="C493" s="5">
        <v>71.608999999999995</v>
      </c>
      <c r="D493" s="6">
        <v>0.37777927825101343</v>
      </c>
      <c r="E493" s="5">
        <v>123.928</v>
      </c>
      <c r="F493" s="6">
        <v>0.70171296296296293</v>
      </c>
      <c r="G493" s="5">
        <v>210.631</v>
      </c>
      <c r="H493" s="5">
        <v>350.125</v>
      </c>
      <c r="I493" s="5">
        <v>737.14700000000005</v>
      </c>
      <c r="J493" s="6"/>
      <c r="K493" s="6">
        <f>K$4/R493/24</f>
        <v>0.26178520766880264</v>
      </c>
      <c r="L493" s="6">
        <f>L$4/S493/24</f>
        <v>0.68105152019292126</v>
      </c>
      <c r="M493" s="6">
        <f>M$4/T493/24</f>
        <v>0.2561179951225237</v>
      </c>
      <c r="N493" s="6">
        <f>N$4/U493/24</f>
        <v>0.17563218364473801</v>
      </c>
      <c r="O493" s="6">
        <f>O$4/V493/24</f>
        <v>0.18389962324587006</v>
      </c>
      <c r="Q493" s="8">
        <v>614</v>
      </c>
      <c r="R493" s="5">
        <f t="shared" si="30"/>
        <v>10.266049880862973</v>
      </c>
      <c r="S493" s="5">
        <f t="shared" si="31"/>
        <v>6.1179904061977224</v>
      </c>
      <c r="T493" s="5">
        <f t="shared" si="31"/>
        <v>9.2730696211479753</v>
      </c>
      <c r="U493" s="5">
        <f t="shared" si="29"/>
        <v>11.861911012547788</v>
      </c>
      <c r="V493" s="5">
        <f t="shared" si="29"/>
        <v>12.688081096358278</v>
      </c>
      <c r="W493" s="37">
        <f>50/(B493*24)</f>
        <v>13.134659520039616</v>
      </c>
      <c r="X493" s="5">
        <f>C493/6</f>
        <v>11.934833333333332</v>
      </c>
      <c r="Y493" s="5">
        <f>100/(D493*24)</f>
        <v>11.02936795781093</v>
      </c>
      <c r="Z493" s="5">
        <f>E493/12</f>
        <v>10.327333333333334</v>
      </c>
      <c r="AA493" s="5">
        <f>160.934/(F493*24)</f>
        <v>9.5560203206439276</v>
      </c>
      <c r="AB493" s="5">
        <f>G493/24</f>
        <v>8.7762916666666673</v>
      </c>
    </row>
    <row r="494" spans="1:28" x14ac:dyDescent="0.2">
      <c r="A494" s="8">
        <v>613</v>
      </c>
      <c r="B494" s="6">
        <v>0.15874237224990792</v>
      </c>
      <c r="C494" s="5">
        <v>71.561000000000007</v>
      </c>
      <c r="D494" s="6">
        <v>0.37809122682162011</v>
      </c>
      <c r="E494" s="5">
        <v>123.846</v>
      </c>
      <c r="F494" s="6">
        <v>0.70232638888888888</v>
      </c>
      <c r="G494" s="5">
        <v>210.49299999999999</v>
      </c>
      <c r="H494" s="5">
        <v>349.899</v>
      </c>
      <c r="I494" s="5">
        <v>736.68799999999999</v>
      </c>
      <c r="J494" s="6"/>
      <c r="K494" s="6">
        <f>K$4/R494/24</f>
        <v>0.26199802994163385</v>
      </c>
      <c r="L494" s="6">
        <f>L$4/S494/24</f>
        <v>0.68161389367517611</v>
      </c>
      <c r="M494" s="6">
        <f>M$4/T494/24</f>
        <v>0.25632621014857632</v>
      </c>
      <c r="N494" s="6">
        <f>N$4/U494/24</f>
        <v>0.175774966504161</v>
      </c>
      <c r="O494" s="6">
        <f>O$4/V494/24</f>
        <v>0.18404912724626987</v>
      </c>
      <c r="Q494" s="8">
        <v>613</v>
      </c>
      <c r="R494" s="5">
        <f t="shared" si="30"/>
        <v>10.257710718659613</v>
      </c>
      <c r="S494" s="5">
        <f t="shared" si="31"/>
        <v>6.1129426869521772</v>
      </c>
      <c r="T494" s="5">
        <f t="shared" si="31"/>
        <v>9.2655370616347064</v>
      </c>
      <c r="U494" s="5">
        <f t="shared" si="29"/>
        <v>11.852275524592498</v>
      </c>
      <c r="V494" s="5">
        <f t="shared" si="29"/>
        <v>12.677774506429358</v>
      </c>
      <c r="W494" s="37">
        <f>50/(B494*24)</f>
        <v>13.12399017228711</v>
      </c>
      <c r="X494" s="5">
        <f>C494/6</f>
        <v>11.926833333333335</v>
      </c>
      <c r="Y494" s="5">
        <f>100/(D494*24)</f>
        <v>11.020268049309859</v>
      </c>
      <c r="Z494" s="5">
        <f>E494/12</f>
        <v>10.320500000000001</v>
      </c>
      <c r="AA494" s="5">
        <f>160.934/(F494*24)</f>
        <v>9.54767390122114</v>
      </c>
      <c r="AB494" s="5">
        <f>G494/24</f>
        <v>8.7705416666666665</v>
      </c>
    </row>
    <row r="495" spans="1:28" x14ac:dyDescent="0.2">
      <c r="A495" s="8">
        <v>612</v>
      </c>
      <c r="B495" s="6">
        <v>0.15887152928001913</v>
      </c>
      <c r="C495" s="5">
        <v>71.513000000000005</v>
      </c>
      <c r="D495" s="6">
        <v>0.37840369099664106</v>
      </c>
      <c r="E495" s="5">
        <v>123.764</v>
      </c>
      <c r="F495" s="6">
        <v>0.70292824074074067</v>
      </c>
      <c r="G495" s="5">
        <v>210.35499999999999</v>
      </c>
      <c r="H495" s="5">
        <v>349.673</v>
      </c>
      <c r="I495" s="5">
        <v>736.23</v>
      </c>
      <c r="J495" s="6"/>
      <c r="K495" s="6">
        <f>K$4/R495/24</f>
        <v>0.26221119853022584</v>
      </c>
      <c r="L495" s="6">
        <f>L$4/S495/24</f>
        <v>0.68217719667683641</v>
      </c>
      <c r="M495" s="6">
        <f>M$4/T495/24</f>
        <v>0.25653476399323188</v>
      </c>
      <c r="N495" s="6">
        <f>N$4/U495/24</f>
        <v>0.17591798170747311</v>
      </c>
      <c r="O495" s="6">
        <f>O$4/V495/24</f>
        <v>0.18419887452755823</v>
      </c>
      <c r="Q495" s="8">
        <v>612</v>
      </c>
      <c r="R495" s="5">
        <f t="shared" si="30"/>
        <v>10.249371556456252</v>
      </c>
      <c r="S495" s="5">
        <f t="shared" si="31"/>
        <v>6.107894967706633</v>
      </c>
      <c r="T495" s="5">
        <f t="shared" si="31"/>
        <v>9.2580045021214339</v>
      </c>
      <c r="U495" s="5">
        <f t="shared" si="29"/>
        <v>11.842640036637208</v>
      </c>
      <c r="V495" s="5">
        <f t="shared" si="29"/>
        <v>12.667467916500435</v>
      </c>
      <c r="W495" s="37">
        <f>50/(B495*24)</f>
        <v>13.1133208245346</v>
      </c>
      <c r="X495" s="5">
        <f>C495/6</f>
        <v>11.918833333333334</v>
      </c>
      <c r="Y495" s="5">
        <f>100/(D495*24)</f>
        <v>11.011168140808786</v>
      </c>
      <c r="Z495" s="5">
        <f>E495/12</f>
        <v>10.313666666666666</v>
      </c>
      <c r="AA495" s="5">
        <f>160.934/(F495*24)</f>
        <v>9.5394991190950567</v>
      </c>
      <c r="AB495" s="5">
        <f>G495/24</f>
        <v>8.7647916666666656</v>
      </c>
    </row>
    <row r="496" spans="1:28" x14ac:dyDescent="0.2">
      <c r="A496" s="8">
        <v>611</v>
      </c>
      <c r="B496" s="6">
        <v>0.15900089665248301</v>
      </c>
      <c r="C496" s="5">
        <v>71.465000000000003</v>
      </c>
      <c r="D496" s="6">
        <v>0.37871667205545928</v>
      </c>
      <c r="E496" s="5">
        <v>123.682</v>
      </c>
      <c r="F496" s="6">
        <v>0.70353009259259258</v>
      </c>
      <c r="G496" s="5">
        <v>210.21700000000001</v>
      </c>
      <c r="H496" s="5">
        <v>349.447</v>
      </c>
      <c r="I496" s="5">
        <v>735.77200000000005</v>
      </c>
      <c r="J496" s="6"/>
      <c r="K496" s="6">
        <f>K$4/R496/24</f>
        <v>0.26242471428058201</v>
      </c>
      <c r="L496" s="6">
        <f>L$4/S496/24</f>
        <v>0.68274143150434341</v>
      </c>
      <c r="M496" s="6">
        <f>M$4/T496/24</f>
        <v>0.25674365748417916</v>
      </c>
      <c r="N496" s="6">
        <f>N$4/U496/24</f>
        <v>0.17606122982225983</v>
      </c>
      <c r="O496" s="6">
        <f>O$4/V496/24</f>
        <v>0.1843488656840381</v>
      </c>
      <c r="Q496" s="8">
        <v>611</v>
      </c>
      <c r="R496" s="5">
        <f t="shared" si="30"/>
        <v>10.241032394252892</v>
      </c>
      <c r="S496" s="5">
        <f t="shared" si="31"/>
        <v>6.1028472484610878</v>
      </c>
      <c r="T496" s="5">
        <f t="shared" si="31"/>
        <v>9.250471942608165</v>
      </c>
      <c r="U496" s="5">
        <f t="shared" si="29"/>
        <v>11.833004548681918</v>
      </c>
      <c r="V496" s="5">
        <f t="shared" si="29"/>
        <v>12.657161326571511</v>
      </c>
      <c r="W496" s="37">
        <f>50/(B496*24)</f>
        <v>13.102651476782091</v>
      </c>
      <c r="X496" s="5">
        <f>C496/6</f>
        <v>11.910833333333334</v>
      </c>
      <c r="Y496" s="5">
        <f>100/(D496*24)</f>
        <v>11.002068232307714</v>
      </c>
      <c r="Z496" s="5">
        <f>E496/12</f>
        <v>10.306833333333334</v>
      </c>
      <c r="AA496" s="5">
        <f>160.934/(F496*24)</f>
        <v>9.5313383235995719</v>
      </c>
      <c r="AB496" s="5">
        <f>G496/24</f>
        <v>8.7590416666666666</v>
      </c>
    </row>
    <row r="497" spans="1:28" x14ac:dyDescent="0.2">
      <c r="A497" s="8">
        <v>610</v>
      </c>
      <c r="B497" s="6">
        <v>0.15913047488155685</v>
      </c>
      <c r="C497" s="5">
        <v>71.417000000000002</v>
      </c>
      <c r="D497" s="6">
        <v>0.37903017128169392</v>
      </c>
      <c r="E497" s="5">
        <v>123.599</v>
      </c>
      <c r="F497" s="6">
        <v>0.70413194444444438</v>
      </c>
      <c r="G497" s="5">
        <v>210.07900000000001</v>
      </c>
      <c r="H497" s="5">
        <v>349.221</v>
      </c>
      <c r="I497" s="5">
        <v>735.31399999999996</v>
      </c>
      <c r="J497" s="6"/>
      <c r="K497" s="6">
        <f>K$4/R497/24</f>
        <v>0.2626385780414639</v>
      </c>
      <c r="L497" s="6">
        <f>L$4/S497/24</f>
        <v>0.68330660047177572</v>
      </c>
      <c r="M497" s="6">
        <f>M$4/T497/24</f>
        <v>0.25695289145180544</v>
      </c>
      <c r="N497" s="6">
        <f>N$4/U497/24</f>
        <v>0.17620471141795668</v>
      </c>
      <c r="O497" s="6">
        <f>O$4/V497/24</f>
        <v>0.1844991013119498</v>
      </c>
      <c r="Q497" s="8">
        <v>610</v>
      </c>
      <c r="R497" s="5">
        <f t="shared" si="30"/>
        <v>10.232693232049531</v>
      </c>
      <c r="S497" s="5">
        <f t="shared" si="31"/>
        <v>6.0977995292155427</v>
      </c>
      <c r="T497" s="5">
        <f t="shared" si="31"/>
        <v>9.2429393830948943</v>
      </c>
      <c r="U497" s="5">
        <f t="shared" si="29"/>
        <v>11.82336906072663</v>
      </c>
      <c r="V497" s="5">
        <f t="shared" si="29"/>
        <v>12.64685473664259</v>
      </c>
      <c r="W497" s="37">
        <f>50/(B497*24)</f>
        <v>13.091982129029583</v>
      </c>
      <c r="X497" s="5">
        <f>C497/6</f>
        <v>11.902833333333334</v>
      </c>
      <c r="Y497" s="5">
        <f>100/(D497*24)</f>
        <v>10.992968323806641</v>
      </c>
      <c r="Z497" s="5">
        <f>E497/12</f>
        <v>10.299916666666666</v>
      </c>
      <c r="AA497" s="5">
        <f>160.934/(F497*24)</f>
        <v>9.5231914788697676</v>
      </c>
      <c r="AB497" s="5">
        <f>G497/24</f>
        <v>8.7532916666666676</v>
      </c>
    </row>
    <row r="498" spans="1:28" x14ac:dyDescent="0.2">
      <c r="A498" s="8">
        <v>609</v>
      </c>
      <c r="B498" s="6">
        <v>0.15926026448317565</v>
      </c>
      <c r="C498" s="5">
        <v>71.369</v>
      </c>
      <c r="D498" s="6">
        <v>0.37934418996321811</v>
      </c>
      <c r="E498" s="5">
        <v>123.517</v>
      </c>
      <c r="F498" s="6">
        <v>0.70474537037037033</v>
      </c>
      <c r="G498" s="5">
        <v>209.94200000000001</v>
      </c>
      <c r="H498" s="5">
        <v>348.995</v>
      </c>
      <c r="I498" s="5">
        <v>734.85599999999999</v>
      </c>
      <c r="J498" s="6"/>
      <c r="K498" s="6">
        <f>K$4/R498/24</f>
        <v>0.26285279066440176</v>
      </c>
      <c r="L498" s="6">
        <f>L$4/S498/24</f>
        <v>0.68387270590088001</v>
      </c>
      <c r="M498" s="6">
        <f>M$4/T498/24</f>
        <v>0.25716246672920695</v>
      </c>
      <c r="N498" s="6">
        <f>N$4/U498/24</f>
        <v>0.17634842706585704</v>
      </c>
      <c r="O498" s="6">
        <f>O$4/V498/24</f>
        <v>0.18464958200947881</v>
      </c>
      <c r="Q498" s="8">
        <v>609</v>
      </c>
      <c r="R498" s="5">
        <f t="shared" si="30"/>
        <v>10.224354069846171</v>
      </c>
      <c r="S498" s="5">
        <f t="shared" si="31"/>
        <v>6.0927518099699984</v>
      </c>
      <c r="T498" s="5">
        <f t="shared" si="31"/>
        <v>9.2354068235816236</v>
      </c>
      <c r="U498" s="5">
        <f t="shared" si="29"/>
        <v>11.813733572771341</v>
      </c>
      <c r="V498" s="5">
        <f t="shared" si="29"/>
        <v>12.636548146713668</v>
      </c>
      <c r="W498" s="37">
        <f>50/(B498*24)</f>
        <v>13.081312781277077</v>
      </c>
      <c r="X498" s="5">
        <f>C498/6</f>
        <v>11.894833333333333</v>
      </c>
      <c r="Y498" s="5">
        <f>100/(D498*24)</f>
        <v>10.983868415305569</v>
      </c>
      <c r="Z498" s="5">
        <f>E498/12</f>
        <v>10.293083333333334</v>
      </c>
      <c r="AA498" s="5">
        <f>160.934/(F498*24)</f>
        <v>9.5149022828050587</v>
      </c>
      <c r="AB498" s="5">
        <f>G498/24</f>
        <v>8.747583333333333</v>
      </c>
    </row>
    <row r="499" spans="1:28" x14ac:dyDescent="0.2">
      <c r="A499" s="8">
        <v>608</v>
      </c>
      <c r="B499" s="6">
        <v>0.15939026597495906</v>
      </c>
      <c r="C499" s="5">
        <v>71.320999999999998</v>
      </c>
      <c r="D499" s="6">
        <v>0.37965872939217621</v>
      </c>
      <c r="E499" s="5">
        <v>123.435</v>
      </c>
      <c r="F499" s="6">
        <v>0.70534722222222224</v>
      </c>
      <c r="G499" s="5">
        <v>209.804</v>
      </c>
      <c r="H499" s="5">
        <v>348.76900000000001</v>
      </c>
      <c r="I499" s="5">
        <v>734.39700000000005</v>
      </c>
      <c r="J499" s="6"/>
      <c r="K499" s="6">
        <f>K$4/R499/24</f>
        <v>0.26306735300370654</v>
      </c>
      <c r="L499" s="6">
        <f>L$4/S499/24</f>
        <v>0.68443975012110381</v>
      </c>
      <c r="M499" s="6">
        <f>M$4/T499/24</f>
        <v>0.25737238415219993</v>
      </c>
      <c r="N499" s="6">
        <f>N$4/U499/24</f>
        <v>0.1764923773391196</v>
      </c>
      <c r="O499" s="6">
        <f>O$4/V499/24</f>
        <v>0.18480030837676398</v>
      </c>
      <c r="Q499" s="8">
        <v>608</v>
      </c>
      <c r="R499" s="5">
        <f t="shared" si="30"/>
        <v>10.216014907642812</v>
      </c>
      <c r="S499" s="5">
        <f t="shared" si="31"/>
        <v>6.0877040907244533</v>
      </c>
      <c r="T499" s="5">
        <f t="shared" si="31"/>
        <v>9.2278742640683546</v>
      </c>
      <c r="U499" s="5">
        <f t="shared" si="29"/>
        <v>11.804098084816051</v>
      </c>
      <c r="V499" s="5">
        <f t="shared" si="29"/>
        <v>12.626241556784745</v>
      </c>
      <c r="W499" s="37">
        <f>50/(B499*24)</f>
        <v>13.070643433524571</v>
      </c>
      <c r="X499" s="5">
        <f>C499/6</f>
        <v>11.886833333333334</v>
      </c>
      <c r="Y499" s="5">
        <f>100/(D499*24)</f>
        <v>10.974768506804498</v>
      </c>
      <c r="Z499" s="5">
        <f>E499/12</f>
        <v>10.286250000000001</v>
      </c>
      <c r="AA499" s="5">
        <f>160.934/(F499*24)</f>
        <v>9.5067834990646833</v>
      </c>
      <c r="AB499" s="5">
        <f>G499/24</f>
        <v>8.741833333333334</v>
      </c>
    </row>
    <row r="500" spans="1:28" x14ac:dyDescent="0.2">
      <c r="A500" s="8">
        <v>607</v>
      </c>
      <c r="B500" s="6">
        <v>0.1595204798762182</v>
      </c>
      <c r="C500" s="5">
        <v>71.272999999999996</v>
      </c>
      <c r="D500" s="6">
        <v>0.37997379086500221</v>
      </c>
      <c r="E500" s="5">
        <v>123.35299999999999</v>
      </c>
      <c r="F500" s="6">
        <v>0.70596064814814818</v>
      </c>
      <c r="G500" s="5">
        <v>209.666</v>
      </c>
      <c r="H500" s="5">
        <v>348.54300000000001</v>
      </c>
      <c r="I500" s="5">
        <v>733.93899999999996</v>
      </c>
      <c r="J500" s="6"/>
      <c r="K500" s="6">
        <f>K$4/R500/24</f>
        <v>0.26328226591648068</v>
      </c>
      <c r="L500" s="6">
        <f>L$4/S500/24</f>
        <v>0.68500773546962723</v>
      </c>
      <c r="M500" s="6">
        <f>M$4/T500/24</f>
        <v>0.25758264455933233</v>
      </c>
      <c r="N500" s="6">
        <f>N$4/U500/24</f>
        <v>0.17663656281277604</v>
      </c>
      <c r="O500" s="6">
        <f>O$4/V500/24</f>
        <v>0.18495128101590499</v>
      </c>
      <c r="Q500" s="8">
        <v>607</v>
      </c>
      <c r="R500" s="5">
        <f t="shared" si="30"/>
        <v>10.207675745439452</v>
      </c>
      <c r="S500" s="5">
        <f t="shared" si="31"/>
        <v>6.0826563714789081</v>
      </c>
      <c r="T500" s="5">
        <f t="shared" si="31"/>
        <v>9.2203417045550822</v>
      </c>
      <c r="U500" s="5">
        <f t="shared" si="29"/>
        <v>11.794462596860761</v>
      </c>
      <c r="V500" s="5">
        <f t="shared" si="29"/>
        <v>12.615934966855823</v>
      </c>
      <c r="W500" s="37">
        <f>50/(B500*24)</f>
        <v>13.059974085772062</v>
      </c>
      <c r="X500" s="5">
        <f>C500/6</f>
        <v>11.878833333333333</v>
      </c>
      <c r="Y500" s="5">
        <f>100/(D500*24)</f>
        <v>10.965668598303424</v>
      </c>
      <c r="Z500" s="5">
        <f>E500/12</f>
        <v>10.279416666666666</v>
      </c>
      <c r="AA500" s="5">
        <f>160.934/(F500*24)</f>
        <v>9.4985228297401427</v>
      </c>
      <c r="AB500" s="5">
        <f>G500/24</f>
        <v>8.7360833333333332</v>
      </c>
    </row>
    <row r="501" spans="1:28" x14ac:dyDescent="0.2">
      <c r="A501" s="8">
        <v>606</v>
      </c>
      <c r="B501" s="6">
        <v>0.15965090670796253</v>
      </c>
      <c r="C501" s="5">
        <v>71.224999999999994</v>
      </c>
      <c r="D501" s="6">
        <v>0.38028937568243637</v>
      </c>
      <c r="E501" s="5">
        <v>123.271</v>
      </c>
      <c r="F501" s="6">
        <v>0.70657407407407413</v>
      </c>
      <c r="G501" s="5">
        <v>209.52799999999999</v>
      </c>
      <c r="H501" s="5">
        <v>348.31700000000001</v>
      </c>
      <c r="I501" s="5">
        <v>733.48099999999999</v>
      </c>
      <c r="J501" s="6"/>
      <c r="K501" s="6">
        <f>K$4/R501/24</f>
        <v>0.26349753026262984</v>
      </c>
      <c r="L501" s="6">
        <f>L$4/S501/24</f>
        <v>0.68557666429139441</v>
      </c>
      <c r="M501" s="6">
        <f>M$4/T501/24</f>
        <v>0.25779324879189397</v>
      </c>
      <c r="N501" s="6">
        <f>N$4/U501/24</f>
        <v>0.17678098406373866</v>
      </c>
      <c r="O501" s="6">
        <f>O$4/V501/24</f>
        <v>0.18510250053097088</v>
      </c>
      <c r="Q501" s="8">
        <v>606</v>
      </c>
      <c r="R501" s="5">
        <f t="shared" si="30"/>
        <v>10.199336583236093</v>
      </c>
      <c r="S501" s="5">
        <f t="shared" si="31"/>
        <v>6.0776086522333639</v>
      </c>
      <c r="T501" s="5">
        <f t="shared" si="31"/>
        <v>9.2128091450418133</v>
      </c>
      <c r="U501" s="5">
        <f t="shared" si="29"/>
        <v>11.784827108905471</v>
      </c>
      <c r="V501" s="5">
        <f t="shared" si="29"/>
        <v>12.605628376926902</v>
      </c>
      <c r="W501" s="37">
        <f>50/(B501*24)</f>
        <v>13.049304738019556</v>
      </c>
      <c r="X501" s="5">
        <f>C501/6</f>
        <v>11.870833333333332</v>
      </c>
      <c r="Y501" s="5">
        <f>100/(D501*24)</f>
        <v>10.956568689802353</v>
      </c>
      <c r="Z501" s="5">
        <f>E501/12</f>
        <v>10.272583333333333</v>
      </c>
      <c r="AA501" s="5">
        <f>160.934/(F501*24)</f>
        <v>9.4902765037347656</v>
      </c>
      <c r="AB501" s="5">
        <f>G501/24</f>
        <v>8.7303333333333324</v>
      </c>
    </row>
    <row r="502" spans="1:28" x14ac:dyDescent="0.2">
      <c r="A502" s="8">
        <v>605</v>
      </c>
      <c r="B502" s="6">
        <v>0.15978154699290692</v>
      </c>
      <c r="C502" s="5">
        <v>71.177000000000007</v>
      </c>
      <c r="D502" s="6">
        <v>0.38060548514954456</v>
      </c>
      <c r="E502" s="5">
        <v>123.18899999999999</v>
      </c>
      <c r="F502" s="6">
        <v>0.70718749999999997</v>
      </c>
      <c r="G502" s="5">
        <v>209.39</v>
      </c>
      <c r="H502" s="5">
        <v>348.09100000000001</v>
      </c>
      <c r="I502" s="5">
        <v>733.02300000000002</v>
      </c>
      <c r="J502" s="6"/>
      <c r="K502" s="6">
        <f>K$4/R502/24</f>
        <v>0.2637131469048743</v>
      </c>
      <c r="L502" s="6">
        <f>L$4/S502/24</f>
        <v>0.68614653893914657</v>
      </c>
      <c r="M502" s="6">
        <f>M$4/T502/24</f>
        <v>0.25800419769392879</v>
      </c>
      <c r="N502" s="6">
        <f>N$4/U502/24</f>
        <v>0.17692564167080804</v>
      </c>
      <c r="O502" s="6">
        <f>O$4/V502/24</f>
        <v>0.18525396752800785</v>
      </c>
      <c r="Q502" s="8">
        <v>605</v>
      </c>
      <c r="R502" s="5">
        <f t="shared" si="30"/>
        <v>10.190997421032733</v>
      </c>
      <c r="S502" s="5">
        <f t="shared" si="31"/>
        <v>6.0725609329878187</v>
      </c>
      <c r="T502" s="5">
        <f t="shared" si="31"/>
        <v>9.2052765855285426</v>
      </c>
      <c r="U502" s="5">
        <f t="shared" si="29"/>
        <v>11.775191620950181</v>
      </c>
      <c r="V502" s="5">
        <f t="shared" si="29"/>
        <v>12.595321786997978</v>
      </c>
      <c r="W502" s="37">
        <f>50/(B502*24)</f>
        <v>13.038635390267046</v>
      </c>
      <c r="X502" s="5">
        <f>C502/6</f>
        <v>11.862833333333334</v>
      </c>
      <c r="Y502" s="5">
        <f>100/(D502*24)</f>
        <v>10.94746878130128</v>
      </c>
      <c r="Z502" s="5">
        <f>E502/12</f>
        <v>10.265749999999999</v>
      </c>
      <c r="AA502" s="5">
        <f>160.934/(F502*24)</f>
        <v>9.482044483723671</v>
      </c>
      <c r="AB502" s="5">
        <f>G502/24</f>
        <v>8.7245833333333334</v>
      </c>
    </row>
    <row r="503" spans="1:28" x14ac:dyDescent="0.2">
      <c r="A503" s="8">
        <v>604</v>
      </c>
      <c r="B503" s="6">
        <v>0.15991240125547848</v>
      </c>
      <c r="C503" s="5">
        <v>71.129000000000005</v>
      </c>
      <c r="D503" s="6">
        <v>0.38092212057573493</v>
      </c>
      <c r="E503" s="5">
        <v>123.10599999999999</v>
      </c>
      <c r="F503" s="6">
        <v>0.70780092592592592</v>
      </c>
      <c r="G503" s="5">
        <v>209.25200000000001</v>
      </c>
      <c r="H503" s="5">
        <v>347.86500000000001</v>
      </c>
      <c r="I503" s="5">
        <v>732.56500000000005</v>
      </c>
      <c r="J503" s="6"/>
      <c r="K503" s="6">
        <f>K$4/R503/24</f>
        <v>0.26392911670876035</v>
      </c>
      <c r="L503" s="6">
        <f>L$4/S503/24</f>
        <v>0.68671736177345422</v>
      </c>
      <c r="M503" s="6">
        <f>M$4/T503/24</f>
        <v>0.25821549211224554</v>
      </c>
      <c r="N503" s="6">
        <f>N$4/U503/24</f>
        <v>0.17707053621468094</v>
      </c>
      <c r="O503" s="6">
        <f>O$4/V503/24</f>
        <v>0.18540568261504739</v>
      </c>
      <c r="Q503" s="8">
        <v>604</v>
      </c>
      <c r="R503" s="5">
        <f t="shared" si="30"/>
        <v>10.182658258829374</v>
      </c>
      <c r="S503" s="5">
        <f t="shared" si="31"/>
        <v>6.0675132137422736</v>
      </c>
      <c r="T503" s="5">
        <f t="shared" si="31"/>
        <v>9.1977440260152719</v>
      </c>
      <c r="U503" s="5">
        <f t="shared" si="29"/>
        <v>11.765556132994892</v>
      </c>
      <c r="V503" s="5">
        <f t="shared" si="29"/>
        <v>12.585015197069056</v>
      </c>
      <c r="W503" s="37">
        <f>50/(B503*24)</f>
        <v>13.02796604251454</v>
      </c>
      <c r="X503" s="5">
        <f>C503/6</f>
        <v>11.854833333333334</v>
      </c>
      <c r="Y503" s="5">
        <f>100/(D503*24)</f>
        <v>10.938368872800208</v>
      </c>
      <c r="Z503" s="5">
        <f>E503/12</f>
        <v>10.258833333333333</v>
      </c>
      <c r="AA503" s="5">
        <f>160.934/(F503*24)</f>
        <v>9.4738267325113643</v>
      </c>
      <c r="AB503" s="5">
        <f>G503/24</f>
        <v>8.7188333333333343</v>
      </c>
    </row>
    <row r="504" spans="1:28" x14ac:dyDescent="0.2">
      <c r="A504" s="8">
        <v>603</v>
      </c>
      <c r="B504" s="6">
        <v>0.16004347002182381</v>
      </c>
      <c r="C504" s="5">
        <v>71.081000000000003</v>
      </c>
      <c r="D504" s="6">
        <v>0.38123928327477702</v>
      </c>
      <c r="E504" s="5">
        <v>123.024</v>
      </c>
      <c r="F504" s="6">
        <v>0.70841435185185186</v>
      </c>
      <c r="G504" s="5">
        <v>209.11500000000001</v>
      </c>
      <c r="H504" s="5">
        <v>347.63900000000001</v>
      </c>
      <c r="I504" s="5">
        <v>732.10699999999997</v>
      </c>
      <c r="J504" s="6"/>
      <c r="K504" s="6">
        <f>K$4/R504/24</f>
        <v>0.26414544054267214</v>
      </c>
      <c r="L504" s="6">
        <f>L$4/S504/24</f>
        <v>0.68728913516274937</v>
      </c>
      <c r="M504" s="6">
        <f>M$4/T504/24</f>
        <v>0.2584271328964291</v>
      </c>
      <c r="N504" s="6">
        <f>N$4/U504/24</f>
        <v>0.17721566827795776</v>
      </c>
      <c r="O504" s="6">
        <f>O$4/V504/24</f>
        <v>0.18555764640211436</v>
      </c>
      <c r="Q504" s="8">
        <v>603</v>
      </c>
      <c r="R504" s="5">
        <f t="shared" si="30"/>
        <v>10.174319096626013</v>
      </c>
      <c r="S504" s="5">
        <f t="shared" si="31"/>
        <v>6.0624654944967293</v>
      </c>
      <c r="T504" s="5">
        <f t="shared" si="31"/>
        <v>9.1902114665020029</v>
      </c>
      <c r="U504" s="5">
        <f t="shared" si="29"/>
        <v>11.755920645039602</v>
      </c>
      <c r="V504" s="5">
        <f t="shared" si="29"/>
        <v>12.574708607140135</v>
      </c>
      <c r="W504" s="37">
        <f>50/(B504*24)</f>
        <v>13.017296694762031</v>
      </c>
      <c r="X504" s="5">
        <f>C504/6</f>
        <v>11.846833333333334</v>
      </c>
      <c r="Y504" s="5">
        <f>100/(D504*24)</f>
        <v>10.929268964299135</v>
      </c>
      <c r="Z504" s="5">
        <f>E504/12</f>
        <v>10.252000000000001</v>
      </c>
      <c r="AA504" s="5">
        <f>160.934/(F504*24)</f>
        <v>9.4656232130311899</v>
      </c>
      <c r="AB504" s="5">
        <f>G504/24</f>
        <v>8.7131249999999998</v>
      </c>
    </row>
    <row r="505" spans="1:28" x14ac:dyDescent="0.2">
      <c r="A505" s="8">
        <v>602</v>
      </c>
      <c r="B505" s="6">
        <v>0.16017475381981572</v>
      </c>
      <c r="C505" s="5">
        <v>71.033000000000001</v>
      </c>
      <c r="D505" s="6">
        <v>0.38155697456481913</v>
      </c>
      <c r="E505" s="5">
        <v>122.94199999999999</v>
      </c>
      <c r="F505" s="6">
        <v>0.7090277777777777</v>
      </c>
      <c r="G505" s="5">
        <v>208.977</v>
      </c>
      <c r="H505" s="5">
        <v>347.41300000000001</v>
      </c>
      <c r="I505" s="5">
        <v>731.64800000000002</v>
      </c>
      <c r="J505" s="6"/>
      <c r="K505" s="6">
        <f>K$4/R505/24</f>
        <v>0.26436211927784298</v>
      </c>
      <c r="L505" s="6">
        <f>L$4/S505/24</f>
        <v>0.68786186148335904</v>
      </c>
      <c r="M505" s="6">
        <f>M$4/T505/24</f>
        <v>0.25863912089885238</v>
      </c>
      <c r="N505" s="6">
        <f>N$4/U505/24</f>
        <v>0.17736103844515069</v>
      </c>
      <c r="O505" s="6">
        <f>O$4/V505/24</f>
        <v>0.18570985950123545</v>
      </c>
      <c r="Q505" s="8">
        <v>602</v>
      </c>
      <c r="R505" s="5">
        <f t="shared" si="30"/>
        <v>10.165979934422653</v>
      </c>
      <c r="S505" s="5">
        <f t="shared" si="31"/>
        <v>6.0574177752511842</v>
      </c>
      <c r="T505" s="5">
        <f t="shared" si="31"/>
        <v>9.1826789069887305</v>
      </c>
      <c r="U505" s="5">
        <f t="shared" si="29"/>
        <v>11.746285157084312</v>
      </c>
      <c r="V505" s="5">
        <f t="shared" si="29"/>
        <v>12.564402017211211</v>
      </c>
      <c r="W505" s="37">
        <f>50/(B505*24)</f>
        <v>13.006627347009523</v>
      </c>
      <c r="X505" s="5">
        <f>C505/6</f>
        <v>11.838833333333334</v>
      </c>
      <c r="Y505" s="5">
        <f>100/(D505*24)</f>
        <v>10.920169055798063</v>
      </c>
      <c r="Z505" s="5">
        <f>E505/12</f>
        <v>10.245166666666666</v>
      </c>
      <c r="AA505" s="5">
        <f>160.934/(F505*24)</f>
        <v>9.4574338883447613</v>
      </c>
      <c r="AB505" s="5">
        <f>G505/24</f>
        <v>8.7073750000000008</v>
      </c>
    </row>
    <row r="506" spans="1:28" x14ac:dyDescent="0.2">
      <c r="A506" s="8">
        <v>601</v>
      </c>
      <c r="B506" s="6">
        <v>0.16030625317906061</v>
      </c>
      <c r="C506" s="5">
        <v>70.984999999999999</v>
      </c>
      <c r="D506" s="6">
        <v>0.38187519576840723</v>
      </c>
      <c r="E506" s="5">
        <v>122.86</v>
      </c>
      <c r="F506" s="6">
        <v>0.70964120370370365</v>
      </c>
      <c r="G506" s="5">
        <v>208.839</v>
      </c>
      <c r="H506" s="5">
        <v>347.18700000000001</v>
      </c>
      <c r="I506" s="5">
        <v>731.19</v>
      </c>
      <c r="J506" s="6"/>
      <c r="K506" s="6">
        <f>K$4/R506/24</f>
        <v>0.26457915378836749</v>
      </c>
      <c r="L506" s="6">
        <f>L$4/S506/24</f>
        <v>0.68843554311953736</v>
      </c>
      <c r="M506" s="6">
        <f>M$4/T506/24</f>
        <v>0.25885145697468687</v>
      </c>
      <c r="N506" s="6">
        <f>N$4/U506/24</f>
        <v>0.17750664730269125</v>
      </c>
      <c r="O506" s="6">
        <f>O$4/V506/24</f>
        <v>0.18586232252644694</v>
      </c>
      <c r="Q506" s="8">
        <v>601</v>
      </c>
      <c r="R506" s="5">
        <f t="shared" si="30"/>
        <v>10.157640772219292</v>
      </c>
      <c r="S506" s="5">
        <f t="shared" si="31"/>
        <v>6.052370056005639</v>
      </c>
      <c r="T506" s="5">
        <f t="shared" si="31"/>
        <v>9.1751463474754615</v>
      </c>
      <c r="U506" s="5">
        <f t="shared" si="29"/>
        <v>11.736649669129022</v>
      </c>
      <c r="V506" s="5">
        <f t="shared" si="29"/>
        <v>12.55409542728229</v>
      </c>
      <c r="W506" s="37">
        <f>50/(B506*24)</f>
        <v>12.995957999257017</v>
      </c>
      <c r="X506" s="5">
        <f>C506/6</f>
        <v>11.830833333333333</v>
      </c>
      <c r="Y506" s="5">
        <f>100/(D506*24)</f>
        <v>10.911069147296992</v>
      </c>
      <c r="Z506" s="5">
        <f>E506/12</f>
        <v>10.238333333333333</v>
      </c>
      <c r="AA506" s="5">
        <f>160.934/(F506*24)</f>
        <v>9.4492587216414137</v>
      </c>
      <c r="AB506" s="5">
        <f>G506/24</f>
        <v>8.7016249999999999</v>
      </c>
    </row>
    <row r="507" spans="1:28" x14ac:dyDescent="0.2">
      <c r="A507" s="8">
        <v>600</v>
      </c>
      <c r="B507" s="6">
        <v>0.16043796863090548</v>
      </c>
      <c r="C507" s="5">
        <v>70.936999999999998</v>
      </c>
      <c r="D507" s="6">
        <v>0.38219394821250291</v>
      </c>
      <c r="E507" s="5">
        <v>122.77800000000001</v>
      </c>
      <c r="F507" s="6">
        <v>0.7102546296296296</v>
      </c>
      <c r="G507" s="5">
        <v>208.70099999999999</v>
      </c>
      <c r="H507" s="5">
        <v>346.96199999999999</v>
      </c>
      <c r="I507" s="5">
        <v>730.73199999999997</v>
      </c>
      <c r="J507" s="6"/>
      <c r="K507" s="6">
        <f>K$4/R507/24</f>
        <v>0.2647965449512128</v>
      </c>
      <c r="L507" s="6">
        <f>L$4/S507/24</f>
        <v>0.6890101824634991</v>
      </c>
      <c r="M507" s="6">
        <f>M$4/T507/24</f>
        <v>0.25906414198191513</v>
      </c>
      <c r="N507" s="6">
        <f>N$4/U507/24</f>
        <v>0.17765249543893846</v>
      </c>
      <c r="O507" s="6">
        <f>O$4/V507/24</f>
        <v>0.18601503609380329</v>
      </c>
      <c r="Q507" s="8">
        <v>600</v>
      </c>
      <c r="R507" s="5">
        <f t="shared" si="30"/>
        <v>10.149301610015932</v>
      </c>
      <c r="S507" s="5">
        <f t="shared" si="31"/>
        <v>6.0473223367600948</v>
      </c>
      <c r="T507" s="5">
        <f t="shared" si="31"/>
        <v>9.1676137879621908</v>
      </c>
      <c r="U507" s="5">
        <f t="shared" si="29"/>
        <v>11.727014181173733</v>
      </c>
      <c r="V507" s="5">
        <f t="shared" si="29"/>
        <v>12.543788837353368</v>
      </c>
      <c r="W507" s="37">
        <f>50/(B507*24)</f>
        <v>12.98528865150451</v>
      </c>
      <c r="X507" s="5">
        <f>C507/6</f>
        <v>11.822833333333334</v>
      </c>
      <c r="Y507" s="5">
        <f>100/(D507*24)</f>
        <v>10.901969238795918</v>
      </c>
      <c r="Z507" s="5">
        <f>E507/12</f>
        <v>10.2315</v>
      </c>
      <c r="AA507" s="5">
        <f>160.934/(F507*24)</f>
        <v>9.4410976762376571</v>
      </c>
      <c r="AB507" s="5">
        <f>G507/24</f>
        <v>8.6958749999999991</v>
      </c>
    </row>
    <row r="508" spans="1:28" x14ac:dyDescent="0.2">
      <c r="A508" s="8">
        <v>599</v>
      </c>
      <c r="B508" s="6">
        <v>0.16056990070844504</v>
      </c>
      <c r="C508" s="5">
        <v>70.888999999999996</v>
      </c>
      <c r="D508" s="6">
        <v>0.38251323322850178</v>
      </c>
      <c r="E508" s="5">
        <v>122.696</v>
      </c>
      <c r="F508" s="6">
        <v>0.71086805555555566</v>
      </c>
      <c r="G508" s="5">
        <v>208.56299999999999</v>
      </c>
      <c r="H508" s="5">
        <v>346.73599999999999</v>
      </c>
      <c r="I508" s="5">
        <v>730.274</v>
      </c>
      <c r="J508" s="6"/>
      <c r="K508" s="6">
        <f>K$4/R508/24</f>
        <v>0.26501429364623075</v>
      </c>
      <c r="L508" s="6">
        <f>L$4/S508/24</f>
        <v>0.68958578191545328</v>
      </c>
      <c r="M508" s="6">
        <f>M$4/T508/24</f>
        <v>0.25927717678134166</v>
      </c>
      <c r="N508" s="6">
        <f>N$4/U508/24</f>
        <v>0.17779858344418661</v>
      </c>
      <c r="O508" s="6">
        <f>O$4/V508/24</f>
        <v>0.1861680008213854</v>
      </c>
      <c r="Q508" s="8">
        <v>599</v>
      </c>
      <c r="R508" s="5">
        <f t="shared" si="30"/>
        <v>10.140962447812573</v>
      </c>
      <c r="S508" s="5">
        <f t="shared" si="31"/>
        <v>6.0422746175145496</v>
      </c>
      <c r="T508" s="5">
        <f t="shared" si="31"/>
        <v>9.1600812284489201</v>
      </c>
      <c r="U508" s="5">
        <f t="shared" si="29"/>
        <v>11.717378693218443</v>
      </c>
      <c r="V508" s="5">
        <f t="shared" si="29"/>
        <v>12.533482247424445</v>
      </c>
      <c r="W508" s="37">
        <f>50/(B508*24)</f>
        <v>12.974619303752002</v>
      </c>
      <c r="X508" s="5">
        <f>C508/6</f>
        <v>11.814833333333333</v>
      </c>
      <c r="Y508" s="5">
        <f>100/(D508*24)</f>
        <v>10.892869330294847</v>
      </c>
      <c r="Z508" s="5">
        <f>E508/12</f>
        <v>10.224666666666666</v>
      </c>
      <c r="AA508" s="5">
        <f>160.934/(F508*24)</f>
        <v>9.4329507155766112</v>
      </c>
      <c r="AB508" s="5">
        <f>G508/24</f>
        <v>8.6901250000000001</v>
      </c>
    </row>
    <row r="509" spans="1:28" x14ac:dyDescent="0.2">
      <c r="A509" s="8">
        <v>598</v>
      </c>
      <c r="B509" s="6">
        <v>0.16070204994652901</v>
      </c>
      <c r="C509" s="5">
        <v>70.840999999999994</v>
      </c>
      <c r="D509" s="6">
        <v>0.38283305215225255</v>
      </c>
      <c r="E509" s="5">
        <v>122.614</v>
      </c>
      <c r="F509" s="6">
        <v>0.71149305555555553</v>
      </c>
      <c r="G509" s="5">
        <v>208.42500000000001</v>
      </c>
      <c r="H509" s="5">
        <v>346.51</v>
      </c>
      <c r="I509" s="5">
        <v>729.81600000000003</v>
      </c>
      <c r="J509" s="6"/>
      <c r="K509" s="6">
        <f>K$4/R509/24</f>
        <v>0.26523240075616972</v>
      </c>
      <c r="L509" s="6">
        <f>L$4/S509/24</f>
        <v>0.6901623438836354</v>
      </c>
      <c r="M509" s="6">
        <f>M$4/T509/24</f>
        <v>0.25949056223660466</v>
      </c>
      <c r="N509" s="6">
        <f>N$4/U509/24</f>
        <v>0.17794491191067308</v>
      </c>
      <c r="O509" s="6">
        <f>O$4/V509/24</f>
        <v>0.18632121732930884</v>
      </c>
      <c r="Q509" s="8">
        <v>598</v>
      </c>
      <c r="R509" s="5">
        <f t="shared" si="30"/>
        <v>10.132623285609213</v>
      </c>
      <c r="S509" s="5">
        <f t="shared" si="31"/>
        <v>6.0372268982690045</v>
      </c>
      <c r="T509" s="5">
        <f t="shared" si="31"/>
        <v>9.1525486689356512</v>
      </c>
      <c r="U509" s="5">
        <f t="shared" si="29"/>
        <v>11.707743205263155</v>
      </c>
      <c r="V509" s="5">
        <f t="shared" si="29"/>
        <v>12.523175657495521</v>
      </c>
      <c r="W509" s="37">
        <f>50/(B509*24)</f>
        <v>12.963949955999496</v>
      </c>
      <c r="X509" s="5">
        <f>C509/6</f>
        <v>11.806833333333332</v>
      </c>
      <c r="Y509" s="5">
        <f>100/(D509*24)</f>
        <v>10.883769421793771</v>
      </c>
      <c r="Z509" s="5">
        <f>E509/12</f>
        <v>10.217833333333333</v>
      </c>
      <c r="AA509" s="5">
        <f>160.934/(F509*24)</f>
        <v>9.4246644868478846</v>
      </c>
      <c r="AB509" s="5">
        <f>G509/24</f>
        <v>8.6843750000000011</v>
      </c>
    </row>
    <row r="510" spans="1:28" x14ac:dyDescent="0.2">
      <c r="A510" s="8">
        <v>597</v>
      </c>
      <c r="B510" s="6">
        <v>0.16083441688176925</v>
      </c>
      <c r="C510" s="5">
        <v>70.793000000000006</v>
      </c>
      <c r="D510" s="6">
        <v>0.38315340632407474</v>
      </c>
      <c r="E510" s="5">
        <v>122.53100000000001</v>
      </c>
      <c r="F510" s="6">
        <v>0.71210648148148159</v>
      </c>
      <c r="G510" s="5">
        <v>208.28800000000001</v>
      </c>
      <c r="H510" s="5">
        <v>346.28399999999999</v>
      </c>
      <c r="I510" s="5">
        <v>729.35799999999995</v>
      </c>
      <c r="J510" s="6"/>
      <c r="K510" s="6">
        <f>K$4/R510/24</f>
        <v>0.26545086716668648</v>
      </c>
      <c r="L510" s="6">
        <f>L$4/S510/24</f>
        <v>0.69073987078434262</v>
      </c>
      <c r="M510" s="6">
        <f>M$4/T510/24</f>
        <v>0.25970429921418814</v>
      </c>
      <c r="N510" s="6">
        <f>N$4/U510/24</f>
        <v>0.17809148143258677</v>
      </c>
      <c r="O510" s="6">
        <f>O$4/V510/24</f>
        <v>0.18647468623973229</v>
      </c>
      <c r="Q510" s="8">
        <v>597</v>
      </c>
      <c r="R510" s="5">
        <f t="shared" si="30"/>
        <v>10.124284123405854</v>
      </c>
      <c r="S510" s="5">
        <f t="shared" si="31"/>
        <v>6.0321791790234602</v>
      </c>
      <c r="T510" s="5">
        <f t="shared" si="31"/>
        <v>9.1450161094223787</v>
      </c>
      <c r="U510" s="5">
        <f t="shared" ref="U510:V573" si="32">U$3*$Q510+U$4</f>
        <v>11.698107717307865</v>
      </c>
      <c r="V510" s="5">
        <f t="shared" si="32"/>
        <v>12.512869067566601</v>
      </c>
      <c r="W510" s="37">
        <f>50/(B510*24)</f>
        <v>12.953280608246986</v>
      </c>
      <c r="X510" s="5">
        <f>C510/6</f>
        <v>11.798833333333334</v>
      </c>
      <c r="Y510" s="5">
        <f>100/(D510*24)</f>
        <v>10.874669513292702</v>
      </c>
      <c r="Z510" s="5">
        <f>E510/12</f>
        <v>10.210916666666668</v>
      </c>
      <c r="AA510" s="5">
        <f>160.934/(F510*24)</f>
        <v>9.4165458505347317</v>
      </c>
      <c r="AB510" s="5">
        <f>G510/24</f>
        <v>8.6786666666666665</v>
      </c>
    </row>
    <row r="511" spans="1:28" x14ac:dyDescent="0.2">
      <c r="A511" s="8">
        <v>596</v>
      </c>
      <c r="B511" s="6">
        <v>0.16096700205254705</v>
      </c>
      <c r="C511" s="5">
        <v>70.745000000000005</v>
      </c>
      <c r="D511" s="6">
        <v>0.3834742970887785</v>
      </c>
      <c r="E511" s="5">
        <v>122.449</v>
      </c>
      <c r="F511" s="6">
        <v>0.71273148148148147</v>
      </c>
      <c r="G511" s="5">
        <v>208.15</v>
      </c>
      <c r="H511" s="5">
        <v>346.05799999999999</v>
      </c>
      <c r="I511" s="5">
        <v>728.899</v>
      </c>
      <c r="J511" s="6"/>
      <c r="K511" s="6">
        <f>K$4/R511/24</f>
        <v>0.26566969376635813</v>
      </c>
      <c r="L511" s="6">
        <f>L$4/S511/24</f>
        <v>0.69131836504196598</v>
      </c>
      <c r="M511" s="6">
        <f>M$4/T511/24</f>
        <v>0.25991838858343269</v>
      </c>
      <c r="N511" s="6">
        <f>N$4/U511/24</f>
        <v>0.17823829260607563</v>
      </c>
      <c r="O511" s="6">
        <f>O$4/V511/24</f>
        <v>0.18662840817686599</v>
      </c>
      <c r="Q511" s="8">
        <v>596</v>
      </c>
      <c r="R511" s="5">
        <f t="shared" si="30"/>
        <v>10.115944961202494</v>
      </c>
      <c r="S511" s="5">
        <f t="shared" si="31"/>
        <v>6.027131459777916</v>
      </c>
      <c r="T511" s="5">
        <f t="shared" si="31"/>
        <v>9.1374835499091098</v>
      </c>
      <c r="U511" s="5">
        <f t="shared" si="32"/>
        <v>11.688472229352575</v>
      </c>
      <c r="V511" s="5">
        <f t="shared" si="32"/>
        <v>12.502562477637678</v>
      </c>
      <c r="W511" s="37">
        <f>50/(B511*24)</f>
        <v>12.942611260494479</v>
      </c>
      <c r="X511" s="5">
        <f>C511/6</f>
        <v>11.790833333333333</v>
      </c>
      <c r="Y511" s="5">
        <f>100/(D511*24)</f>
        <v>10.865569604791629</v>
      </c>
      <c r="Z511" s="5">
        <f>E511/12</f>
        <v>10.204083333333333</v>
      </c>
      <c r="AA511" s="5">
        <f>160.934/(F511*24)</f>
        <v>9.408288405326406</v>
      </c>
      <c r="AB511" s="5">
        <f>G511/24</f>
        <v>8.6729166666666675</v>
      </c>
    </row>
    <row r="512" spans="1:28" x14ac:dyDescent="0.2">
      <c r="A512" s="8">
        <v>595</v>
      </c>
      <c r="B512" s="6">
        <v>0.16109980599902046</v>
      </c>
      <c r="C512" s="5">
        <v>70.697000000000003</v>
      </c>
      <c r="D512" s="6">
        <v>0.3837957257956825</v>
      </c>
      <c r="E512" s="5">
        <v>122.367</v>
      </c>
      <c r="F512" s="6">
        <v>0.7133449074074073</v>
      </c>
      <c r="G512" s="5">
        <v>208.012</v>
      </c>
      <c r="H512" s="5">
        <v>345.83199999999999</v>
      </c>
      <c r="I512" s="5">
        <v>728.44100000000003</v>
      </c>
      <c r="J512" s="6"/>
      <c r="K512" s="6">
        <f>K$4/R512/24</f>
        <v>0.26588888144669426</v>
      </c>
      <c r="L512" s="6">
        <f>L$4/S512/24</f>
        <v>0.69189782908902575</v>
      </c>
      <c r="M512" s="6">
        <f>M$4/T512/24</f>
        <v>0.26013283121654845</v>
      </c>
      <c r="N512" s="6">
        <f>N$4/U512/24</f>
        <v>0.17838534602925515</v>
      </c>
      <c r="O512" s="6">
        <f>O$4/V512/24</f>
        <v>0.18678238376698011</v>
      </c>
      <c r="Q512" s="8">
        <v>595</v>
      </c>
      <c r="R512" s="5">
        <f t="shared" si="30"/>
        <v>10.107605798999135</v>
      </c>
      <c r="S512" s="5">
        <f t="shared" si="31"/>
        <v>6.0220837405323699</v>
      </c>
      <c r="T512" s="5">
        <f t="shared" si="31"/>
        <v>9.1299509903958391</v>
      </c>
      <c r="U512" s="5">
        <f t="shared" si="32"/>
        <v>11.678836741397285</v>
      </c>
      <c r="V512" s="5">
        <f t="shared" si="32"/>
        <v>12.492255887708755</v>
      </c>
      <c r="W512" s="37">
        <f>50/(B512*24)</f>
        <v>12.931941912741973</v>
      </c>
      <c r="X512" s="5">
        <f>C512/6</f>
        <v>11.782833333333334</v>
      </c>
      <c r="Y512" s="5">
        <f>100/(D512*24)</f>
        <v>10.856469696290556</v>
      </c>
      <c r="Z512" s="5">
        <f>E512/12</f>
        <v>10.19725</v>
      </c>
      <c r="AA512" s="5">
        <f>160.934/(F512*24)</f>
        <v>9.4001979459056031</v>
      </c>
      <c r="AB512" s="5">
        <f>G512/24</f>
        <v>8.6671666666666667</v>
      </c>
    </row>
    <row r="513" spans="1:28" x14ac:dyDescent="0.2">
      <c r="A513" s="8">
        <v>594</v>
      </c>
      <c r="B513" s="6">
        <v>0.16123282926313165</v>
      </c>
      <c r="C513" s="5">
        <v>70.649000000000001</v>
      </c>
      <c r="D513" s="6">
        <v>0.38411769379863325</v>
      </c>
      <c r="E513" s="5">
        <v>122.285</v>
      </c>
      <c r="F513" s="6">
        <v>0.7139699074074074</v>
      </c>
      <c r="G513" s="5">
        <v>207.874</v>
      </c>
      <c r="H513" s="5">
        <v>345.60599999999999</v>
      </c>
      <c r="I513" s="5">
        <v>727.98299999999995</v>
      </c>
      <c r="J513" s="6"/>
      <c r="K513" s="6">
        <f>K$4/R513/24</f>
        <v>0.26610843110214899</v>
      </c>
      <c r="L513" s="6">
        <f>L$4/S513/24</f>
        <v>0.69247826536620405</v>
      </c>
      <c r="M513" s="6">
        <f>M$4/T513/24</f>
        <v>0.26034762798862598</v>
      </c>
      <c r="N513" s="6">
        <f>N$4/U513/24</f>
        <v>0.17853264230221622</v>
      </c>
      <c r="O513" s="6">
        <f>O$4/V513/24</f>
        <v>0.1869366136384133</v>
      </c>
      <c r="Q513" s="8">
        <v>594</v>
      </c>
      <c r="R513" s="5">
        <f t="shared" si="30"/>
        <v>10.099266636795774</v>
      </c>
      <c r="S513" s="5">
        <f t="shared" si="31"/>
        <v>6.0170360212868257</v>
      </c>
      <c r="T513" s="5">
        <f t="shared" si="31"/>
        <v>9.1224184308825684</v>
      </c>
      <c r="U513" s="5">
        <f t="shared" si="32"/>
        <v>11.669201253441997</v>
      </c>
      <c r="V513" s="5">
        <f t="shared" si="32"/>
        <v>12.481949297779835</v>
      </c>
      <c r="W513" s="37">
        <f>50/(B513*24)</f>
        <v>12.921272564989463</v>
      </c>
      <c r="X513" s="5">
        <f>C513/6</f>
        <v>11.774833333333333</v>
      </c>
      <c r="Y513" s="5">
        <f>100/(D513*24)</f>
        <v>10.847369787789484</v>
      </c>
      <c r="Z513" s="5">
        <f>E513/12</f>
        <v>10.190416666666666</v>
      </c>
      <c r="AA513" s="5">
        <f>160.934/(F513*24)</f>
        <v>9.391969134501597</v>
      </c>
      <c r="AB513" s="5">
        <f>G513/24</f>
        <v>8.6614166666666659</v>
      </c>
    </row>
    <row r="514" spans="1:28" x14ac:dyDescent="0.2">
      <c r="A514" s="8">
        <v>593</v>
      </c>
      <c r="B514" s="6">
        <v>0.16136607238861414</v>
      </c>
      <c r="C514" s="5">
        <v>70.600999999999999</v>
      </c>
      <c r="D514" s="6">
        <v>0.38444020245602428</v>
      </c>
      <c r="E514" s="5">
        <v>122.203</v>
      </c>
      <c r="F514" s="6">
        <v>0.71459490740740739</v>
      </c>
      <c r="G514" s="5">
        <v>207.73599999999999</v>
      </c>
      <c r="H514" s="5">
        <v>345.38</v>
      </c>
      <c r="I514" s="5">
        <v>727.52499999999998</v>
      </c>
      <c r="J514" s="6"/>
      <c r="K514" s="6">
        <f>K$4/R514/24</f>
        <v>0.26632834363013314</v>
      </c>
      <c r="L514" s="6">
        <f>L$4/S514/24</f>
        <v>0.69305967632238019</v>
      </c>
      <c r="M514" s="6">
        <f>M$4/T514/24</f>
        <v>0.26056277977764869</v>
      </c>
      <c r="N514" s="6">
        <f>N$4/U514/24</f>
        <v>0.17868018202703351</v>
      </c>
      <c r="O514" s="6">
        <f>O$4/V514/24</f>
        <v>0.18709109842158145</v>
      </c>
      <c r="Q514" s="8">
        <v>593</v>
      </c>
      <c r="R514" s="5">
        <f t="shared" si="30"/>
        <v>10.090927474592414</v>
      </c>
      <c r="S514" s="5">
        <f t="shared" si="31"/>
        <v>6.0119883020412814</v>
      </c>
      <c r="T514" s="5">
        <f t="shared" si="31"/>
        <v>9.1148858713692995</v>
      </c>
      <c r="U514" s="5">
        <f t="shared" si="32"/>
        <v>11.659565765486708</v>
      </c>
      <c r="V514" s="5">
        <f t="shared" si="32"/>
        <v>12.471642707850911</v>
      </c>
      <c r="W514" s="37">
        <f>50/(B514*24)</f>
        <v>12.910603217236956</v>
      </c>
      <c r="X514" s="5">
        <f>C514/6</f>
        <v>11.766833333333333</v>
      </c>
      <c r="Y514" s="5">
        <f>100/(D514*24)</f>
        <v>10.838269879288411</v>
      </c>
      <c r="Z514" s="5">
        <f>E514/12</f>
        <v>10.183583333333333</v>
      </c>
      <c r="AA514" s="5">
        <f>160.934/(F514*24)</f>
        <v>9.3837547172867311</v>
      </c>
      <c r="AB514" s="5">
        <f>G514/24</f>
        <v>8.6556666666666668</v>
      </c>
    </row>
    <row r="515" spans="1:28" x14ac:dyDescent="0.2">
      <c r="A515" s="8">
        <v>592</v>
      </c>
      <c r="B515" s="6">
        <v>0.16149953592100039</v>
      </c>
      <c r="C515" s="5">
        <v>70.552999999999997</v>
      </c>
      <c r="D515" s="6">
        <v>0.38476325313081472</v>
      </c>
      <c r="E515" s="5">
        <v>122.121</v>
      </c>
      <c r="F515" s="6">
        <v>0.71521990740740737</v>
      </c>
      <c r="G515" s="5">
        <v>207.59800000000001</v>
      </c>
      <c r="H515" s="5">
        <v>345.154</v>
      </c>
      <c r="I515" s="5">
        <v>727.06700000000001</v>
      </c>
      <c r="J515" s="6"/>
      <c r="K515" s="6">
        <f>K$4/R515/24</f>
        <v>0.26654861993102658</v>
      </c>
      <c r="L515" s="6">
        <f>L$4/S515/24</f>
        <v>0.69364206441466525</v>
      </c>
      <c r="M515" s="6">
        <f>M$4/T515/24</f>
        <v>0.26077828746450471</v>
      </c>
      <c r="N515" s="6">
        <f>N$4/U515/24</f>
        <v>0.17882796580777349</v>
      </c>
      <c r="O515" s="6">
        <f>O$4/V515/24</f>
        <v>0.18724583874898582</v>
      </c>
      <c r="Q515" s="8">
        <v>592</v>
      </c>
      <c r="R515" s="5">
        <f t="shared" si="30"/>
        <v>10.082588312389053</v>
      </c>
      <c r="S515" s="5">
        <f t="shared" si="31"/>
        <v>6.0069405827957354</v>
      </c>
      <c r="T515" s="5">
        <f t="shared" si="31"/>
        <v>9.107353311856027</v>
      </c>
      <c r="U515" s="5">
        <f t="shared" si="32"/>
        <v>11.649930277531418</v>
      </c>
      <c r="V515" s="5">
        <f t="shared" si="32"/>
        <v>12.461336117921988</v>
      </c>
      <c r="W515" s="37">
        <f>50/(B515*24)</f>
        <v>12.89993386948445</v>
      </c>
      <c r="X515" s="5">
        <f>C515/6</f>
        <v>11.758833333333333</v>
      </c>
      <c r="Y515" s="5">
        <f>100/(D515*24)</f>
        <v>10.829169970787341</v>
      </c>
      <c r="Z515" s="5">
        <f>E515/12</f>
        <v>10.17675</v>
      </c>
      <c r="AA515" s="5">
        <f>160.934/(F515*24)</f>
        <v>9.3755546565256083</v>
      </c>
      <c r="AB515" s="5">
        <f>G515/24</f>
        <v>8.6499166666666678</v>
      </c>
    </row>
    <row r="516" spans="1:28" x14ac:dyDescent="0.2">
      <c r="A516" s="8">
        <v>591</v>
      </c>
      <c r="B516" s="6">
        <v>0.16163322040762909</v>
      </c>
      <c r="C516" s="5">
        <v>70.504999999999995</v>
      </c>
      <c r="D516" s="6">
        <v>0.38508684719054909</v>
      </c>
      <c r="E516" s="5">
        <v>122.039</v>
      </c>
      <c r="F516" s="6">
        <v>0.71584490740740747</v>
      </c>
      <c r="G516" s="5">
        <v>207.46</v>
      </c>
      <c r="H516" s="5">
        <v>344.928</v>
      </c>
      <c r="I516" s="5">
        <v>726.60799999999995</v>
      </c>
      <c r="J516" s="6"/>
      <c r="K516" s="6">
        <f>K$4/R516/24</f>
        <v>0.26676926090819014</v>
      </c>
      <c r="L516" s="6">
        <f>L$4/S516/24</f>
        <v>0.69422543210843546</v>
      </c>
      <c r="M516" s="6">
        <f>M$4/T516/24</f>
        <v>0.26099415193299863</v>
      </c>
      <c r="N516" s="6">
        <f>N$4/U516/24</f>
        <v>0.17897599425050267</v>
      </c>
      <c r="O516" s="6">
        <f>O$4/V516/24</f>
        <v>0.187400835255222</v>
      </c>
      <c r="Q516" s="8">
        <v>591</v>
      </c>
      <c r="R516" s="5">
        <f t="shared" si="30"/>
        <v>10.074249150185693</v>
      </c>
      <c r="S516" s="5">
        <f t="shared" si="31"/>
        <v>6.0018928635501911</v>
      </c>
      <c r="T516" s="5">
        <f t="shared" si="31"/>
        <v>9.0998207523427581</v>
      </c>
      <c r="U516" s="5">
        <f t="shared" si="32"/>
        <v>11.640294789576128</v>
      </c>
      <c r="V516" s="5">
        <f t="shared" si="32"/>
        <v>12.451029527993066</v>
      </c>
      <c r="W516" s="37">
        <f>50/(B516*24)</f>
        <v>12.889264521731944</v>
      </c>
      <c r="X516" s="5">
        <f>C516/6</f>
        <v>11.750833333333333</v>
      </c>
      <c r="Y516" s="5">
        <f>100/(D516*24)</f>
        <v>10.820070062286266</v>
      </c>
      <c r="Z516" s="5">
        <f>E516/12</f>
        <v>10.169916666666667</v>
      </c>
      <c r="AA516" s="5">
        <f>160.934/(F516*24)</f>
        <v>9.3673689146146248</v>
      </c>
      <c r="AB516" s="5">
        <f>G516/24</f>
        <v>8.644166666666667</v>
      </c>
    </row>
    <row r="517" spans="1:28" x14ac:dyDescent="0.2">
      <c r="A517" s="8">
        <v>590</v>
      </c>
      <c r="B517" s="6">
        <v>0.16176712639765287</v>
      </c>
      <c r="C517" s="5">
        <v>70.456999999999994</v>
      </c>
      <c r="D517" s="6">
        <v>0.38541098600737606</v>
      </c>
      <c r="E517" s="5">
        <v>121.956</v>
      </c>
      <c r="F517" s="6">
        <v>0.71646990740740746</v>
      </c>
      <c r="G517" s="5">
        <v>207.32300000000001</v>
      </c>
      <c r="H517" s="5">
        <v>344.702</v>
      </c>
      <c r="I517" s="5">
        <v>726.15</v>
      </c>
      <c r="J517" s="6"/>
      <c r="K517" s="6">
        <f>K$4/R517/24</f>
        <v>0.26699026746797855</v>
      </c>
      <c r="L517" s="6">
        <f>L$4/S517/24</f>
        <v>0.6948097818773683</v>
      </c>
      <c r="M517" s="6">
        <f>M$4/T517/24</f>
        <v>0.26121037406986419</v>
      </c>
      <c r="N517" s="6">
        <f>N$4/U517/24</f>
        <v>0.17912426796329609</v>
      </c>
      <c r="O517" s="6">
        <f>O$4/V517/24</f>
        <v>0.18755608857698866</v>
      </c>
      <c r="Q517" s="8">
        <v>590</v>
      </c>
      <c r="R517" s="5">
        <f t="shared" si="30"/>
        <v>10.065909987982334</v>
      </c>
      <c r="S517" s="5">
        <f t="shared" si="31"/>
        <v>5.9968451443046469</v>
      </c>
      <c r="T517" s="5">
        <f t="shared" si="31"/>
        <v>9.0922881928294874</v>
      </c>
      <c r="U517" s="5">
        <f t="shared" si="32"/>
        <v>11.630659301620838</v>
      </c>
      <c r="V517" s="5">
        <f t="shared" si="32"/>
        <v>12.440722938064145</v>
      </c>
      <c r="W517" s="37">
        <f>50/(B517*24)</f>
        <v>12.878595173979434</v>
      </c>
      <c r="X517" s="5">
        <f>C517/6</f>
        <v>11.742833333333332</v>
      </c>
      <c r="Y517" s="5">
        <f>100/(D517*24)</f>
        <v>10.810970153785197</v>
      </c>
      <c r="Z517" s="5">
        <f>E517/12</f>
        <v>10.163</v>
      </c>
      <c r="AA517" s="5">
        <f>160.934/(F517*24)</f>
        <v>9.359197454081384</v>
      </c>
      <c r="AB517" s="5">
        <f>G517/24</f>
        <v>8.6384583333333342</v>
      </c>
    </row>
    <row r="518" spans="1:28" x14ac:dyDescent="0.2">
      <c r="A518" s="8">
        <v>589</v>
      </c>
      <c r="B518" s="6">
        <v>0.16190125444204542</v>
      </c>
      <c r="C518" s="5">
        <v>70.409000000000006</v>
      </c>
      <c r="D518" s="6">
        <v>0.38573567095806843</v>
      </c>
      <c r="E518" s="5">
        <v>121.874</v>
      </c>
      <c r="F518" s="6">
        <v>0.71709490740740733</v>
      </c>
      <c r="G518" s="5">
        <v>207.185</v>
      </c>
      <c r="H518" s="5">
        <v>344.476</v>
      </c>
      <c r="I518" s="5">
        <v>725.69200000000001</v>
      </c>
      <c r="J518" s="6"/>
      <c r="K518" s="6">
        <f>K$4/R518/24</f>
        <v>0.26721164051975238</v>
      </c>
      <c r="L518" s="6">
        <f>L$4/S518/24</f>
        <v>0.69539511620347672</v>
      </c>
      <c r="M518" s="6">
        <f>M$4/T518/24</f>
        <v>0.26142695476477573</v>
      </c>
      <c r="N518" s="6">
        <f>N$4/U518/24</f>
        <v>0.17927278755624546</v>
      </c>
      <c r="O518" s="6">
        <f>O$4/V518/24</f>
        <v>0.187711599353096</v>
      </c>
      <c r="Q518" s="8">
        <v>589</v>
      </c>
      <c r="R518" s="5">
        <f t="shared" si="30"/>
        <v>10.057570825778974</v>
      </c>
      <c r="S518" s="5">
        <f t="shared" si="31"/>
        <v>5.9917974250591017</v>
      </c>
      <c r="T518" s="5">
        <f t="shared" si="31"/>
        <v>9.0847556333162167</v>
      </c>
      <c r="U518" s="5">
        <f t="shared" si="32"/>
        <v>11.621023813665548</v>
      </c>
      <c r="V518" s="5">
        <f t="shared" si="32"/>
        <v>12.430416348135221</v>
      </c>
      <c r="W518" s="37">
        <f>50/(B518*24)</f>
        <v>12.867925826226926</v>
      </c>
      <c r="X518" s="5">
        <f>C518/6</f>
        <v>11.734833333333334</v>
      </c>
      <c r="Y518" s="5">
        <f>100/(D518*24)</f>
        <v>10.801870245284123</v>
      </c>
      <c r="Z518" s="5">
        <f>E518/12</f>
        <v>10.156166666666666</v>
      </c>
      <c r="AA518" s="5">
        <f>160.934/(F518*24)</f>
        <v>9.3510402375841313</v>
      </c>
      <c r="AB518" s="5">
        <f>G518/24</f>
        <v>8.6327083333333334</v>
      </c>
    </row>
    <row r="519" spans="1:28" x14ac:dyDescent="0.2">
      <c r="A519" s="8">
        <v>588</v>
      </c>
      <c r="B519" s="6">
        <v>0.16203560509360951</v>
      </c>
      <c r="C519" s="5">
        <v>70.361000000000004</v>
      </c>
      <c r="D519" s="6">
        <v>0.38606090342404203</v>
      </c>
      <c r="E519" s="5">
        <v>121.792</v>
      </c>
      <c r="F519" s="6">
        <v>0.71771990740740732</v>
      </c>
      <c r="G519" s="5">
        <v>207.047</v>
      </c>
      <c r="H519" s="5">
        <v>344.25</v>
      </c>
      <c r="I519" s="5">
        <v>725.23400000000004</v>
      </c>
      <c r="J519" s="6"/>
      <c r="K519" s="6">
        <f>K$4/R519/24</f>
        <v>0.26743338097589059</v>
      </c>
      <c r="L519" s="6">
        <f>L$4/S519/24</f>
        <v>0.69598143757714459</v>
      </c>
      <c r="M519" s="6">
        <f>M$4/T519/24</f>
        <v>0.26164389491036072</v>
      </c>
      <c r="N519" s="6">
        <f>N$4/U519/24</f>
        <v>0.17942155364146758</v>
      </c>
      <c r="O519" s="6">
        <f>O$4/V519/24</f>
        <v>0.18786736822447461</v>
      </c>
      <c r="Q519" s="8">
        <v>588</v>
      </c>
      <c r="R519" s="5">
        <f t="shared" si="30"/>
        <v>10.049231663575615</v>
      </c>
      <c r="S519" s="5">
        <f t="shared" si="31"/>
        <v>5.9867497058135566</v>
      </c>
      <c r="T519" s="5">
        <f t="shared" si="31"/>
        <v>9.0772230738029478</v>
      </c>
      <c r="U519" s="5">
        <f t="shared" si="32"/>
        <v>11.611388325710259</v>
      </c>
      <c r="V519" s="5">
        <f t="shared" si="32"/>
        <v>12.4201097582063</v>
      </c>
      <c r="W519" s="37">
        <f>50/(B519*24)</f>
        <v>12.857256478474417</v>
      </c>
      <c r="X519" s="5">
        <f>C519/6</f>
        <v>11.726833333333333</v>
      </c>
      <c r="Y519" s="5">
        <f>100/(D519*24)</f>
        <v>10.79277033678305</v>
      </c>
      <c r="Z519" s="5">
        <f>E519/12</f>
        <v>10.149333333333333</v>
      </c>
      <c r="AA519" s="5">
        <f>160.934/(F519*24)</f>
        <v>9.3428972279111768</v>
      </c>
      <c r="AB519" s="5">
        <f>G519/24</f>
        <v>8.6269583333333326</v>
      </c>
    </row>
    <row r="520" spans="1:28" x14ac:dyDescent="0.2">
      <c r="A520" s="8">
        <v>587</v>
      </c>
      <c r="B520" s="6">
        <v>0.16217017890698421</v>
      </c>
      <c r="C520" s="5">
        <v>70.313000000000002</v>
      </c>
      <c r="D520" s="6">
        <v>0.38638668479137556</v>
      </c>
      <c r="E520" s="5">
        <v>121.71</v>
      </c>
      <c r="F520" s="6">
        <v>0.71834490740740742</v>
      </c>
      <c r="G520" s="5">
        <v>206.90899999999999</v>
      </c>
      <c r="H520" s="5">
        <v>344.024</v>
      </c>
      <c r="I520" s="5">
        <v>724.77599999999995</v>
      </c>
      <c r="J520" s="6"/>
      <c r="K520" s="6">
        <f>K$4/R520/24</f>
        <v>0.26765548975180325</v>
      </c>
      <c r="L520" s="6">
        <f>L$4/S520/24</f>
        <v>0.69656874849716177</v>
      </c>
      <c r="M520" s="6">
        <f>M$4/T520/24</f>
        <v>0.26186119540221231</v>
      </c>
      <c r="N520" s="6">
        <f>N$4/U520/24</f>
        <v>0.17957056683311268</v>
      </c>
      <c r="O520" s="6">
        <f>O$4/V520/24</f>
        <v>0.1880233958341844</v>
      </c>
      <c r="Q520" s="8">
        <v>587</v>
      </c>
      <c r="R520" s="5">
        <f t="shared" si="30"/>
        <v>10.040892501372255</v>
      </c>
      <c r="S520" s="5">
        <f t="shared" si="31"/>
        <v>5.9817019865680123</v>
      </c>
      <c r="T520" s="5">
        <f t="shared" si="31"/>
        <v>9.0696905142896753</v>
      </c>
      <c r="U520" s="5">
        <f t="shared" si="32"/>
        <v>11.601752837754969</v>
      </c>
      <c r="V520" s="5">
        <f t="shared" si="32"/>
        <v>12.409803168277378</v>
      </c>
      <c r="W520" s="37">
        <f>50/(B520*24)</f>
        <v>12.846587130721911</v>
      </c>
      <c r="X520" s="5">
        <f>C520/6</f>
        <v>11.718833333333334</v>
      </c>
      <c r="Y520" s="5">
        <f>100/(D520*24)</f>
        <v>10.783670428281978</v>
      </c>
      <c r="Z520" s="5">
        <f>E520/12</f>
        <v>10.1425</v>
      </c>
      <c r="AA520" s="5">
        <f>160.934/(F520*24)</f>
        <v>9.3347683879803434</v>
      </c>
      <c r="AB520" s="5">
        <f>G520/24</f>
        <v>8.6212083333333336</v>
      </c>
    </row>
    <row r="521" spans="1:28" x14ac:dyDescent="0.2">
      <c r="A521" s="8">
        <v>586</v>
      </c>
      <c r="B521" s="6">
        <v>0.16230497643865277</v>
      </c>
      <c r="C521" s="5">
        <v>70.265000000000001</v>
      </c>
      <c r="D521" s="6">
        <v>0.3867130164508305</v>
      </c>
      <c r="E521" s="5">
        <v>121.628</v>
      </c>
      <c r="F521" s="6">
        <v>0.71898148148148155</v>
      </c>
      <c r="G521" s="5">
        <v>206.77099999999999</v>
      </c>
      <c r="H521" s="5">
        <v>343.79899999999998</v>
      </c>
      <c r="I521" s="5">
        <v>724.31700000000001</v>
      </c>
      <c r="J521" s="6"/>
      <c r="K521" s="6">
        <f>K$4/R521/24</f>
        <v>0.26787796776594408</v>
      </c>
      <c r="L521" s="6">
        <f>L$4/S521/24</f>
        <v>0.69715705147076001</v>
      </c>
      <c r="M521" s="6">
        <f>M$4/T521/24</f>
        <v>0.26207885713890089</v>
      </c>
      <c r="N521" s="6">
        <f>N$4/U521/24</f>
        <v>0.17971982774737308</v>
      </c>
      <c r="O521" s="6">
        <f>O$4/V521/24</f>
        <v>0.18817968282742337</v>
      </c>
      <c r="Q521" s="8">
        <v>586</v>
      </c>
      <c r="R521" s="5">
        <f t="shared" si="30"/>
        <v>10.032553339168896</v>
      </c>
      <c r="S521" s="5">
        <f t="shared" si="31"/>
        <v>5.9766542673224672</v>
      </c>
      <c r="T521" s="5">
        <f t="shared" si="31"/>
        <v>9.0621579547764064</v>
      </c>
      <c r="U521" s="5">
        <f t="shared" si="32"/>
        <v>11.592117349799679</v>
      </c>
      <c r="V521" s="5">
        <f t="shared" si="32"/>
        <v>12.399496578348455</v>
      </c>
      <c r="W521" s="37">
        <f>50/(B521*24)</f>
        <v>12.835917782969405</v>
      </c>
      <c r="X521" s="5">
        <f>C521/6</f>
        <v>11.710833333333333</v>
      </c>
      <c r="Y521" s="5">
        <f>100/(D521*24)</f>
        <v>10.774570519780905</v>
      </c>
      <c r="Z521" s="5">
        <f>E521/12</f>
        <v>10.135666666666667</v>
      </c>
      <c r="AA521" s="5">
        <f>160.934/(F521*24)</f>
        <v>9.3265035415325173</v>
      </c>
      <c r="AB521" s="5">
        <f>G521/24</f>
        <v>8.6154583333333328</v>
      </c>
    </row>
    <row r="522" spans="1:28" x14ac:dyDescent="0.2">
      <c r="A522" s="8">
        <v>585</v>
      </c>
      <c r="B522" s="6">
        <v>0.16243999824695016</v>
      </c>
      <c r="C522" s="5">
        <v>70.216999999999999</v>
      </c>
      <c r="D522" s="6">
        <v>0.38703989979787051</v>
      </c>
      <c r="E522" s="5">
        <v>121.54600000000001</v>
      </c>
      <c r="F522" s="6">
        <v>0.71960648148148154</v>
      </c>
      <c r="G522" s="5">
        <v>206.63300000000001</v>
      </c>
      <c r="H522" s="5">
        <v>343.57299999999998</v>
      </c>
      <c r="I522" s="5">
        <v>723.85900000000004</v>
      </c>
      <c r="J522" s="6"/>
      <c r="K522" s="6">
        <f>K$4/R522/24</f>
        <v>0.26810081593982288</v>
      </c>
      <c r="L522" s="6">
        <f>L$4/S522/24</f>
        <v>0.69774634901364818</v>
      </c>
      <c r="M522" s="6">
        <f>M$4/T522/24</f>
        <v>0.26229688102198739</v>
      </c>
      <c r="N522" s="6">
        <f>N$4/U522/24</f>
        <v>0.1798693370024915</v>
      </c>
      <c r="O522" s="6">
        <f>O$4/V522/24</f>
        <v>0.18833622985153628</v>
      </c>
      <c r="Q522" s="8">
        <v>585</v>
      </c>
      <c r="R522" s="5">
        <f t="shared" si="30"/>
        <v>10.024214176965534</v>
      </c>
      <c r="S522" s="5">
        <f t="shared" si="31"/>
        <v>5.971606548076922</v>
      </c>
      <c r="T522" s="5">
        <f t="shared" si="31"/>
        <v>9.0546253952631357</v>
      </c>
      <c r="U522" s="5">
        <f t="shared" si="32"/>
        <v>11.582481861844389</v>
      </c>
      <c r="V522" s="5">
        <f t="shared" si="32"/>
        <v>12.389189988419533</v>
      </c>
      <c r="W522" s="37">
        <f>50/(B522*24)</f>
        <v>12.825248435216899</v>
      </c>
      <c r="X522" s="5">
        <f>C522/6</f>
        <v>11.702833333333333</v>
      </c>
      <c r="Y522" s="5">
        <f>100/(D522*24)</f>
        <v>10.765470611279834</v>
      </c>
      <c r="Z522" s="5">
        <f>E522/12</f>
        <v>10.128833333333334</v>
      </c>
      <c r="AA522" s="5">
        <f>160.934/(F522*24)</f>
        <v>9.3184031910444869</v>
      </c>
      <c r="AB522" s="5">
        <f>G522/24</f>
        <v>8.6097083333333337</v>
      </c>
    </row>
    <row r="523" spans="1:28" x14ac:dyDescent="0.2">
      <c r="A523" s="8">
        <v>584</v>
      </c>
      <c r="B523" s="6">
        <v>0.1625752448920709</v>
      </c>
      <c r="C523" s="5">
        <v>70.168999999999997</v>
      </c>
      <c r="D523" s="6">
        <v>0.38736733623268171</v>
      </c>
      <c r="E523" s="5">
        <v>121.464</v>
      </c>
      <c r="F523" s="6">
        <v>0.72024305555555557</v>
      </c>
      <c r="G523" s="5">
        <v>206.495</v>
      </c>
      <c r="H523" s="5">
        <v>343.34699999999998</v>
      </c>
      <c r="I523" s="5">
        <v>723.40099999999995</v>
      </c>
      <c r="J523" s="6"/>
      <c r="K523" s="6">
        <f>K$4/R523/24</f>
        <v>0.26832403519801851</v>
      </c>
      <c r="L523" s="6">
        <f>L$4/S523/24</f>
        <v>0.69833664365004822</v>
      </c>
      <c r="M523" s="6">
        <f>M$4/T523/24</f>
        <v>0.26251526795603497</v>
      </c>
      <c r="N523" s="6">
        <f>N$4/U523/24</f>
        <v>0.18001909521876949</v>
      </c>
      <c r="O523" s="6">
        <f>O$4/V523/24</f>
        <v>0.18849303755602406</v>
      </c>
      <c r="Q523" s="8">
        <v>584</v>
      </c>
      <c r="R523" s="5">
        <f t="shared" si="30"/>
        <v>10.015875014762175</v>
      </c>
      <c r="S523" s="5">
        <f t="shared" si="31"/>
        <v>5.9665588288313778</v>
      </c>
      <c r="T523" s="5">
        <f t="shared" si="31"/>
        <v>9.047092835749865</v>
      </c>
      <c r="U523" s="5">
        <f t="shared" si="32"/>
        <v>11.572846373889099</v>
      </c>
      <c r="V523" s="5">
        <f t="shared" si="32"/>
        <v>12.378883398490611</v>
      </c>
      <c r="W523" s="37">
        <f>50/(B523*24)</f>
        <v>12.814579087464388</v>
      </c>
      <c r="X523" s="5">
        <f>C523/6</f>
        <v>11.694833333333333</v>
      </c>
      <c r="Y523" s="5">
        <f>100/(D523*24)</f>
        <v>10.75637070277876</v>
      </c>
      <c r="Z523" s="5">
        <f>E523/12</f>
        <v>10.122</v>
      </c>
      <c r="AA523" s="5">
        <f>160.934/(F523*24)</f>
        <v>9.3101672853492747</v>
      </c>
      <c r="AB523" s="5">
        <f>G523/24</f>
        <v>8.6039583333333329</v>
      </c>
    </row>
    <row r="524" spans="1:28" x14ac:dyDescent="0.2">
      <c r="A524" s="8">
        <v>583</v>
      </c>
      <c r="B524" s="6">
        <v>0.16271071693607653</v>
      </c>
      <c r="C524" s="5">
        <v>70.120999999999995</v>
      </c>
      <c r="D524" s="6">
        <v>0.38769532716019212</v>
      </c>
      <c r="E524" s="5">
        <v>121.381</v>
      </c>
      <c r="F524" s="6">
        <v>0.72086805555555555</v>
      </c>
      <c r="G524" s="5">
        <v>206.358</v>
      </c>
      <c r="H524" s="5">
        <v>343.12099999999998</v>
      </c>
      <c r="I524" s="5">
        <v>722.94299999999998</v>
      </c>
      <c r="J524" s="6"/>
      <c r="K524" s="6">
        <f>K$4/R524/24</f>
        <v>0.26854762646819164</v>
      </c>
      <c r="L524" s="6">
        <f>L$4/S524/24</f>
        <v>0.69892793791273167</v>
      </c>
      <c r="M524" s="6">
        <f>M$4/T524/24</f>
        <v>0.26273401884862196</v>
      </c>
      <c r="N524" s="6">
        <f>N$4/U524/24</f>
        <v>0.18016910301857647</v>
      </c>
      <c r="O524" s="6">
        <f>O$4/V524/24</f>
        <v>0.18865010659255235</v>
      </c>
      <c r="Q524" s="8">
        <v>583</v>
      </c>
      <c r="R524" s="5">
        <f t="shared" si="30"/>
        <v>10.007535852558814</v>
      </c>
      <c r="S524" s="5">
        <f t="shared" si="31"/>
        <v>5.9615111095858326</v>
      </c>
      <c r="T524" s="5">
        <f t="shared" si="31"/>
        <v>9.0395602762365961</v>
      </c>
      <c r="U524" s="5">
        <f t="shared" si="32"/>
        <v>11.56321088593381</v>
      </c>
      <c r="V524" s="5">
        <f t="shared" si="32"/>
        <v>12.368576808561688</v>
      </c>
      <c r="W524" s="37">
        <f>50/(B524*24)</f>
        <v>12.803909739711882</v>
      </c>
      <c r="X524" s="5">
        <f>C524/6</f>
        <v>11.686833333333333</v>
      </c>
      <c r="Y524" s="5">
        <f>100/(D524*24)</f>
        <v>10.747270794277691</v>
      </c>
      <c r="Z524" s="5">
        <f>E524/12</f>
        <v>10.115083333333333</v>
      </c>
      <c r="AA524" s="5">
        <f>160.934/(F524*24)</f>
        <v>9.3020952747940857</v>
      </c>
      <c r="AB524" s="5">
        <f>G524/24</f>
        <v>8.5982500000000002</v>
      </c>
    </row>
    <row r="525" spans="1:28" x14ac:dyDescent="0.2">
      <c r="A525" s="8">
        <v>582</v>
      </c>
      <c r="B525" s="6">
        <v>0.16284641494290381</v>
      </c>
      <c r="C525" s="5">
        <v>70.072999999999993</v>
      </c>
      <c r="D525" s="6">
        <v>0.38802387399009258</v>
      </c>
      <c r="E525" s="5">
        <v>121.29900000000001</v>
      </c>
      <c r="F525" s="6">
        <v>0.72150462962962969</v>
      </c>
      <c r="G525" s="5">
        <v>206.22</v>
      </c>
      <c r="H525" s="5">
        <v>342.89499999999998</v>
      </c>
      <c r="I525" s="5">
        <v>722.48500000000001</v>
      </c>
      <c r="J525" s="6"/>
      <c r="K525" s="6">
        <f>K$4/R525/24</f>
        <v>0.26877159068109741</v>
      </c>
      <c r="L525" s="6">
        <f>L$4/S525/24</f>
        <v>0.69952023434305521</v>
      </c>
      <c r="M525" s="6">
        <f>M$4/T525/24</f>
        <v>0.26295313461035441</v>
      </c>
      <c r="N525" s="6">
        <f>N$4/U525/24</f>
        <v>0.18031936102635771</v>
      </c>
      <c r="O525" s="6">
        <f>O$4/V525/24</f>
        <v>0.18880743761496074</v>
      </c>
      <c r="Q525" s="8">
        <v>582</v>
      </c>
      <c r="R525" s="5">
        <f t="shared" si="30"/>
        <v>9.9991966903554541</v>
      </c>
      <c r="S525" s="5">
        <f t="shared" si="31"/>
        <v>5.9564633903402875</v>
      </c>
      <c r="T525" s="5">
        <f t="shared" si="31"/>
        <v>9.0320277167233236</v>
      </c>
      <c r="U525" s="5">
        <f t="shared" si="32"/>
        <v>11.553575397978522</v>
      </c>
      <c r="V525" s="5">
        <f t="shared" si="32"/>
        <v>12.358270218632766</v>
      </c>
      <c r="W525" s="37">
        <f>50/(B525*24)</f>
        <v>12.793240391959372</v>
      </c>
      <c r="X525" s="5">
        <f>C525/6</f>
        <v>11.678833333333332</v>
      </c>
      <c r="Y525" s="5">
        <f>100/(D525*24)</f>
        <v>10.738170885776617</v>
      </c>
      <c r="Z525" s="5">
        <f>E525/12</f>
        <v>10.10825</v>
      </c>
      <c r="AA525" s="5">
        <f>160.934/(F525*24)</f>
        <v>9.2938881581058101</v>
      </c>
      <c r="AB525" s="5">
        <f>G525/24</f>
        <v>8.5924999999999994</v>
      </c>
    </row>
    <row r="526" spans="1:28" x14ac:dyDescent="0.2">
      <c r="A526" s="8">
        <v>581</v>
      </c>
      <c r="B526" s="6">
        <v>0.16298233947837212</v>
      </c>
      <c r="C526" s="5">
        <v>70.025000000000006</v>
      </c>
      <c r="D526" s="6">
        <v>0.38835297813685604</v>
      </c>
      <c r="E526" s="5">
        <v>121.217</v>
      </c>
      <c r="F526" s="6">
        <v>0.72214120370370372</v>
      </c>
      <c r="G526" s="5">
        <v>206.08199999999999</v>
      </c>
      <c r="H526" s="5">
        <v>342.66899999999998</v>
      </c>
      <c r="I526" s="5">
        <v>722.02700000000004</v>
      </c>
      <c r="J526" s="6"/>
      <c r="K526" s="6">
        <f>K$4/R526/24</f>
        <v>0.26899592877059864</v>
      </c>
      <c r="L526" s="6">
        <f>L$4/S526/24</f>
        <v>0.70011353549099731</v>
      </c>
      <c r="M526" s="6">
        <f>M$4/T526/24</f>
        <v>0.2631726161548783</v>
      </c>
      <c r="N526" s="6">
        <f>N$4/U526/24</f>
        <v>0.18046986986864355</v>
      </c>
      <c r="O526" s="6">
        <f>O$4/V526/24</f>
        <v>0.18896503127927186</v>
      </c>
      <c r="Q526" s="8">
        <v>581</v>
      </c>
      <c r="R526" s="5">
        <f t="shared" si="30"/>
        <v>9.9908575281520946</v>
      </c>
      <c r="S526" s="5">
        <f t="shared" si="31"/>
        <v>5.9514156710947432</v>
      </c>
      <c r="T526" s="5">
        <f t="shared" si="31"/>
        <v>9.0244951572100547</v>
      </c>
      <c r="U526" s="5">
        <f t="shared" si="32"/>
        <v>11.543939910023232</v>
      </c>
      <c r="V526" s="5">
        <f t="shared" si="32"/>
        <v>12.347963628703845</v>
      </c>
      <c r="W526" s="37">
        <f>50/(B526*24)</f>
        <v>12.782571044206868</v>
      </c>
      <c r="X526" s="5">
        <f>C526/6</f>
        <v>11.670833333333334</v>
      </c>
      <c r="Y526" s="5">
        <f>100/(D526*24)</f>
        <v>10.729070977275546</v>
      </c>
      <c r="Z526" s="5">
        <f>E526/12</f>
        <v>10.101416666666667</v>
      </c>
      <c r="AA526" s="5">
        <f>160.934/(F526*24)</f>
        <v>9.2856955107143424</v>
      </c>
      <c r="AB526" s="5">
        <f>G526/24</f>
        <v>8.5867500000000003</v>
      </c>
    </row>
    <row r="527" spans="1:28" x14ac:dyDescent="0.2">
      <c r="A527" s="8">
        <v>580</v>
      </c>
      <c r="B527" s="6">
        <v>0.16311849111019175</v>
      </c>
      <c r="C527" s="5">
        <v>69.977000000000004</v>
      </c>
      <c r="D527" s="6">
        <v>0.38868264101975863</v>
      </c>
      <c r="E527" s="5">
        <v>121.13500000000001</v>
      </c>
      <c r="F527" s="6">
        <v>0.72277777777777785</v>
      </c>
      <c r="G527" s="5">
        <v>205.94399999999999</v>
      </c>
      <c r="H527" s="5">
        <v>342.44299999999998</v>
      </c>
      <c r="I527" s="5">
        <v>721.56799999999998</v>
      </c>
      <c r="J527" s="6"/>
      <c r="K527" s="6">
        <f>K$4/R527/24</f>
        <v>0.2692206416736786</v>
      </c>
      <c r="L527" s="6">
        <f>L$4/S527/24</f>
        <v>0.70070784391519514</v>
      </c>
      <c r="M527" s="6">
        <f>M$4/T527/24</f>
        <v>0.26339246439889302</v>
      </c>
      <c r="N527" s="6">
        <f>N$4/U527/24</f>
        <v>0.1806206301740578</v>
      </c>
      <c r="O527" s="6">
        <f>O$4/V527/24</f>
        <v>0.18912288824370041</v>
      </c>
      <c r="Q527" s="8">
        <v>580</v>
      </c>
      <c r="R527" s="5">
        <f t="shared" si="30"/>
        <v>9.9825183659487351</v>
      </c>
      <c r="S527" s="5">
        <f t="shared" si="31"/>
        <v>5.9463679518491981</v>
      </c>
      <c r="T527" s="5">
        <f t="shared" si="31"/>
        <v>9.016962597696784</v>
      </c>
      <c r="U527" s="5">
        <f t="shared" si="32"/>
        <v>11.534304422067942</v>
      </c>
      <c r="V527" s="5">
        <f t="shared" si="32"/>
        <v>12.337657038774921</v>
      </c>
      <c r="W527" s="37">
        <f>50/(B527*24)</f>
        <v>12.771901696454359</v>
      </c>
      <c r="X527" s="5">
        <f>C527/6</f>
        <v>11.662833333333333</v>
      </c>
      <c r="Y527" s="5">
        <f>100/(D527*24)</f>
        <v>10.719971068774472</v>
      </c>
      <c r="Z527" s="5">
        <f>E527/12</f>
        <v>10.094583333333334</v>
      </c>
      <c r="AA527" s="5">
        <f>160.934/(F527*24)</f>
        <v>9.2775172943889306</v>
      </c>
      <c r="AB527" s="5">
        <f>G527/24</f>
        <v>8.5809999999999995</v>
      </c>
    </row>
    <row r="528" spans="1:28" x14ac:dyDescent="0.2">
      <c r="A528" s="8">
        <v>579</v>
      </c>
      <c r="B528" s="6">
        <v>0.1632548704079714</v>
      </c>
      <c r="C528" s="5">
        <v>69.929000000000002</v>
      </c>
      <c r="D528" s="6">
        <v>0.38901286406289953</v>
      </c>
      <c r="E528" s="5">
        <v>121.053</v>
      </c>
      <c r="F528" s="6">
        <v>0.72341435185185177</v>
      </c>
      <c r="G528" s="5">
        <v>205.80600000000001</v>
      </c>
      <c r="H528" s="5">
        <v>342.21699999999998</v>
      </c>
      <c r="I528" s="5">
        <v>721.11</v>
      </c>
      <c r="J528" s="6"/>
      <c r="K528" s="6">
        <f>K$4/R528/24</f>
        <v>0.2694457303304541</v>
      </c>
      <c r="L528" s="6">
        <f>L$4/S528/24</f>
        <v>0.70130316218298105</v>
      </c>
      <c r="M528" s="6">
        <f>M$4/T528/24</f>
        <v>0.26361268026216328</v>
      </c>
      <c r="N528" s="6">
        <f>N$4/U528/24</f>
        <v>0.18077164257332659</v>
      </c>
      <c r="O528" s="6">
        <f>O$4/V528/24</f>
        <v>0.18928100916866233</v>
      </c>
      <c r="Q528" s="8">
        <v>579</v>
      </c>
      <c r="R528" s="5">
        <f t="shared" si="30"/>
        <v>9.9741792037453756</v>
      </c>
      <c r="S528" s="5">
        <f t="shared" si="31"/>
        <v>5.9413202326036529</v>
      </c>
      <c r="T528" s="5">
        <f t="shared" si="31"/>
        <v>9.0094300381835133</v>
      </c>
      <c r="U528" s="5">
        <f t="shared" si="32"/>
        <v>11.524668934112652</v>
      </c>
      <c r="V528" s="5">
        <f t="shared" si="32"/>
        <v>12.327350448845998</v>
      </c>
      <c r="W528" s="37">
        <f>50/(B528*24)</f>
        <v>12.761232348701851</v>
      </c>
      <c r="X528" s="5">
        <f>C528/6</f>
        <v>11.654833333333334</v>
      </c>
      <c r="Y528" s="5">
        <f>100/(D528*24)</f>
        <v>10.710871160273399</v>
      </c>
      <c r="Z528" s="5">
        <f>E528/12</f>
        <v>10.08775</v>
      </c>
      <c r="AA528" s="5">
        <f>160.934/(F528*24)</f>
        <v>9.2693534710333907</v>
      </c>
      <c r="AB528" s="5">
        <f>G528/24</f>
        <v>8.5752500000000005</v>
      </c>
    </row>
    <row r="529" spans="1:28" x14ac:dyDescent="0.2">
      <c r="A529" s="8">
        <v>578</v>
      </c>
      <c r="B529" s="6">
        <v>0.16339147794322639</v>
      </c>
      <c r="C529" s="5">
        <v>69.881</v>
      </c>
      <c r="D529" s="6">
        <v>0.38934364869522159</v>
      </c>
      <c r="E529" s="5">
        <v>120.971</v>
      </c>
      <c r="F529" s="6">
        <v>0.7240509259259259</v>
      </c>
      <c r="G529" s="5">
        <v>205.66800000000001</v>
      </c>
      <c r="H529" s="5">
        <v>341.99099999999999</v>
      </c>
      <c r="I529" s="5">
        <v>720.65200000000004</v>
      </c>
      <c r="J529" s="6"/>
      <c r="K529" s="6">
        <f>K$4/R529/24</f>
        <v>0.26967119568418868</v>
      </c>
      <c r="L529" s="6">
        <f>L$4/S529/24</f>
        <v>0.70189949287041953</v>
      </c>
      <c r="M529" s="6">
        <f>M$4/T529/24</f>
        <v>0.26383326466753249</v>
      </c>
      <c r="N529" s="6">
        <f>N$4/U529/24</f>
        <v>0.18092290769928718</v>
      </c>
      <c r="O529" s="6">
        <f>O$4/V529/24</f>
        <v>0.18943939471678406</v>
      </c>
      <c r="Q529" s="8">
        <v>578</v>
      </c>
      <c r="R529" s="5">
        <f t="shared" si="30"/>
        <v>9.9658400415420161</v>
      </c>
      <c r="S529" s="5">
        <f t="shared" si="31"/>
        <v>5.9362725133581087</v>
      </c>
      <c r="T529" s="5">
        <f t="shared" si="31"/>
        <v>9.0018974786702444</v>
      </c>
      <c r="U529" s="5">
        <f t="shared" si="32"/>
        <v>11.515033446157364</v>
      </c>
      <c r="V529" s="5">
        <f t="shared" si="32"/>
        <v>12.317043858917078</v>
      </c>
      <c r="W529" s="37">
        <f>50/(B529*24)</f>
        <v>12.750563000949345</v>
      </c>
      <c r="X529" s="5">
        <f>C529/6</f>
        <v>11.646833333333333</v>
      </c>
      <c r="Y529" s="5">
        <f>100/(D529*24)</f>
        <v>10.701771251772326</v>
      </c>
      <c r="Z529" s="5">
        <f>E529/12</f>
        <v>10.080916666666667</v>
      </c>
      <c r="AA529" s="5">
        <f>160.934/(F529*24)</f>
        <v>9.261204002685508</v>
      </c>
      <c r="AB529" s="5">
        <f>G529/24</f>
        <v>8.5694999999999997</v>
      </c>
    </row>
    <row r="530" spans="1:28" x14ac:dyDescent="0.2">
      <c r="A530" s="8">
        <v>577</v>
      </c>
      <c r="B530" s="6">
        <v>0.16352831428938655</v>
      </c>
      <c r="C530" s="5">
        <v>69.832999999999998</v>
      </c>
      <c r="D530" s="6">
        <v>0.38967499635053221</v>
      </c>
      <c r="E530" s="5">
        <v>120.88800000000001</v>
      </c>
      <c r="F530" s="6">
        <v>0.72468749999999993</v>
      </c>
      <c r="G530" s="5">
        <v>205.53100000000001</v>
      </c>
      <c r="H530" s="5">
        <v>341.76499999999999</v>
      </c>
      <c r="I530" s="5">
        <v>720.19399999999996</v>
      </c>
      <c r="J530" s="6"/>
      <c r="K530" s="6">
        <f>K$4/R530/24</f>
        <v>0.2698970386813056</v>
      </c>
      <c r="L530" s="6">
        <f>L$4/S530/24</f>
        <v>0.70249683856234413</v>
      </c>
      <c r="M530" s="6">
        <f>M$4/T530/24</f>
        <v>0.26405421854093558</v>
      </c>
      <c r="N530" s="6">
        <f>N$4/U530/24</f>
        <v>0.1810744261868967</v>
      </c>
      <c r="O530" s="6">
        <f>O$4/V530/24</f>
        <v>0.18959804555291179</v>
      </c>
      <c r="Q530" s="8">
        <v>577</v>
      </c>
      <c r="R530" s="5">
        <f t="shared" si="30"/>
        <v>9.9575008793386566</v>
      </c>
      <c r="S530" s="5">
        <f t="shared" si="31"/>
        <v>5.9312247941125635</v>
      </c>
      <c r="T530" s="5">
        <f t="shared" si="31"/>
        <v>8.9943649191569737</v>
      </c>
      <c r="U530" s="5">
        <f t="shared" si="32"/>
        <v>11.505397958202074</v>
      </c>
      <c r="V530" s="5">
        <f t="shared" si="32"/>
        <v>12.306737268988154</v>
      </c>
      <c r="W530" s="37">
        <f>50/(B530*24)</f>
        <v>12.739893653196836</v>
      </c>
      <c r="X530" s="5">
        <f>C530/6</f>
        <v>11.638833333333332</v>
      </c>
      <c r="Y530" s="5">
        <f>100/(D530*24)</f>
        <v>10.692671343271254</v>
      </c>
      <c r="Z530" s="5">
        <f>E530/12</f>
        <v>10.074</v>
      </c>
      <c r="AA530" s="5">
        <f>160.934/(F530*24)</f>
        <v>9.2530688515164599</v>
      </c>
      <c r="AB530" s="5">
        <f>G530/24</f>
        <v>8.5637916666666669</v>
      </c>
    </row>
    <row r="531" spans="1:28" x14ac:dyDescent="0.2">
      <c r="A531" s="8">
        <v>576</v>
      </c>
      <c r="B531" s="6">
        <v>0.16366538002180425</v>
      </c>
      <c r="C531" s="5">
        <v>69.784999999999997</v>
      </c>
      <c r="D531" s="6">
        <v>0.39000690846752378</v>
      </c>
      <c r="E531" s="5">
        <v>120.806</v>
      </c>
      <c r="F531" s="6">
        <v>0.72532407407407407</v>
      </c>
      <c r="G531" s="5">
        <v>205.393</v>
      </c>
      <c r="H531" s="5">
        <v>341.53899999999999</v>
      </c>
      <c r="I531" s="5">
        <v>719.73599999999999</v>
      </c>
      <c r="J531" s="6"/>
      <c r="K531" s="6">
        <f>K$4/R531/24</f>
        <v>0.27012326027140138</v>
      </c>
      <c r="L531" s="6">
        <f>L$4/S531/24</f>
        <v>0.70309520185239582</v>
      </c>
      <c r="M531" s="6">
        <f>M$4/T531/24</f>
        <v>0.26427554281141175</v>
      </c>
      <c r="N531" s="6">
        <f>N$4/U531/24</f>
        <v>0.18122619867324116</v>
      </c>
      <c r="O531" s="6">
        <f>O$4/V531/24</f>
        <v>0.18975696234412073</v>
      </c>
      <c r="Q531" s="8">
        <v>576</v>
      </c>
      <c r="R531" s="5">
        <f t="shared" si="30"/>
        <v>9.9491617171352953</v>
      </c>
      <c r="S531" s="5">
        <f t="shared" si="31"/>
        <v>5.9261770748670184</v>
      </c>
      <c r="T531" s="5">
        <f t="shared" si="31"/>
        <v>8.986832359643703</v>
      </c>
      <c r="U531" s="5">
        <f t="shared" si="32"/>
        <v>11.495762470246785</v>
      </c>
      <c r="V531" s="5">
        <f t="shared" si="32"/>
        <v>12.296430679059231</v>
      </c>
      <c r="W531" s="37">
        <f>50/(B531*24)</f>
        <v>12.729224305444328</v>
      </c>
      <c r="X531" s="5">
        <f>C531/6</f>
        <v>11.630833333333333</v>
      </c>
      <c r="Y531" s="5">
        <f>100/(D531*24)</f>
        <v>10.683571434770183</v>
      </c>
      <c r="Z531" s="5">
        <f>E531/12</f>
        <v>10.067166666666667</v>
      </c>
      <c r="AA531" s="5">
        <f>160.934/(F531*24)</f>
        <v>9.2449479798302168</v>
      </c>
      <c r="AB531" s="5">
        <f>G531/24</f>
        <v>8.5580416666666661</v>
      </c>
    </row>
    <row r="532" spans="1:28" x14ac:dyDescent="0.2">
      <c r="A532" s="8">
        <v>575</v>
      </c>
      <c r="B532" s="6">
        <v>0.16380267571776244</v>
      </c>
      <c r="C532" s="5">
        <v>69.736999999999995</v>
      </c>
      <c r="D532" s="6">
        <v>0.39033938648979477</v>
      </c>
      <c r="E532" s="5">
        <v>120.724</v>
      </c>
      <c r="F532" s="6">
        <v>0.7259606481481482</v>
      </c>
      <c r="G532" s="5">
        <v>205.255</v>
      </c>
      <c r="H532" s="5">
        <v>341.31299999999999</v>
      </c>
      <c r="I532" s="5">
        <v>719.27700000000004</v>
      </c>
      <c r="J532" s="6"/>
      <c r="K532" s="6">
        <f>K$4/R532/24</f>
        <v>0.2703498614072587</v>
      </c>
      <c r="L532" s="6">
        <f>L$4/S532/24</f>
        <v>0.70369458534305895</v>
      </c>
      <c r="M532" s="6">
        <f>M$4/T532/24</f>
        <v>0.26449723841111766</v>
      </c>
      <c r="N532" s="6">
        <f>N$4/U532/24</f>
        <v>0.18137822579754434</v>
      </c>
      <c r="O532" s="6">
        <f>O$4/V532/24</f>
        <v>0.1899161457597244</v>
      </c>
      <c r="Q532" s="8">
        <v>575</v>
      </c>
      <c r="R532" s="5">
        <f t="shared" si="30"/>
        <v>9.9408225549319358</v>
      </c>
      <c r="S532" s="5">
        <f t="shared" si="31"/>
        <v>5.9211293556214741</v>
      </c>
      <c r="T532" s="5">
        <f t="shared" si="31"/>
        <v>8.9792998001304323</v>
      </c>
      <c r="U532" s="5">
        <f t="shared" si="32"/>
        <v>11.486126982291495</v>
      </c>
      <c r="V532" s="5">
        <f t="shared" si="32"/>
        <v>12.286124089130311</v>
      </c>
      <c r="W532" s="37">
        <f>50/(B532*24)</f>
        <v>12.718554957691822</v>
      </c>
      <c r="X532" s="5">
        <f>C532/6</f>
        <v>11.622833333333332</v>
      </c>
      <c r="Y532" s="5">
        <f>100/(D532*24)</f>
        <v>10.674471526269109</v>
      </c>
      <c r="Z532" s="5">
        <f>E532/12</f>
        <v>10.060333333333334</v>
      </c>
      <c r="AA532" s="5">
        <f>160.934/(F532*24)</f>
        <v>9.2368413500629742</v>
      </c>
      <c r="AB532" s="5">
        <f>G532/24</f>
        <v>8.5522916666666671</v>
      </c>
    </row>
    <row r="533" spans="1:28" x14ac:dyDescent="0.2">
      <c r="A533" s="8">
        <v>574</v>
      </c>
      <c r="B533" s="6">
        <v>0.16394020195648284</v>
      </c>
      <c r="C533" s="5">
        <v>69.688999999999993</v>
      </c>
      <c r="D533" s="6">
        <v>0.39067243186586992</v>
      </c>
      <c r="E533" s="5">
        <v>120.642</v>
      </c>
      <c r="F533" s="6">
        <v>0.72660879629629627</v>
      </c>
      <c r="G533" s="5">
        <v>205.11699999999999</v>
      </c>
      <c r="H533" s="5">
        <v>341.08699999999999</v>
      </c>
      <c r="I533" s="5">
        <v>718.81899999999996</v>
      </c>
      <c r="J533" s="6"/>
      <c r="K533" s="6">
        <f>K$4/R533/24</f>
        <v>0.27057684304486018</v>
      </c>
      <c r="L533" s="6">
        <f>L$4/S533/24</f>
        <v>0.70429499164570053</v>
      </c>
      <c r="M533" s="6">
        <f>M$4/T533/24</f>
        <v>0.2647193062753404</v>
      </c>
      <c r="N533" s="6">
        <f>N$4/U533/24</f>
        <v>0.18153050820117669</v>
      </c>
      <c r="O533" s="6">
        <f>O$4/V533/24</f>
        <v>0.19007559647128427</v>
      </c>
      <c r="Q533" s="8">
        <v>574</v>
      </c>
      <c r="R533" s="5">
        <f t="shared" si="30"/>
        <v>9.9324833927285745</v>
      </c>
      <c r="S533" s="5">
        <f t="shared" si="31"/>
        <v>5.916081636375929</v>
      </c>
      <c r="T533" s="5">
        <f t="shared" si="31"/>
        <v>8.9717672406171616</v>
      </c>
      <c r="U533" s="5">
        <f t="shared" si="32"/>
        <v>11.476491494336205</v>
      </c>
      <c r="V533" s="5">
        <f t="shared" si="32"/>
        <v>12.275817499201388</v>
      </c>
      <c r="W533" s="37">
        <f>50/(B533*24)</f>
        <v>12.707885609939314</v>
      </c>
      <c r="X533" s="5">
        <f>C533/6</f>
        <v>11.614833333333332</v>
      </c>
      <c r="Y533" s="5">
        <f>100/(D533*24)</f>
        <v>10.665371617768038</v>
      </c>
      <c r="Z533" s="5">
        <f>E533/12</f>
        <v>10.0535</v>
      </c>
      <c r="AA533" s="5">
        <f>160.934/(F533*24)</f>
        <v>9.2286019210245467</v>
      </c>
      <c r="AB533" s="5">
        <f>G533/24</f>
        <v>8.5465416666666663</v>
      </c>
    </row>
    <row r="534" spans="1:28" x14ac:dyDescent="0.2">
      <c r="A534" s="8">
        <v>573</v>
      </c>
      <c r="B534" s="6">
        <v>0.16407795931913396</v>
      </c>
      <c r="C534" s="5">
        <v>69.641000000000005</v>
      </c>
      <c r="D534" s="6">
        <v>0.39100604604922257</v>
      </c>
      <c r="E534" s="5">
        <v>120.56</v>
      </c>
      <c r="F534" s="6">
        <v>0.7272453703703704</v>
      </c>
      <c r="G534" s="5">
        <v>204.97900000000001</v>
      </c>
      <c r="H534" s="5">
        <v>340.86099999999999</v>
      </c>
      <c r="I534" s="5">
        <v>718.36099999999999</v>
      </c>
      <c r="J534" s="6"/>
      <c r="K534" s="6">
        <f>K$4/R534/24</f>
        <v>0.27080420614340162</v>
      </c>
      <c r="L534" s="6">
        <f>L$4/S534/24</f>
        <v>0.70489642338060687</v>
      </c>
      <c r="M534" s="6">
        <f>M$4/T534/24</f>
        <v>0.26494174734251075</v>
      </c>
      <c r="N534" s="6">
        <f>N$4/U534/24</f>
        <v>0.18168304652766454</v>
      </c>
      <c r="O534" s="6">
        <f>O$4/V534/24</f>
        <v>0.19023531515261896</v>
      </c>
      <c r="Q534" s="8">
        <v>573</v>
      </c>
      <c r="R534" s="5">
        <f t="shared" si="30"/>
        <v>9.924144230525215</v>
      </c>
      <c r="S534" s="5">
        <f t="shared" si="31"/>
        <v>5.9110339171303838</v>
      </c>
      <c r="T534" s="5">
        <f t="shared" si="31"/>
        <v>8.9642346811038927</v>
      </c>
      <c r="U534" s="5">
        <f t="shared" si="32"/>
        <v>11.466856006380915</v>
      </c>
      <c r="V534" s="5">
        <f t="shared" si="32"/>
        <v>12.265510909272464</v>
      </c>
      <c r="W534" s="37">
        <f>50/(B534*24)</f>
        <v>12.697216262186808</v>
      </c>
      <c r="X534" s="5">
        <f>C534/6</f>
        <v>11.606833333333334</v>
      </c>
      <c r="Y534" s="5">
        <f>100/(D534*24)</f>
        <v>10.656271709266965</v>
      </c>
      <c r="Z534" s="5">
        <f>E534/12</f>
        <v>10.046666666666667</v>
      </c>
      <c r="AA534" s="5">
        <f>160.934/(F534*24)</f>
        <v>9.2205239201706064</v>
      </c>
      <c r="AB534" s="5">
        <f>G534/24</f>
        <v>8.5407916666666672</v>
      </c>
    </row>
    <row r="535" spans="1:28" x14ac:dyDescent="0.2">
      <c r="A535" s="8">
        <v>572</v>
      </c>
      <c r="B535" s="6">
        <v>0.16421594838883949</v>
      </c>
      <c r="C535" s="5">
        <v>69.593000000000004</v>
      </c>
      <c r="D535" s="6">
        <v>0.39134023049829453</v>
      </c>
      <c r="E535" s="5">
        <v>120.47799999999999</v>
      </c>
      <c r="F535" s="6">
        <v>0.72789351851851858</v>
      </c>
      <c r="G535" s="5">
        <v>204.84100000000001</v>
      </c>
      <c r="H535" s="5">
        <v>340.63600000000002</v>
      </c>
      <c r="I535" s="5">
        <v>717.90300000000002</v>
      </c>
      <c r="J535" s="6"/>
      <c r="K535" s="6">
        <f>K$4/R535/24</f>
        <v>0.27103195166530547</v>
      </c>
      <c r="L535" s="6">
        <f>L$4/S535/24</f>
        <v>0.70549888317702303</v>
      </c>
      <c r="M535" s="6">
        <f>M$4/T535/24</f>
        <v>0.2651645625542165</v>
      </c>
      <c r="N535" s="6">
        <f>N$4/U535/24</f>
        <v>0.18183584142269882</v>
      </c>
      <c r="O535" s="6">
        <f>O$4/V535/24</f>
        <v>0.19039530247981371</v>
      </c>
      <c r="Q535" s="8">
        <v>572</v>
      </c>
      <c r="R535" s="5">
        <f t="shared" si="30"/>
        <v>9.9158050683218555</v>
      </c>
      <c r="S535" s="5">
        <f t="shared" si="31"/>
        <v>5.9059861978848396</v>
      </c>
      <c r="T535" s="5">
        <f t="shared" si="31"/>
        <v>8.956702121590622</v>
      </c>
      <c r="U535" s="5">
        <f t="shared" si="32"/>
        <v>11.457220518425625</v>
      </c>
      <c r="V535" s="5">
        <f t="shared" si="32"/>
        <v>12.255204319343543</v>
      </c>
      <c r="W535" s="37">
        <f>50/(B535*24)</f>
        <v>12.686546914434295</v>
      </c>
      <c r="X535" s="5">
        <f>C535/6</f>
        <v>11.598833333333333</v>
      </c>
      <c r="Y535" s="5">
        <f>100/(D535*24)</f>
        <v>10.647171800765893</v>
      </c>
      <c r="Z535" s="5">
        <f>E535/12</f>
        <v>10.039833333333332</v>
      </c>
      <c r="AA535" s="5">
        <f>160.934/(F535*24)</f>
        <v>9.2123135633646047</v>
      </c>
      <c r="AB535" s="5">
        <f>G535/24</f>
        <v>8.5350416666666664</v>
      </c>
    </row>
    <row r="536" spans="1:28" x14ac:dyDescent="0.2">
      <c r="A536" s="8">
        <v>571</v>
      </c>
      <c r="B536" s="6">
        <v>0.16435416975068612</v>
      </c>
      <c r="C536" s="5">
        <v>69.545000000000002</v>
      </c>
      <c r="D536" s="6">
        <v>0.39167498667651829</v>
      </c>
      <c r="E536" s="5">
        <v>120.396</v>
      </c>
      <c r="F536" s="6">
        <v>0.72854166666666664</v>
      </c>
      <c r="G536" s="5">
        <v>204.70400000000001</v>
      </c>
      <c r="H536" s="5">
        <v>340.41</v>
      </c>
      <c r="I536" s="5">
        <v>717.44500000000005</v>
      </c>
      <c r="J536" s="6"/>
      <c r="K536" s="6">
        <f>K$4/R536/24</f>
        <v>0.27126008057623457</v>
      </c>
      <c r="L536" s="6">
        <f>L$4/S536/24</f>
        <v>0.70610237367318973</v>
      </c>
      <c r="M536" s="6">
        <f>M$4/T536/24</f>
        <v>0.26538775285521538</v>
      </c>
      <c r="N536" s="6">
        <f>N$4/U536/24</f>
        <v>0.1819888935341446</v>
      </c>
      <c r="O536" s="6">
        <f>O$4/V536/24</f>
        <v>0.19055555913123012</v>
      </c>
      <c r="Q536" s="8">
        <v>571</v>
      </c>
      <c r="R536" s="5">
        <f t="shared" si="30"/>
        <v>9.907465906118496</v>
      </c>
      <c r="S536" s="5">
        <f t="shared" si="31"/>
        <v>5.9009384786392944</v>
      </c>
      <c r="T536" s="5">
        <f t="shared" si="31"/>
        <v>8.9491695620773513</v>
      </c>
      <c r="U536" s="5">
        <f t="shared" si="32"/>
        <v>11.447585030470336</v>
      </c>
      <c r="V536" s="5">
        <f t="shared" si="32"/>
        <v>12.244897729414621</v>
      </c>
      <c r="W536" s="37">
        <f>50/(B536*24)</f>
        <v>12.675877566681791</v>
      </c>
      <c r="X536" s="5">
        <f>C536/6</f>
        <v>11.590833333333334</v>
      </c>
      <c r="Y536" s="5">
        <f>100/(D536*24)</f>
        <v>10.63807189226482</v>
      </c>
      <c r="Z536" s="5">
        <f>E536/12</f>
        <v>10.032999999999999</v>
      </c>
      <c r="AA536" s="5">
        <f>160.934/(F536*24)</f>
        <v>9.2041178152702319</v>
      </c>
      <c r="AB536" s="5">
        <f>G536/24</f>
        <v>8.5293333333333337</v>
      </c>
    </row>
    <row r="537" spans="1:28" x14ac:dyDescent="0.2">
      <c r="A537" s="8">
        <v>570</v>
      </c>
      <c r="B537" s="6">
        <v>0.1644926239917324</v>
      </c>
      <c r="C537" s="5">
        <v>69.498000000000005</v>
      </c>
      <c r="D537" s="6">
        <v>0.39201031605233744</v>
      </c>
      <c r="E537" s="5">
        <v>120.313</v>
      </c>
      <c r="F537" s="6">
        <v>0.72917824074074078</v>
      </c>
      <c r="G537" s="5">
        <v>204.566</v>
      </c>
      <c r="H537" s="5">
        <v>340.18400000000003</v>
      </c>
      <c r="I537" s="5">
        <v>716.98699999999997</v>
      </c>
      <c r="J537" s="6"/>
      <c r="K537" s="6">
        <f>K$4/R537/24</f>
        <v>0.27148859384510565</v>
      </c>
      <c r="L537" s="6">
        <f>L$4/S537/24</f>
        <v>0.70670689751638271</v>
      </c>
      <c r="M537" s="6">
        <f>M$4/T537/24</f>
        <v>0.26561131919344871</v>
      </c>
      <c r="N537" s="6">
        <f>N$4/U537/24</f>
        <v>0.18214220351204988</v>
      </c>
      <c r="O537" s="6">
        <f>O$4/V537/24</f>
        <v>0.19071608578751567</v>
      </c>
      <c r="Q537" s="8">
        <v>570</v>
      </c>
      <c r="R537" s="5">
        <f t="shared" si="30"/>
        <v>9.8991267439151365</v>
      </c>
      <c r="S537" s="5">
        <f t="shared" si="30"/>
        <v>5.8958907593937493</v>
      </c>
      <c r="T537" s="5">
        <f t="shared" si="30"/>
        <v>8.9416370025640806</v>
      </c>
      <c r="U537" s="5">
        <f t="shared" si="32"/>
        <v>11.437949542515046</v>
      </c>
      <c r="V537" s="5">
        <f t="shared" si="30"/>
        <v>12.234591139485698</v>
      </c>
      <c r="W537" s="37">
        <f>50/(B537*24)</f>
        <v>12.665208218929283</v>
      </c>
      <c r="X537" s="5">
        <f>C537/6</f>
        <v>11.583</v>
      </c>
      <c r="Y537" s="5">
        <f>100/(D537*24)</f>
        <v>10.628971983763748</v>
      </c>
      <c r="Z537" s="5">
        <f>E537/12</f>
        <v>10.026083333333334</v>
      </c>
      <c r="AA537" s="5">
        <f>160.934/(F537*24)</f>
        <v>9.1960826018634627</v>
      </c>
      <c r="AB537" s="5">
        <f>G537/24</f>
        <v>8.5235833333333328</v>
      </c>
    </row>
    <row r="538" spans="1:28" x14ac:dyDescent="0.2">
      <c r="A538" s="8">
        <v>569</v>
      </c>
      <c r="B538" s="6">
        <v>0.1646313117010165</v>
      </c>
      <c r="C538" s="5">
        <v>69.45</v>
      </c>
      <c r="D538" s="6">
        <v>0.39234622009922909</v>
      </c>
      <c r="E538" s="5">
        <v>120.23099999999999</v>
      </c>
      <c r="F538" s="6">
        <v>0.72982638888888884</v>
      </c>
      <c r="G538" s="5">
        <v>204.428</v>
      </c>
      <c r="H538" s="5">
        <v>339.95800000000003</v>
      </c>
      <c r="I538" s="5">
        <v>716.52800000000002</v>
      </c>
      <c r="J538" s="6"/>
      <c r="K538" s="6">
        <f>K$4/R538/24</f>
        <v>0.27171749244410326</v>
      </c>
      <c r="L538" s="6">
        <f>L$4/S538/24</f>
        <v>0.70731245736295145</v>
      </c>
      <c r="M538" s="6">
        <f>M$4/T538/24</f>
        <v>0.26583526252005479</v>
      </c>
      <c r="N538" s="6">
        <f>N$4/U538/24</f>
        <v>0.18229577200865502</v>
      </c>
      <c r="O538" s="6">
        <f>O$4/V538/24</f>
        <v>0.19087688313161319</v>
      </c>
      <c r="Q538" s="8">
        <v>569</v>
      </c>
      <c r="R538" s="5">
        <f t="shared" si="30"/>
        <v>9.890787581711777</v>
      </c>
      <c r="S538" s="5">
        <f t="shared" si="30"/>
        <v>5.890843040148205</v>
      </c>
      <c r="T538" s="5">
        <f t="shared" si="30"/>
        <v>8.9341044430508099</v>
      </c>
      <c r="U538" s="5">
        <f t="shared" si="32"/>
        <v>11.428314054559756</v>
      </c>
      <c r="V538" s="5">
        <f t="shared" si="30"/>
        <v>12.224284549556776</v>
      </c>
      <c r="W538" s="37">
        <f>50/(B538*24)</f>
        <v>12.654538871176777</v>
      </c>
      <c r="X538" s="5">
        <f>C538/6</f>
        <v>11.575000000000001</v>
      </c>
      <c r="Y538" s="5">
        <f>100/(D538*24)</f>
        <v>10.619872075262677</v>
      </c>
      <c r="Z538" s="5">
        <f>E538/12</f>
        <v>10.01925</v>
      </c>
      <c r="AA538" s="5">
        <f>160.934/(F538*24)</f>
        <v>9.1879156953232783</v>
      </c>
      <c r="AB538" s="5">
        <f>G538/24</f>
        <v>8.5178333333333338</v>
      </c>
    </row>
    <row r="539" spans="1:28" x14ac:dyDescent="0.2">
      <c r="A539" s="8">
        <v>568</v>
      </c>
      <c r="B539" s="6">
        <v>0.16477023346956493</v>
      </c>
      <c r="C539" s="5">
        <v>69.402000000000001</v>
      </c>
      <c r="D539" s="6">
        <v>0.39268270029572494</v>
      </c>
      <c r="E539" s="5">
        <v>120.149</v>
      </c>
      <c r="F539" s="6">
        <v>0.73047453703703702</v>
      </c>
      <c r="G539" s="5">
        <v>204.29</v>
      </c>
      <c r="H539" s="5">
        <v>339.73200000000003</v>
      </c>
      <c r="I539" s="5">
        <v>716.07</v>
      </c>
      <c r="J539" s="6"/>
      <c r="K539" s="6">
        <f>K$4/R539/24</f>
        <v>0.27194677734869316</v>
      </c>
      <c r="L539" s="6">
        <f>L$4/S539/24</f>
        <v>0.70791905587835779</v>
      </c>
      <c r="M539" s="6">
        <f>M$4/T539/24</f>
        <v>0.26605958378938227</v>
      </c>
      <c r="N539" s="6">
        <f>N$4/U539/24</f>
        <v>0.18244959967840194</v>
      </c>
      <c r="O539" s="6">
        <f>O$4/V539/24</f>
        <v>0.19103795184877073</v>
      </c>
      <c r="Q539" s="8">
        <v>568</v>
      </c>
      <c r="R539" s="5">
        <f t="shared" ref="R539:T567" si="33">R$3*$Q539+R$4</f>
        <v>9.8824484195084175</v>
      </c>
      <c r="S539" s="5">
        <f t="shared" si="33"/>
        <v>5.8857953209026599</v>
      </c>
      <c r="T539" s="5">
        <f t="shared" si="33"/>
        <v>8.9265718835375409</v>
      </c>
      <c r="U539" s="5">
        <f t="shared" si="32"/>
        <v>11.418678566604466</v>
      </c>
      <c r="V539" s="5">
        <f t="shared" si="32"/>
        <v>12.213977959627854</v>
      </c>
      <c r="W539" s="37">
        <f>50/(B539*24)</f>
        <v>12.643869523424268</v>
      </c>
      <c r="X539" s="5">
        <f>C539/6</f>
        <v>11.567</v>
      </c>
      <c r="Y539" s="5">
        <f>100/(D539*24)</f>
        <v>10.610772166761603</v>
      </c>
      <c r="Z539" s="5">
        <f>E539/12</f>
        <v>10.012416666666667</v>
      </c>
      <c r="AA539" s="5">
        <f>160.934/(F539*24)</f>
        <v>9.1797632817327663</v>
      </c>
      <c r="AB539" s="5">
        <f>G539/24</f>
        <v>8.512083333333333</v>
      </c>
    </row>
    <row r="540" spans="1:28" x14ac:dyDescent="0.2">
      <c r="A540" s="8">
        <v>567</v>
      </c>
      <c r="B540" s="6">
        <v>0.16490938989040071</v>
      </c>
      <c r="C540" s="5">
        <v>69.353999999999999</v>
      </c>
      <c r="D540" s="6">
        <v>0.39301975812543294</v>
      </c>
      <c r="E540" s="5">
        <v>120.06699999999999</v>
      </c>
      <c r="F540" s="6">
        <v>0.73112268518518519</v>
      </c>
      <c r="G540" s="5">
        <v>204.15199999999999</v>
      </c>
      <c r="H540" s="5">
        <v>339.50599999999997</v>
      </c>
      <c r="I540" s="5">
        <v>715.61199999999997</v>
      </c>
      <c r="J540" s="6"/>
      <c r="K540" s="6">
        <f>K$4/R540/24</f>
        <v>0.27217644953763659</v>
      </c>
      <c r="L540" s="6">
        <f>L$4/S540/24</f>
        <v>0.70852669573721494</v>
      </c>
      <c r="M540" s="6">
        <f>M$4/T540/24</f>
        <v>0.26628428395900378</v>
      </c>
      <c r="N540" s="6">
        <f>N$4/U540/24</f>
        <v>0.18260368717794329</v>
      </c>
      <c r="O540" s="6">
        <f>O$4/V540/24</f>
        <v>0.19119929262655141</v>
      </c>
      <c r="Q540" s="8">
        <v>567</v>
      </c>
      <c r="R540" s="5">
        <f t="shared" si="33"/>
        <v>9.8741092573050562</v>
      </c>
      <c r="S540" s="5">
        <f t="shared" si="33"/>
        <v>5.8807476016571147</v>
      </c>
      <c r="T540" s="5">
        <f t="shared" si="33"/>
        <v>8.9190393240242702</v>
      </c>
      <c r="U540" s="5">
        <f t="shared" si="32"/>
        <v>11.409043078649177</v>
      </c>
      <c r="V540" s="5">
        <f t="shared" si="32"/>
        <v>12.203671369698931</v>
      </c>
      <c r="W540" s="37">
        <f>50/(B540*24)</f>
        <v>12.633200175671762</v>
      </c>
      <c r="X540" s="5">
        <f>C540/6</f>
        <v>11.558999999999999</v>
      </c>
      <c r="Y540" s="5">
        <f>100/(D540*24)</f>
        <v>10.601672258260532</v>
      </c>
      <c r="Z540" s="5">
        <f>E540/12</f>
        <v>10.005583333333332</v>
      </c>
      <c r="AA540" s="5">
        <f>160.934/(F540*24)</f>
        <v>9.1716253225474507</v>
      </c>
      <c r="AB540" s="5">
        <f>G540/24</f>
        <v>8.5063333333333322</v>
      </c>
    </row>
    <row r="541" spans="1:28" x14ac:dyDescent="0.2">
      <c r="A541" s="8">
        <v>566</v>
      </c>
      <c r="B541" s="6">
        <v>0.16504878155855199</v>
      </c>
      <c r="C541" s="5">
        <v>69.305999999999997</v>
      </c>
      <c r="D541" s="6">
        <v>0.39335739507705941</v>
      </c>
      <c r="E541" s="5">
        <v>119.985</v>
      </c>
      <c r="F541" s="6">
        <v>0.73177083333333337</v>
      </c>
      <c r="G541" s="5">
        <v>204.01400000000001</v>
      </c>
      <c r="H541" s="5">
        <v>339.28</v>
      </c>
      <c r="I541" s="5">
        <v>715.154</v>
      </c>
      <c r="J541" s="6"/>
      <c r="K541" s="6">
        <f>K$4/R541/24</f>
        <v>0.27240650999300398</v>
      </c>
      <c r="L541" s="6">
        <f>L$4/S541/24</f>
        <v>0.70913537962332696</v>
      </c>
      <c r="M541" s="6">
        <f>M$4/T541/24</f>
        <v>0.26650936398972963</v>
      </c>
      <c r="N541" s="6">
        <f>N$4/U541/24</f>
        <v>0.18275803516615197</v>
      </c>
      <c r="O541" s="6">
        <f>O$4/V541/24</f>
        <v>0.19136090615484272</v>
      </c>
      <c r="Q541" s="8">
        <v>566</v>
      </c>
      <c r="R541" s="5">
        <f t="shared" si="33"/>
        <v>9.8657700951016967</v>
      </c>
      <c r="S541" s="5">
        <f t="shared" si="33"/>
        <v>5.8756998824115705</v>
      </c>
      <c r="T541" s="5">
        <f t="shared" si="33"/>
        <v>8.9115067645109995</v>
      </c>
      <c r="U541" s="5">
        <f t="shared" si="32"/>
        <v>11.399407590693889</v>
      </c>
      <c r="V541" s="5">
        <f t="shared" si="32"/>
        <v>12.193364779770009</v>
      </c>
      <c r="W541" s="37">
        <f>50/(B541*24)</f>
        <v>12.622530827919253</v>
      </c>
      <c r="X541" s="5">
        <f>C541/6</f>
        <v>11.551</v>
      </c>
      <c r="Y541" s="5">
        <f>100/(D541*24)</f>
        <v>10.592572349759459</v>
      </c>
      <c r="Z541" s="5">
        <f>E541/12</f>
        <v>9.9987499999999994</v>
      </c>
      <c r="AA541" s="5">
        <f>160.934/(F541*24)</f>
        <v>9.1635017793594304</v>
      </c>
      <c r="AB541" s="5">
        <f>G541/24</f>
        <v>8.5005833333333332</v>
      </c>
    </row>
    <row r="542" spans="1:28" x14ac:dyDescent="0.2">
      <c r="A542" s="8">
        <v>565</v>
      </c>
      <c r="B542" s="6">
        <v>0.16518840907106036</v>
      </c>
      <c r="C542" s="5">
        <v>69.257999999999996</v>
      </c>
      <c r="D542" s="6">
        <v>0.39369561264443048</v>
      </c>
      <c r="E542" s="5">
        <v>119.90300000000001</v>
      </c>
      <c r="F542" s="6">
        <v>0.73241898148148143</v>
      </c>
      <c r="G542" s="5">
        <v>203.876</v>
      </c>
      <c r="H542" s="5">
        <v>339.05399999999997</v>
      </c>
      <c r="I542" s="5">
        <v>714.69600000000003</v>
      </c>
      <c r="J542" s="6"/>
      <c r="K542" s="6">
        <f>K$4/R542/24</f>
        <v>0.27263695970018903</v>
      </c>
      <c r="L542" s="6">
        <f>L$4/S542/24</f>
        <v>0.70974511022972875</v>
      </c>
      <c r="M542" s="6">
        <f>M$4/T542/24</f>
        <v>0.26673482484562133</v>
      </c>
      <c r="N542" s="6">
        <f>N$4/U542/24</f>
        <v>0.18291264430413046</v>
      </c>
      <c r="O542" s="6">
        <f>O$4/V542/24</f>
        <v>0.19152279312586692</v>
      </c>
      <c r="Q542" s="8">
        <v>565</v>
      </c>
      <c r="R542" s="5">
        <f t="shared" si="33"/>
        <v>9.8574309328983354</v>
      </c>
      <c r="S542" s="5">
        <f t="shared" si="33"/>
        <v>5.8706521631660262</v>
      </c>
      <c r="T542" s="5">
        <f t="shared" si="33"/>
        <v>8.9039742049977306</v>
      </c>
      <c r="U542" s="5">
        <f t="shared" si="32"/>
        <v>11.389772102738599</v>
      </c>
      <c r="V542" s="5">
        <f t="shared" si="32"/>
        <v>12.183058189841088</v>
      </c>
      <c r="W542" s="37">
        <f>50/(B542*24)</f>
        <v>12.611861480166747</v>
      </c>
      <c r="X542" s="5">
        <f>C542/6</f>
        <v>11.542999999999999</v>
      </c>
      <c r="Y542" s="5">
        <f>100/(D542*24)</f>
        <v>10.583472441258385</v>
      </c>
      <c r="Z542" s="5">
        <f>E542/12</f>
        <v>9.9919166666666666</v>
      </c>
      <c r="AA542" s="5">
        <f>160.934/(F542*24)</f>
        <v>9.1553926138967459</v>
      </c>
      <c r="AB542" s="5">
        <f>G542/24</f>
        <v>8.4948333333333341</v>
      </c>
    </row>
    <row r="543" spans="1:28" x14ac:dyDescent="0.2">
      <c r="A543" s="8">
        <v>564</v>
      </c>
      <c r="B543" s="6">
        <v>0.16532827302698952</v>
      </c>
      <c r="C543" s="5">
        <v>69.209999999999994</v>
      </c>
      <c r="D543" s="6">
        <v>0.39403441232651465</v>
      </c>
      <c r="E543" s="5">
        <v>119.821</v>
      </c>
      <c r="F543" s="6">
        <v>0.73307870370370365</v>
      </c>
      <c r="G543" s="5">
        <v>203.739</v>
      </c>
      <c r="H543" s="5">
        <v>338.82799999999997</v>
      </c>
      <c r="I543" s="5">
        <v>714.23699999999997</v>
      </c>
      <c r="J543" s="6"/>
      <c r="K543" s="6">
        <f>K$4/R543/24</f>
        <v>0.27286779964792263</v>
      </c>
      <c r="L543" s="6">
        <f>L$4/S543/24</f>
        <v>0.71035589025872514</v>
      </c>
      <c r="M543" s="6">
        <f>M$4/T543/24</f>
        <v>0.26696066749400554</v>
      </c>
      <c r="N543" s="6">
        <f>N$4/U543/24</f>
        <v>0.18306751525522022</v>
      </c>
      <c r="O543" s="6">
        <f>O$4/V543/24</f>
        <v>0.1916849542341906</v>
      </c>
      <c r="Q543" s="8">
        <v>564</v>
      </c>
      <c r="R543" s="5">
        <f t="shared" si="33"/>
        <v>9.8490917706949759</v>
      </c>
      <c r="S543" s="5">
        <f t="shared" si="33"/>
        <v>5.8656044439204802</v>
      </c>
      <c r="T543" s="5">
        <f t="shared" si="33"/>
        <v>8.8964416454844581</v>
      </c>
      <c r="U543" s="5">
        <f t="shared" si="32"/>
        <v>11.380136614783309</v>
      </c>
      <c r="V543" s="5">
        <f t="shared" si="32"/>
        <v>12.172751599912164</v>
      </c>
      <c r="W543" s="37">
        <f>50/(B543*24)</f>
        <v>12.601192132414237</v>
      </c>
      <c r="X543" s="5">
        <f>C543/6</f>
        <v>11.534999999999998</v>
      </c>
      <c r="Y543" s="5">
        <f>100/(D543*24)</f>
        <v>10.574372532757314</v>
      </c>
      <c r="Z543" s="5">
        <f>E543/12</f>
        <v>9.9850833333333338</v>
      </c>
      <c r="AA543" s="5">
        <f>160.934/(F543*24)</f>
        <v>9.1471533676465953</v>
      </c>
      <c r="AB543" s="5">
        <f>G543/24</f>
        <v>8.4891249999999996</v>
      </c>
    </row>
    <row r="544" spans="1:28" x14ac:dyDescent="0.2">
      <c r="A544" s="8">
        <v>563</v>
      </c>
      <c r="B544" s="6">
        <v>0.1654683740274337</v>
      </c>
      <c r="C544" s="5">
        <v>69.162000000000006</v>
      </c>
      <c r="D544" s="6">
        <v>0.39437379562744462</v>
      </c>
      <c r="E544" s="5">
        <v>119.738</v>
      </c>
      <c r="F544" s="6">
        <v>0.73372685185185194</v>
      </c>
      <c r="G544" s="5">
        <v>203.601</v>
      </c>
      <c r="H544" s="5">
        <v>338.60199999999998</v>
      </c>
      <c r="I544" s="5">
        <v>713.779</v>
      </c>
      <c r="J544" s="6"/>
      <c r="K544" s="6">
        <f>K$4/R544/24</f>
        <v>0.27309903082828724</v>
      </c>
      <c r="L544" s="6">
        <f>L$4/S544/24</f>
        <v>0.71096772242193029</v>
      </c>
      <c r="M544" s="6">
        <f>M$4/T544/24</f>
        <v>0.26718689290548764</v>
      </c>
      <c r="N544" s="6">
        <f>N$4/U544/24</f>
        <v>0.18322264868501115</v>
      </c>
      <c r="O544" s="6">
        <f>O$4/V544/24</f>
        <v>0.19184739017673455</v>
      </c>
      <c r="Q544" s="8">
        <v>563</v>
      </c>
      <c r="R544" s="5">
        <f t="shared" si="33"/>
        <v>9.8407526084916164</v>
      </c>
      <c r="S544" s="5">
        <f t="shared" si="33"/>
        <v>5.8605567246749359</v>
      </c>
      <c r="T544" s="5">
        <f t="shared" si="33"/>
        <v>8.8889090859711892</v>
      </c>
      <c r="U544" s="5">
        <f t="shared" si="32"/>
        <v>11.370501126828019</v>
      </c>
      <c r="V544" s="5">
        <f t="shared" si="32"/>
        <v>12.162445009983243</v>
      </c>
      <c r="W544" s="37">
        <f>50/(B544*24)</f>
        <v>12.590522784661731</v>
      </c>
      <c r="X544" s="5">
        <f>C544/6</f>
        <v>11.527000000000001</v>
      </c>
      <c r="Y544" s="5">
        <f>100/(D544*24)</f>
        <v>10.565272624256242</v>
      </c>
      <c r="Z544" s="5">
        <f>E544/12</f>
        <v>9.9781666666666666</v>
      </c>
      <c r="AA544" s="5">
        <f>160.934/(F544*24)</f>
        <v>9.1390730984004787</v>
      </c>
      <c r="AB544" s="5">
        <f>G544/24</f>
        <v>8.4833750000000006</v>
      </c>
    </row>
    <row r="545" spans="1:28" x14ac:dyDescent="0.2">
      <c r="A545" s="8">
        <v>562</v>
      </c>
      <c r="B545" s="6">
        <v>0.16560871267552646</v>
      </c>
      <c r="C545" s="5">
        <v>69.114000000000004</v>
      </c>
      <c r="D545" s="6">
        <v>0.39471376405653963</v>
      </c>
      <c r="E545" s="5">
        <v>119.65600000000001</v>
      </c>
      <c r="F545" s="6">
        <v>0.734375</v>
      </c>
      <c r="G545" s="5">
        <v>203.46299999999999</v>
      </c>
      <c r="H545" s="5">
        <v>338.37599999999998</v>
      </c>
      <c r="I545" s="5">
        <v>713.32100000000003</v>
      </c>
      <c r="J545" s="6"/>
      <c r="K545" s="6">
        <f>K$4/R545/24</f>
        <v>0.27333065423673097</v>
      </c>
      <c r="L545" s="6">
        <f>L$4/S545/24</f>
        <v>0.71158060944030943</v>
      </c>
      <c r="M545" s="6">
        <f>M$4/T545/24</f>
        <v>0.26741350205396602</v>
      </c>
      <c r="N545" s="6">
        <f>N$4/U545/24</f>
        <v>0.18337804526135118</v>
      </c>
      <c r="O545" s="6">
        <f>O$4/V545/24</f>
        <v>0.19201010165278409</v>
      </c>
      <c r="Q545" s="8">
        <v>562</v>
      </c>
      <c r="R545" s="5">
        <f t="shared" si="33"/>
        <v>9.8324134462882569</v>
      </c>
      <c r="S545" s="5">
        <f t="shared" si="33"/>
        <v>5.8555090054293917</v>
      </c>
      <c r="T545" s="5">
        <f t="shared" si="33"/>
        <v>8.8813765264579185</v>
      </c>
      <c r="U545" s="5">
        <f t="shared" si="32"/>
        <v>11.360865638872731</v>
      </c>
      <c r="V545" s="5">
        <f t="shared" si="32"/>
        <v>12.152138420054321</v>
      </c>
      <c r="W545" s="37">
        <f>50/(B545*24)</f>
        <v>12.579853436909222</v>
      </c>
      <c r="X545" s="5">
        <f>C545/6</f>
        <v>11.519</v>
      </c>
      <c r="Y545" s="5">
        <f>100/(D545*24)</f>
        <v>10.556172715755169</v>
      </c>
      <c r="Z545" s="5">
        <f>E545/12</f>
        <v>9.9713333333333338</v>
      </c>
      <c r="AA545" s="5">
        <f>160.934/(F545*24)</f>
        <v>9.1310070921985815</v>
      </c>
      <c r="AB545" s="5">
        <f>G545/24</f>
        <v>8.4776249999999997</v>
      </c>
    </row>
    <row r="546" spans="1:28" x14ac:dyDescent="0.2">
      <c r="A546" s="8">
        <v>561</v>
      </c>
      <c r="B546" s="6">
        <v>0.1657492895764491</v>
      </c>
      <c r="C546" s="5">
        <v>69.066000000000003</v>
      </c>
      <c r="D546" s="6">
        <v>0.39505431912832772</v>
      </c>
      <c r="E546" s="5">
        <v>119.574</v>
      </c>
      <c r="F546" s="6">
        <v>0.73503472222222221</v>
      </c>
      <c r="G546" s="5">
        <v>203.32499999999999</v>
      </c>
      <c r="H546" s="5">
        <v>338.15</v>
      </c>
      <c r="I546" s="5">
        <v>712.86300000000006</v>
      </c>
      <c r="J546" s="6"/>
      <c r="K546" s="6">
        <f>K$4/R546/24</f>
        <v>0.27356267087208186</v>
      </c>
      <c r="L546" s="6">
        <f>L$4/S546/24</f>
        <v>0.71219455404421816</v>
      </c>
      <c r="M546" s="6">
        <f>M$4/T546/24</f>
        <v>0.26764049591664568</v>
      </c>
      <c r="N546" s="6">
        <f>N$4/U546/24</f>
        <v>0.18353370565435603</v>
      </c>
      <c r="O546" s="6">
        <f>O$4/V546/24</f>
        <v>0.19217308936399882</v>
      </c>
      <c r="Q546" s="8">
        <v>561</v>
      </c>
      <c r="R546" s="5">
        <f t="shared" si="33"/>
        <v>9.8240742840848974</v>
      </c>
      <c r="S546" s="5">
        <f t="shared" si="33"/>
        <v>5.8504612861838456</v>
      </c>
      <c r="T546" s="5">
        <f t="shared" si="33"/>
        <v>8.8738439669446478</v>
      </c>
      <c r="U546" s="5">
        <f t="shared" si="32"/>
        <v>11.351230150917441</v>
      </c>
      <c r="V546" s="5">
        <f t="shared" si="32"/>
        <v>12.141831830125398</v>
      </c>
      <c r="W546" s="37">
        <f>50/(B546*24)</f>
        <v>12.569184089156716</v>
      </c>
      <c r="X546" s="5">
        <f>C546/6</f>
        <v>11.511000000000001</v>
      </c>
      <c r="Y546" s="5">
        <f>100/(D546*24)</f>
        <v>10.547072807254096</v>
      </c>
      <c r="Z546" s="5">
        <f>E546/12</f>
        <v>9.9644999999999992</v>
      </c>
      <c r="AA546" s="5">
        <f>160.934/(F546*24)</f>
        <v>9.1228116585573247</v>
      </c>
      <c r="AB546" s="5">
        <f>G546/24</f>
        <v>8.4718749999999989</v>
      </c>
    </row>
    <row r="547" spans="1:28" x14ac:dyDescent="0.2">
      <c r="A547" s="8">
        <v>560</v>
      </c>
      <c r="B547" s="6">
        <v>0.1658901053374397</v>
      </c>
      <c r="C547" s="5">
        <v>69.018000000000001</v>
      </c>
      <c r="D547" s="6">
        <v>0.39539546236256834</v>
      </c>
      <c r="E547" s="5">
        <v>119.492</v>
      </c>
      <c r="F547" s="6">
        <v>0.73569444444444443</v>
      </c>
      <c r="G547" s="5">
        <v>203.18700000000001</v>
      </c>
      <c r="H547" s="5">
        <v>337.92399999999998</v>
      </c>
      <c r="I547" s="5">
        <v>712.40499999999997</v>
      </c>
      <c r="J547" s="6"/>
      <c r="K547" s="6">
        <f>K$4/R547/24</f>
        <v>0.2737950817365622</v>
      </c>
      <c r="L547" s="6">
        <f>L$4/S547/24</f>
        <v>0.71280955897344223</v>
      </c>
      <c r="M547" s="6">
        <f>M$4/T547/24</f>
        <v>0.2678678754740525</v>
      </c>
      <c r="N547" s="6">
        <f>N$4/U547/24</f>
        <v>0.18368963053641849</v>
      </c>
      <c r="O547" s="6">
        <f>O$4/V547/24</f>
        <v>0.1923363540144227</v>
      </c>
      <c r="Q547" s="8">
        <v>560</v>
      </c>
      <c r="R547" s="5">
        <f t="shared" si="33"/>
        <v>9.8157351218815379</v>
      </c>
      <c r="S547" s="5">
        <f t="shared" si="33"/>
        <v>5.8454135669383014</v>
      </c>
      <c r="T547" s="5">
        <f t="shared" si="33"/>
        <v>8.8663114074313789</v>
      </c>
      <c r="U547" s="5">
        <f t="shared" si="32"/>
        <v>11.341594662962152</v>
      </c>
      <c r="V547" s="5">
        <f t="shared" si="32"/>
        <v>12.131525240196474</v>
      </c>
      <c r="W547" s="37">
        <f>50/(B547*24)</f>
        <v>12.558514741404208</v>
      </c>
      <c r="X547" s="5">
        <f>C547/6</f>
        <v>11.503</v>
      </c>
      <c r="Y547" s="5">
        <f>100/(D547*24)</f>
        <v>10.537972898753026</v>
      </c>
      <c r="Z547" s="5">
        <f>E547/12</f>
        <v>9.9576666666666664</v>
      </c>
      <c r="AA547" s="5">
        <f>160.934/(F547*24)</f>
        <v>9.1146309231640554</v>
      </c>
      <c r="AB547" s="5">
        <f>G547/24</f>
        <v>8.4661249999999999</v>
      </c>
    </row>
    <row r="548" spans="1:28" x14ac:dyDescent="0.2">
      <c r="A548" s="8">
        <v>559</v>
      </c>
      <c r="B548" s="6">
        <v>0.16603116056780143</v>
      </c>
      <c r="C548" s="5">
        <v>68.97</v>
      </c>
      <c r="D548" s="6">
        <v>0.3957371952842752</v>
      </c>
      <c r="E548" s="5">
        <v>119.41</v>
      </c>
      <c r="F548" s="6">
        <v>0.73634259259259249</v>
      </c>
      <c r="G548" s="5">
        <v>203.04900000000001</v>
      </c>
      <c r="H548" s="5">
        <v>337.69799999999998</v>
      </c>
      <c r="I548" s="5">
        <v>711.947</v>
      </c>
      <c r="J548" s="6"/>
      <c r="K548" s="6">
        <f>K$4/R548/24</f>
        <v>0.27402788783580306</v>
      </c>
      <c r="L548" s="6">
        <f>L$4/S548/24</f>
        <v>0.71342562697724032</v>
      </c>
      <c r="M548" s="6">
        <f>M$4/T548/24</f>
        <v>0.26809564171004746</v>
      </c>
      <c r="N548" s="6">
        <f>N$4/U548/24</f>
        <v>0.18384582058221824</v>
      </c>
      <c r="O548" s="6">
        <f>O$4/V548/24</f>
        <v>0.19249989631049425</v>
      </c>
      <c r="Q548" s="8">
        <v>559</v>
      </c>
      <c r="R548" s="5">
        <f t="shared" si="33"/>
        <v>9.8073959596781783</v>
      </c>
      <c r="S548" s="5">
        <f t="shared" si="33"/>
        <v>5.8403658476927571</v>
      </c>
      <c r="T548" s="5">
        <f t="shared" si="33"/>
        <v>8.8587788479181064</v>
      </c>
      <c r="U548" s="5">
        <f t="shared" si="32"/>
        <v>11.331959175006862</v>
      </c>
      <c r="V548" s="5">
        <f t="shared" si="32"/>
        <v>12.121218650267554</v>
      </c>
      <c r="W548" s="37">
        <f>50/(B548*24)</f>
        <v>12.547845393651702</v>
      </c>
      <c r="X548" s="5">
        <f>C548/6</f>
        <v>11.494999999999999</v>
      </c>
      <c r="Y548" s="5">
        <f>100/(D548*24)</f>
        <v>10.52887299025195</v>
      </c>
      <c r="Z548" s="5">
        <f>E548/12</f>
        <v>9.9508333333333336</v>
      </c>
      <c r="AA548" s="5">
        <f>160.934/(F548*24)</f>
        <v>9.106607984910406</v>
      </c>
      <c r="AB548" s="5">
        <f>G548/24</f>
        <v>8.4603750000000009</v>
      </c>
    </row>
    <row r="549" spans="1:28" x14ac:dyDescent="0.2">
      <c r="A549" s="8">
        <v>558</v>
      </c>
      <c r="B549" s="6">
        <v>0.16617245587891177</v>
      </c>
      <c r="C549" s="5">
        <v>68.921999999999997</v>
      </c>
      <c r="D549" s="6">
        <v>0.39607951942373826</v>
      </c>
      <c r="E549" s="5">
        <v>119.328</v>
      </c>
      <c r="F549" s="6">
        <v>0.73700231481481471</v>
      </c>
      <c r="G549" s="5">
        <v>202.91200000000001</v>
      </c>
      <c r="H549" s="5">
        <v>337.47300000000001</v>
      </c>
      <c r="I549" s="5">
        <v>711.48800000000006</v>
      </c>
      <c r="J549" s="6"/>
      <c r="K549" s="6">
        <f>K$4/R549/24</f>
        <v>0.2742610901788588</v>
      </c>
      <c r="L549" s="6">
        <f>L$4/S549/24</f>
        <v>0.71404276081438323</v>
      </c>
      <c r="M549" s="6">
        <f>M$4/T549/24</f>
        <v>0.26832379561184033</v>
      </c>
      <c r="N549" s="6">
        <f>N$4/U549/24</f>
        <v>0.18400227646873171</v>
      </c>
      <c r="O549" s="6">
        <f>O$4/V549/24</f>
        <v>0.19266371696105697</v>
      </c>
      <c r="Q549" s="8">
        <v>558</v>
      </c>
      <c r="R549" s="5">
        <f t="shared" si="33"/>
        <v>9.7990567974748171</v>
      </c>
      <c r="S549" s="5">
        <f t="shared" si="33"/>
        <v>5.8353181284472111</v>
      </c>
      <c r="T549" s="5">
        <f t="shared" si="33"/>
        <v>8.8512462884048375</v>
      </c>
      <c r="U549" s="5">
        <f t="shared" si="32"/>
        <v>11.322323687051572</v>
      </c>
      <c r="V549" s="5">
        <f t="shared" si="32"/>
        <v>12.110912060338631</v>
      </c>
      <c r="W549" s="37">
        <f>50/(B549*24)</f>
        <v>12.537176045899194</v>
      </c>
      <c r="X549" s="5">
        <f>C549/6</f>
        <v>11.487</v>
      </c>
      <c r="Y549" s="5">
        <f>100/(D549*24)</f>
        <v>10.519773081750881</v>
      </c>
      <c r="Z549" s="5">
        <f>E549/12</f>
        <v>9.9440000000000008</v>
      </c>
      <c r="AA549" s="5">
        <f>160.934/(F549*24)</f>
        <v>9.0984562714952038</v>
      </c>
      <c r="AB549" s="5">
        <f>G549/24</f>
        <v>8.4546666666666663</v>
      </c>
    </row>
    <row r="550" spans="1:28" x14ac:dyDescent="0.2">
      <c r="A550" s="8">
        <v>557</v>
      </c>
      <c r="B550" s="6">
        <v>0.16631399188423099</v>
      </c>
      <c r="C550" s="5">
        <v>68.873999999999995</v>
      </c>
      <c r="D550" s="6">
        <v>0.39642243631654756</v>
      </c>
      <c r="E550" s="5">
        <v>119.246</v>
      </c>
      <c r="F550" s="6">
        <v>0.73766203703703714</v>
      </c>
      <c r="G550" s="5">
        <v>202.774</v>
      </c>
      <c r="H550" s="5">
        <v>337.24700000000001</v>
      </c>
      <c r="I550" s="5">
        <v>711.03</v>
      </c>
      <c r="J550" s="6"/>
      <c r="K550" s="6">
        <f>K$4/R550/24</f>
        <v>0.27449468977822139</v>
      </c>
      <c r="L550" s="6">
        <f>L$4/S550/24</f>
        <v>0.71466096325319572</v>
      </c>
      <c r="M550" s="6">
        <f>M$4/T550/24</f>
        <v>0.26855233817000457</v>
      </c>
      <c r="N550" s="6">
        <f>N$4/U550/24</f>
        <v>0.18415899887524179</v>
      </c>
      <c r="O550" s="6">
        <f>O$4/V550/24</f>
        <v>0.19282781667736915</v>
      </c>
      <c r="Q550" s="8">
        <v>557</v>
      </c>
      <c r="R550" s="5">
        <f t="shared" si="33"/>
        <v>9.7907176352714576</v>
      </c>
      <c r="S550" s="5">
        <f t="shared" si="33"/>
        <v>5.8302704092016668</v>
      </c>
      <c r="T550" s="5">
        <f t="shared" si="33"/>
        <v>8.8437137288915668</v>
      </c>
      <c r="U550" s="5">
        <f t="shared" si="32"/>
        <v>11.312688199096282</v>
      </c>
      <c r="V550" s="5">
        <f t="shared" si="32"/>
        <v>12.100605470409707</v>
      </c>
      <c r="W550" s="37">
        <f>50/(B550*24)</f>
        <v>12.526506698146688</v>
      </c>
      <c r="X550" s="5">
        <f>C550/6</f>
        <v>11.478999999999999</v>
      </c>
      <c r="Y550" s="5">
        <f>100/(D550*24)</f>
        <v>10.510673173249808</v>
      </c>
      <c r="Z550" s="5">
        <f>E550/12</f>
        <v>9.9371666666666663</v>
      </c>
      <c r="AA550" s="5">
        <f>160.934/(F550*24)</f>
        <v>9.0903191389211404</v>
      </c>
      <c r="AB550" s="5">
        <f>G550/24</f>
        <v>8.4489166666666673</v>
      </c>
    </row>
    <row r="551" spans="1:28" x14ac:dyDescent="0.2">
      <c r="A551" s="8">
        <v>556</v>
      </c>
      <c r="B551" s="6">
        <v>0.16645576919931129</v>
      </c>
      <c r="C551" s="5">
        <v>68.825999999999993</v>
      </c>
      <c r="D551" s="6">
        <v>0.39676594750361532</v>
      </c>
      <c r="E551" s="5">
        <v>119.163</v>
      </c>
      <c r="F551" s="6">
        <v>0.73832175925925936</v>
      </c>
      <c r="G551" s="5">
        <v>202.636</v>
      </c>
      <c r="H551" s="5">
        <v>337.02100000000002</v>
      </c>
      <c r="I551" s="5">
        <v>710.572</v>
      </c>
      <c r="J551" s="6"/>
      <c r="K551" s="6">
        <f>K$4/R551/24</f>
        <v>0.27472868764983549</v>
      </c>
      <c r="L551" s="6">
        <f>L$4/S551/24</f>
        <v>0.71528023707159794</v>
      </c>
      <c r="M551" s="6">
        <f>M$4/T551/24</f>
        <v>0.26878127037849114</v>
      </c>
      <c r="N551" s="6">
        <f>N$4/U551/24</f>
        <v>0.18431598848334754</v>
      </c>
      <c r="O551" s="6">
        <f>O$4/V551/24</f>
        <v>0.19299219617311439</v>
      </c>
      <c r="Q551" s="8">
        <v>556</v>
      </c>
      <c r="R551" s="5">
        <f t="shared" si="33"/>
        <v>9.782378473068098</v>
      </c>
      <c r="S551" s="5">
        <f t="shared" si="33"/>
        <v>5.8252226899561226</v>
      </c>
      <c r="T551" s="5">
        <f t="shared" si="33"/>
        <v>8.8361811693782961</v>
      </c>
      <c r="U551" s="5">
        <f t="shared" si="32"/>
        <v>11.303052711140992</v>
      </c>
      <c r="V551" s="5">
        <f t="shared" si="32"/>
        <v>12.090298880480786</v>
      </c>
      <c r="W551" s="37">
        <f>50/(B551*24)</f>
        <v>12.515837350394179</v>
      </c>
      <c r="X551" s="5">
        <f>C551/6</f>
        <v>11.470999999999998</v>
      </c>
      <c r="Y551" s="5">
        <f>100/(D551*24)</f>
        <v>10.501573264748735</v>
      </c>
      <c r="Z551" s="5">
        <f>E551/12</f>
        <v>9.9302499999999991</v>
      </c>
      <c r="AA551" s="5">
        <f>160.934/(F551*24)</f>
        <v>9.0821965481023952</v>
      </c>
      <c r="AB551" s="5">
        <f>G551/24</f>
        <v>8.4431666666666665</v>
      </c>
    </row>
    <row r="552" spans="1:28" x14ac:dyDescent="0.2">
      <c r="A552" s="8">
        <v>555</v>
      </c>
      <c r="B552" s="6">
        <v>0.16659778844180556</v>
      </c>
      <c r="C552" s="5">
        <v>68.778000000000006</v>
      </c>
      <c r="D552" s="6">
        <v>0.39711005453119946</v>
      </c>
      <c r="E552" s="5">
        <v>119.081</v>
      </c>
      <c r="F552" s="6">
        <v>0.73898148148148157</v>
      </c>
      <c r="G552" s="5">
        <v>202.49799999999999</v>
      </c>
      <c r="H552" s="5">
        <v>336.79500000000002</v>
      </c>
      <c r="I552" s="5">
        <v>710.11400000000003</v>
      </c>
      <c r="J552" s="6"/>
      <c r="K552" s="6">
        <f>K$4/R552/24</f>
        <v>0.27496308481311288</v>
      </c>
      <c r="L552" s="6">
        <f>L$4/S552/24</f>
        <v>0.71590058505714715</v>
      </c>
      <c r="M552" s="6">
        <f>M$4/T552/24</f>
        <v>0.26901059323464332</v>
      </c>
      <c r="N552" s="6">
        <f>N$4/U552/24</f>
        <v>0.18447324597697423</v>
      </c>
      <c r="O552" s="6">
        <f>O$4/V552/24</f>
        <v>0.19315685616441211</v>
      </c>
      <c r="Q552" s="8">
        <v>555</v>
      </c>
      <c r="R552" s="5">
        <f t="shared" si="33"/>
        <v>9.7740393108647368</v>
      </c>
      <c r="S552" s="5">
        <f t="shared" si="33"/>
        <v>5.8201749707105774</v>
      </c>
      <c r="T552" s="5">
        <f t="shared" si="33"/>
        <v>8.8286486098650272</v>
      </c>
      <c r="U552" s="5">
        <f t="shared" si="32"/>
        <v>11.293417223185703</v>
      </c>
      <c r="V552" s="5">
        <f t="shared" si="32"/>
        <v>12.079992290551864</v>
      </c>
      <c r="W552" s="37">
        <f>50/(B552*24)</f>
        <v>12.505168002641671</v>
      </c>
      <c r="X552" s="5">
        <f>C552/6</f>
        <v>11.463000000000001</v>
      </c>
      <c r="Y552" s="5">
        <f>100/(D552*24)</f>
        <v>10.492473356247661</v>
      </c>
      <c r="Z552" s="5">
        <f>E552/12</f>
        <v>9.9234166666666663</v>
      </c>
      <c r="AA552" s="5">
        <f>160.934/(F552*24)</f>
        <v>9.0740884600927192</v>
      </c>
      <c r="AB552" s="5">
        <f>G552/24</f>
        <v>8.4374166666666657</v>
      </c>
    </row>
    <row r="553" spans="1:28" x14ac:dyDescent="0.2">
      <c r="A553" s="8">
        <v>554</v>
      </c>
      <c r="B553" s="6">
        <v>0.16674005023147639</v>
      </c>
      <c r="C553" s="5">
        <v>68.73</v>
      </c>
      <c r="D553" s="6">
        <v>0.39745475895092675</v>
      </c>
      <c r="E553" s="5">
        <v>118.999</v>
      </c>
      <c r="F553" s="6">
        <v>0.73964120370370379</v>
      </c>
      <c r="G553" s="5">
        <v>202.36</v>
      </c>
      <c r="H553" s="5">
        <v>336.56900000000002</v>
      </c>
      <c r="I553" s="5">
        <v>709.65599999999995</v>
      </c>
      <c r="J553" s="6"/>
      <c r="K553" s="6">
        <f>K$4/R553/24</f>
        <v>0.27519788229094727</v>
      </c>
      <c r="L553" s="6">
        <f>L$4/S553/24</f>
        <v>0.71652201000707916</v>
      </c>
      <c r="M553" s="6">
        <f>M$4/T553/24</f>
        <v>0.26924030773921098</v>
      </c>
      <c r="N553" s="6">
        <f>N$4/U553/24</f>
        <v>0.18463077204238318</v>
      </c>
      <c r="O553" s="6">
        <f>O$4/V553/24</f>
        <v>0.19332179736982757</v>
      </c>
      <c r="Q553" s="8">
        <v>554</v>
      </c>
      <c r="R553" s="5">
        <f t="shared" si="33"/>
        <v>9.7657001486613773</v>
      </c>
      <c r="S553" s="5">
        <f t="shared" si="33"/>
        <v>5.8151272514650323</v>
      </c>
      <c r="T553" s="5">
        <f t="shared" si="33"/>
        <v>8.8211160503517547</v>
      </c>
      <c r="U553" s="5">
        <f t="shared" si="32"/>
        <v>11.283781735230413</v>
      </c>
      <c r="V553" s="5">
        <f t="shared" si="32"/>
        <v>12.069685700622941</v>
      </c>
      <c r="W553" s="37">
        <f>50/(B553*24)</f>
        <v>12.494498654889163</v>
      </c>
      <c r="X553" s="5">
        <f>C553/6</f>
        <v>11.455</v>
      </c>
      <c r="Y553" s="5">
        <f>100/(D553*24)</f>
        <v>10.48337344774659</v>
      </c>
      <c r="Z553" s="5">
        <f>E553/12</f>
        <v>9.9165833333333335</v>
      </c>
      <c r="AA553" s="5">
        <f>160.934/(F553*24)</f>
        <v>9.0659948360848119</v>
      </c>
      <c r="AB553" s="5">
        <f>G553/24</f>
        <v>8.4316666666666666</v>
      </c>
    </row>
    <row r="554" spans="1:28" x14ac:dyDescent="0.2">
      <c r="A554" s="8">
        <v>553</v>
      </c>
      <c r="B554" s="6">
        <v>0.16688255519020515</v>
      </c>
      <c r="C554" s="5">
        <v>68.682000000000002</v>
      </c>
      <c r="D554" s="6">
        <v>0.39780006231981591</v>
      </c>
      <c r="E554" s="5">
        <v>118.917</v>
      </c>
      <c r="F554" s="6">
        <v>0.74031249999999993</v>
      </c>
      <c r="G554" s="5">
        <v>202.22200000000001</v>
      </c>
      <c r="H554" s="5">
        <v>336.34300000000002</v>
      </c>
      <c r="I554" s="5">
        <v>709.197</v>
      </c>
      <c r="J554" s="6"/>
      <c r="K554" s="6">
        <f>K$4/R554/24</f>
        <v>0.27543308110972936</v>
      </c>
      <c r="L554" s="6">
        <f>L$4/S554/24</f>
        <v>0.7171445147283505</v>
      </c>
      <c r="M554" s="6">
        <f>M$4/T554/24</f>
        <v>0.26947041489636503</v>
      </c>
      <c r="N554" s="6">
        <f>N$4/U554/24</f>
        <v>0.18478856736818183</v>
      </c>
      <c r="O554" s="6">
        <f>O$4/V554/24</f>
        <v>0.19348702051038261</v>
      </c>
      <c r="Q554" s="8">
        <v>553</v>
      </c>
      <c r="R554" s="5">
        <f t="shared" si="33"/>
        <v>9.7573609864580177</v>
      </c>
      <c r="S554" s="5">
        <f t="shared" si="33"/>
        <v>5.810079532219488</v>
      </c>
      <c r="T554" s="5">
        <f t="shared" si="33"/>
        <v>8.8135834908384858</v>
      </c>
      <c r="U554" s="5">
        <f t="shared" si="32"/>
        <v>11.274146247275123</v>
      </c>
      <c r="V554" s="5">
        <f t="shared" si="32"/>
        <v>12.059379110694019</v>
      </c>
      <c r="W554" s="37">
        <f>50/(B554*24)</f>
        <v>12.483829307136654</v>
      </c>
      <c r="X554" s="5">
        <f>C554/6</f>
        <v>11.447000000000001</v>
      </c>
      <c r="Y554" s="5">
        <f>100/(D554*24)</f>
        <v>10.47427353924552</v>
      </c>
      <c r="Z554" s="5">
        <f>E554/12</f>
        <v>9.9097500000000007</v>
      </c>
      <c r="AA554" s="5">
        <f>160.934/(F554*24)</f>
        <v>9.0577740256085555</v>
      </c>
      <c r="AB554" s="5">
        <f>G554/24</f>
        <v>8.4259166666666676</v>
      </c>
    </row>
    <row r="555" spans="1:28" x14ac:dyDescent="0.2">
      <c r="A555" s="8">
        <v>552</v>
      </c>
      <c r="B555" s="6">
        <v>0.16702530394200091</v>
      </c>
      <c r="C555" s="5">
        <v>68.634</v>
      </c>
      <c r="D555" s="6">
        <v>0.39814596620030174</v>
      </c>
      <c r="E555" s="5">
        <v>118.83499999999999</v>
      </c>
      <c r="F555" s="6">
        <v>0.74097222222222225</v>
      </c>
      <c r="G555" s="5">
        <v>202.084</v>
      </c>
      <c r="H555" s="5">
        <v>336.11700000000002</v>
      </c>
      <c r="I555" s="5">
        <v>708.73900000000003</v>
      </c>
      <c r="J555" s="6"/>
      <c r="K555" s="6">
        <f>K$4/R555/24</f>
        <v>0.27566868229936159</v>
      </c>
      <c r="L555" s="6">
        <f>L$4/S555/24</f>
        <v>0.71776810203768127</v>
      </c>
      <c r="M555" s="6">
        <f>M$4/T555/24</f>
        <v>0.26970091571371235</v>
      </c>
      <c r="N555" s="6">
        <f>N$4/U555/24</f>
        <v>0.18494663264533362</v>
      </c>
      <c r="O555" s="6">
        <f>O$4/V555/24</f>
        <v>0.19365252630956611</v>
      </c>
      <c r="Q555" s="8">
        <v>552</v>
      </c>
      <c r="R555" s="5">
        <f t="shared" si="33"/>
        <v>9.7490218242546582</v>
      </c>
      <c r="S555" s="5">
        <f t="shared" si="33"/>
        <v>5.8050318129739429</v>
      </c>
      <c r="T555" s="5">
        <f t="shared" si="33"/>
        <v>8.8060509313252151</v>
      </c>
      <c r="U555" s="5">
        <f t="shared" si="32"/>
        <v>11.264510759319833</v>
      </c>
      <c r="V555" s="5">
        <f t="shared" si="32"/>
        <v>12.049072520765097</v>
      </c>
      <c r="W555" s="37">
        <f>50/(B555*24)</f>
        <v>12.47315995938415</v>
      </c>
      <c r="X555" s="5">
        <f>C555/6</f>
        <v>11.439</v>
      </c>
      <c r="Y555" s="5">
        <f>100/(D555*24)</f>
        <v>10.465173630744445</v>
      </c>
      <c r="Z555" s="5">
        <f>E555/12</f>
        <v>9.9029166666666661</v>
      </c>
      <c r="AA555" s="5">
        <f>160.934/(F555*24)</f>
        <v>9.0497094657919384</v>
      </c>
      <c r="AB555" s="5">
        <f>G555/24</f>
        <v>8.4201666666666668</v>
      </c>
    </row>
    <row r="556" spans="1:28" x14ac:dyDescent="0.2">
      <c r="A556" s="8">
        <v>551</v>
      </c>
      <c r="B556" s="6">
        <v>0.16716829711300979</v>
      </c>
      <c r="C556" s="5">
        <v>68.585999999999999</v>
      </c>
      <c r="D556" s="6">
        <v>0.3984924721602574</v>
      </c>
      <c r="E556" s="5">
        <v>118.753</v>
      </c>
      <c r="F556" s="6">
        <v>0.74163194444444447</v>
      </c>
      <c r="G556" s="5">
        <v>201.947</v>
      </c>
      <c r="H556" s="5">
        <v>335.89100000000002</v>
      </c>
      <c r="I556" s="5">
        <v>708.28099999999995</v>
      </c>
      <c r="J556" s="6"/>
      <c r="K556" s="6">
        <f>K$4/R556/24</f>
        <v>0.27590468689327335</v>
      </c>
      <c r="L556" s="6">
        <f>L$4/S556/24</f>
        <v>0.71839277476159635</v>
      </c>
      <c r="M556" s="6">
        <f>M$4/T556/24</f>
        <v>0.26993181120231025</v>
      </c>
      <c r="N556" s="6">
        <f>N$4/U556/24</f>
        <v>0.18510496856716829</v>
      </c>
      <c r="O556" s="6">
        <f>O$4/V556/24</f>
        <v>0.19381831549334452</v>
      </c>
      <c r="Q556" s="8">
        <v>551</v>
      </c>
      <c r="R556" s="5">
        <f t="shared" si="33"/>
        <v>9.7406826620512987</v>
      </c>
      <c r="S556" s="5">
        <f t="shared" si="33"/>
        <v>5.7999840937283977</v>
      </c>
      <c r="T556" s="5">
        <f t="shared" si="33"/>
        <v>8.7985183718119444</v>
      </c>
      <c r="U556" s="5">
        <f t="shared" si="32"/>
        <v>11.254875271364543</v>
      </c>
      <c r="V556" s="5">
        <f t="shared" si="32"/>
        <v>12.038765930836174</v>
      </c>
      <c r="W556" s="37">
        <f>50/(B556*24)</f>
        <v>12.46249061163164</v>
      </c>
      <c r="X556" s="5">
        <f>C556/6</f>
        <v>11.430999999999999</v>
      </c>
      <c r="Y556" s="5">
        <f>100/(D556*24)</f>
        <v>10.456073722243374</v>
      </c>
      <c r="Z556" s="5">
        <f>E556/12</f>
        <v>9.8960833333333333</v>
      </c>
      <c r="AA556" s="5">
        <f>160.934/(F556*24)</f>
        <v>9.0416592537103782</v>
      </c>
      <c r="AB556" s="5">
        <f>G556/24</f>
        <v>8.414458333333334</v>
      </c>
    </row>
    <row r="557" spans="1:28" x14ac:dyDescent="0.2">
      <c r="A557" s="8">
        <v>550</v>
      </c>
      <c r="B557" s="6">
        <v>0.16731153533152382</v>
      </c>
      <c r="C557" s="5">
        <v>68.537999999999997</v>
      </c>
      <c r="D557" s="6">
        <v>0.39883958177301965</v>
      </c>
      <c r="E557" s="5">
        <v>118.67</v>
      </c>
      <c r="F557" s="6">
        <v>0.74230324074074072</v>
      </c>
      <c r="G557" s="5">
        <v>201.809</v>
      </c>
      <c r="H557" s="5">
        <v>335.66500000000002</v>
      </c>
      <c r="I557" s="5">
        <v>707.82299999999998</v>
      </c>
      <c r="J557" s="6"/>
      <c r="K557" s="6">
        <f>K$4/R557/24</f>
        <v>0.276141095928436</v>
      </c>
      <c r="L557" s="6">
        <f>L$4/S557/24</f>
        <v>0.71901853573646957</v>
      </c>
      <c r="M557" s="6">
        <f>M$4/T557/24</f>
        <v>0.27016310237668134</v>
      </c>
      <c r="N557" s="6">
        <f>N$4/U557/24</f>
        <v>0.18526357582939176</v>
      </c>
      <c r="O557" s="6">
        <f>O$4/V557/24</f>
        <v>0.19398438879017241</v>
      </c>
      <c r="Q557" s="8">
        <v>550</v>
      </c>
      <c r="R557" s="5">
        <f t="shared" si="33"/>
        <v>9.7323434998479392</v>
      </c>
      <c r="S557" s="5">
        <f t="shared" si="33"/>
        <v>5.7949363744828535</v>
      </c>
      <c r="T557" s="5">
        <f t="shared" si="33"/>
        <v>8.7909858122986755</v>
      </c>
      <c r="U557" s="5">
        <f t="shared" si="32"/>
        <v>11.245239783409255</v>
      </c>
      <c r="V557" s="5">
        <f t="shared" si="32"/>
        <v>12.028459340907252</v>
      </c>
      <c r="W557" s="37">
        <f>50/(B557*24)</f>
        <v>12.451821263879133</v>
      </c>
      <c r="X557" s="5">
        <f>C557/6</f>
        <v>11.423</v>
      </c>
      <c r="Y557" s="5">
        <f>100/(D557*24)</f>
        <v>10.4469738137423</v>
      </c>
      <c r="Z557" s="5">
        <f>E557/12</f>
        <v>9.8891666666666662</v>
      </c>
      <c r="AA557" s="5">
        <f>160.934/(F557*24)</f>
        <v>9.0334824978560846</v>
      </c>
      <c r="AB557" s="5">
        <f>G557/24</f>
        <v>8.4087083333333332</v>
      </c>
    </row>
    <row r="558" spans="1:28" x14ac:dyDescent="0.2">
      <c r="A558" s="8">
        <v>549</v>
      </c>
      <c r="B558" s="6">
        <v>0.16745501922799036</v>
      </c>
      <c r="C558" s="5">
        <v>68.489999999999995</v>
      </c>
      <c r="D558" s="6">
        <v>0.3991872966174112</v>
      </c>
      <c r="E558" s="5">
        <v>118.58799999999999</v>
      </c>
      <c r="F558" s="6">
        <v>0.74297453703703698</v>
      </c>
      <c r="G558" s="5">
        <v>201.67099999999999</v>
      </c>
      <c r="H558" s="5">
        <v>335.43900000000002</v>
      </c>
      <c r="I558" s="5">
        <v>707.36500000000001</v>
      </c>
      <c r="J558" s="6"/>
      <c r="K558" s="6">
        <f>K$4/R558/24</f>
        <v>0.27637791044537796</v>
      </c>
      <c r="L558" s="6">
        <f>L$4/S558/24</f>
        <v>0.71964538780856557</v>
      </c>
      <c r="M558" s="6">
        <f>M$4/T558/24</f>
        <v>0.27039479025482849</v>
      </c>
      <c r="N558" s="6">
        <f>N$4/U558/24</f>
        <v>0.18542245513009659</v>
      </c>
      <c r="O558" s="6">
        <f>O$4/V558/24</f>
        <v>0.19415074693100318</v>
      </c>
      <c r="Q558" s="8">
        <v>549</v>
      </c>
      <c r="R558" s="5">
        <f t="shared" si="33"/>
        <v>9.7240043376445779</v>
      </c>
      <c r="S558" s="5">
        <f t="shared" si="33"/>
        <v>5.7898886552373083</v>
      </c>
      <c r="T558" s="5">
        <f t="shared" si="33"/>
        <v>8.783453252785403</v>
      </c>
      <c r="U558" s="5">
        <f t="shared" si="32"/>
        <v>11.235604295453966</v>
      </c>
      <c r="V558" s="5">
        <f t="shared" si="32"/>
        <v>12.018152750978331</v>
      </c>
      <c r="W558" s="37">
        <f>50/(B558*24)</f>
        <v>12.441151916126627</v>
      </c>
      <c r="X558" s="5">
        <f>C558/6</f>
        <v>11.414999999999999</v>
      </c>
      <c r="Y558" s="5">
        <f>100/(D558*24)</f>
        <v>10.437873905241229</v>
      </c>
      <c r="Z558" s="5">
        <f>E558/12</f>
        <v>9.8823333333333334</v>
      </c>
      <c r="AA558" s="5">
        <f>160.934/(F558*24)</f>
        <v>9.0253205178134692</v>
      </c>
      <c r="AB558" s="5">
        <f>G558/24</f>
        <v>8.4029583333333324</v>
      </c>
    </row>
    <row r="559" spans="1:28" x14ac:dyDescent="0.2">
      <c r="A559" s="8">
        <v>548</v>
      </c>
      <c r="B559" s="6">
        <v>0.16759874943502126</v>
      </c>
      <c r="C559" s="5">
        <v>68.441999999999993</v>
      </c>
      <c r="D559" s="6">
        <v>0.3995356182777659</v>
      </c>
      <c r="E559" s="5">
        <v>118.506</v>
      </c>
      <c r="F559" s="6">
        <v>0.74363425925925919</v>
      </c>
      <c r="G559" s="5">
        <v>201.53299999999999</v>
      </c>
      <c r="H559" s="5">
        <v>335.21300000000002</v>
      </c>
      <c r="I559" s="5">
        <v>706.90599999999995</v>
      </c>
      <c r="J559" s="6"/>
      <c r="K559" s="6">
        <f>K$4/R559/24</f>
        <v>0.27661513148820016</v>
      </c>
      <c r="L559" s="6">
        <f>L$4/S559/24</f>
        <v>0.72027333383408332</v>
      </c>
      <c r="M559" s="6">
        <f>M$4/T559/24</f>
        <v>0.2706268758582494</v>
      </c>
      <c r="N559" s="6">
        <f>N$4/U559/24</f>
        <v>0.18558160716977201</v>
      </c>
      <c r="O559" s="6">
        <f>O$4/V559/24</f>
        <v>0.19431739064929987</v>
      </c>
      <c r="Q559" s="8">
        <v>548</v>
      </c>
      <c r="R559" s="5">
        <f t="shared" si="33"/>
        <v>9.7156651754412184</v>
      </c>
      <c r="S559" s="5">
        <f t="shared" si="33"/>
        <v>5.7848409359917632</v>
      </c>
      <c r="T559" s="5">
        <f t="shared" si="33"/>
        <v>8.7759206932721341</v>
      </c>
      <c r="U559" s="5">
        <f t="shared" si="32"/>
        <v>11.225968807498676</v>
      </c>
      <c r="V559" s="5">
        <f t="shared" si="32"/>
        <v>12.007846161049407</v>
      </c>
      <c r="W559" s="37">
        <f>50/(B559*24)</f>
        <v>12.430482568374119</v>
      </c>
      <c r="X559" s="5">
        <f>C559/6</f>
        <v>11.406999999999998</v>
      </c>
      <c r="Y559" s="5">
        <f>100/(D559*24)</f>
        <v>10.428773996740157</v>
      </c>
      <c r="Z559" s="5">
        <f>E559/12</f>
        <v>9.8755000000000006</v>
      </c>
      <c r="AA559" s="5">
        <f>160.934/(F559*24)</f>
        <v>9.0173136186770435</v>
      </c>
      <c r="AB559" s="5">
        <f>G559/24</f>
        <v>8.3972083333333334</v>
      </c>
    </row>
    <row r="560" spans="1:28" x14ac:dyDescent="0.2">
      <c r="A560" s="8">
        <v>547</v>
      </c>
      <c r="B560" s="6">
        <v>0.16774272658740216</v>
      </c>
      <c r="C560" s="5">
        <v>68.394000000000005</v>
      </c>
      <c r="D560" s="6">
        <v>0.3998845483439521</v>
      </c>
      <c r="E560" s="5">
        <v>118.42400000000001</v>
      </c>
      <c r="F560" s="6">
        <v>0.74430555555555555</v>
      </c>
      <c r="G560" s="5">
        <v>201.39500000000001</v>
      </c>
      <c r="H560" s="5">
        <v>334.98700000000002</v>
      </c>
      <c r="I560" s="5">
        <v>706.44799999999998</v>
      </c>
      <c r="J560" s="6"/>
      <c r="K560" s="6">
        <f>K$4/R560/24</f>
        <v>0.27685276010459131</v>
      </c>
      <c r="L560" s="6">
        <f>L$4/S560/24</f>
        <v>0.72090237667919987</v>
      </c>
      <c r="M560" s="6">
        <f>M$4/T560/24</f>
        <v>0.27085936021195228</v>
      </c>
      <c r="N560" s="6">
        <f>N$4/U560/24</f>
        <v>0.18574103265131436</v>
      </c>
      <c r="O560" s="6">
        <f>O$4/V560/24</f>
        <v>0.19448432068104582</v>
      </c>
      <c r="Q560" s="8">
        <v>547</v>
      </c>
      <c r="R560" s="5">
        <f t="shared" si="33"/>
        <v>9.7073260132378589</v>
      </c>
      <c r="S560" s="5">
        <f t="shared" si="33"/>
        <v>5.7797932167462189</v>
      </c>
      <c r="T560" s="5">
        <f t="shared" si="33"/>
        <v>8.7683881337588634</v>
      </c>
      <c r="U560" s="5">
        <f t="shared" si="32"/>
        <v>11.216333319543386</v>
      </c>
      <c r="V560" s="5">
        <f t="shared" si="32"/>
        <v>11.997539571120486</v>
      </c>
      <c r="W560" s="37">
        <f>50/(B560*24)</f>
        <v>12.419813220621609</v>
      </c>
      <c r="X560" s="5">
        <f>C560/6</f>
        <v>11.399000000000001</v>
      </c>
      <c r="Y560" s="5">
        <f>100/(D560*24)</f>
        <v>10.419674088239084</v>
      </c>
      <c r="Z560" s="5">
        <f>E560/12</f>
        <v>9.8686666666666678</v>
      </c>
      <c r="AA560" s="5">
        <f>160.934/(F560*24)</f>
        <v>9.009180817316663</v>
      </c>
      <c r="AB560" s="5">
        <f>G560/24</f>
        <v>8.3914583333333344</v>
      </c>
    </row>
    <row r="561" spans="1:28" x14ac:dyDescent="0.2">
      <c r="A561" s="8">
        <v>546</v>
      </c>
      <c r="B561" s="6">
        <v>0.16788695132210182</v>
      </c>
      <c r="C561" s="5">
        <v>68.346000000000004</v>
      </c>
      <c r="D561" s="6">
        <v>0.40023408841139668</v>
      </c>
      <c r="E561" s="5">
        <v>118.342</v>
      </c>
      <c r="F561" s="6">
        <v>0.74497685185185192</v>
      </c>
      <c r="G561" s="5">
        <v>201.25700000000001</v>
      </c>
      <c r="H561" s="5">
        <v>334.76100000000002</v>
      </c>
      <c r="I561" s="5">
        <v>705.99</v>
      </c>
      <c r="J561" s="6"/>
      <c r="K561" s="6">
        <f>K$4/R561/24</f>
        <v>0.27709079734584341</v>
      </c>
      <c r="L561" s="6">
        <f>L$4/S561/24</f>
        <v>0.72153251922011308</v>
      </c>
      <c r="M561" s="6">
        <f>M$4/T561/24</f>
        <v>0.27109224434447021</v>
      </c>
      <c r="N561" s="6">
        <f>N$4/U561/24</f>
        <v>0.18590073228003726</v>
      </c>
      <c r="O561" s="6">
        <f>O$4/V561/24</f>
        <v>0.19465153776475561</v>
      </c>
      <c r="Q561" s="8">
        <v>546</v>
      </c>
      <c r="R561" s="5">
        <f t="shared" si="33"/>
        <v>9.6989868510344976</v>
      </c>
      <c r="S561" s="5">
        <f t="shared" si="33"/>
        <v>5.7747454975006738</v>
      </c>
      <c r="T561" s="5">
        <f t="shared" si="33"/>
        <v>8.7608555742455927</v>
      </c>
      <c r="U561" s="5">
        <f t="shared" si="32"/>
        <v>11.206697831588098</v>
      </c>
      <c r="V561" s="5">
        <f t="shared" si="32"/>
        <v>11.987232981191564</v>
      </c>
      <c r="W561" s="37">
        <f>50/(B561*24)</f>
        <v>12.409143872869105</v>
      </c>
      <c r="X561" s="5">
        <f>C561/6</f>
        <v>11.391</v>
      </c>
      <c r="Y561" s="5">
        <f>100/(D561*24)</f>
        <v>10.410574179738012</v>
      </c>
      <c r="Z561" s="5">
        <f>E561/12</f>
        <v>9.8618333333333332</v>
      </c>
      <c r="AA561" s="5">
        <f>160.934/(F561*24)</f>
        <v>9.0010626728396979</v>
      </c>
      <c r="AB561" s="5">
        <f>G561/24</f>
        <v>8.3857083333333335</v>
      </c>
    </row>
    <row r="562" spans="1:28" x14ac:dyDescent="0.2">
      <c r="A562" s="8">
        <v>545</v>
      </c>
      <c r="B562" s="6">
        <v>0.16803142427828166</v>
      </c>
      <c r="C562" s="5">
        <v>68.298000000000002</v>
      </c>
      <c r="D562" s="6">
        <v>0.40058424008110999</v>
      </c>
      <c r="E562" s="5">
        <v>118.26</v>
      </c>
      <c r="F562" s="6">
        <v>0.74564814814814817</v>
      </c>
      <c r="G562" s="5">
        <v>201.12</v>
      </c>
      <c r="H562" s="5">
        <v>334.53500000000003</v>
      </c>
      <c r="I562" s="5">
        <v>705.53200000000004</v>
      </c>
      <c r="J562" s="6"/>
      <c r="K562" s="6">
        <f>K$4/R562/24</f>
        <v>0.27732924426686695</v>
      </c>
      <c r="L562" s="6">
        <f>L$4/S562/24</f>
        <v>0.7221637643430866</v>
      </c>
      <c r="M562" s="6">
        <f>M$4/T562/24</f>
        <v>0.27132552928787668</v>
      </c>
      <c r="N562" s="6">
        <f>N$4/U562/24</f>
        <v>0.18606070676368233</v>
      </c>
      <c r="O562" s="6">
        <f>O$4/V562/24</f>
        <v>0.19481904264148583</v>
      </c>
      <c r="Q562" s="8">
        <v>545</v>
      </c>
      <c r="R562" s="5">
        <f t="shared" si="33"/>
        <v>9.6906476888311381</v>
      </c>
      <c r="S562" s="5">
        <f t="shared" si="33"/>
        <v>5.7696977782551286</v>
      </c>
      <c r="T562" s="5">
        <f t="shared" si="33"/>
        <v>8.7533230147323238</v>
      </c>
      <c r="U562" s="5">
        <f t="shared" si="32"/>
        <v>11.197062343632808</v>
      </c>
      <c r="V562" s="5">
        <f t="shared" si="32"/>
        <v>11.976926391262641</v>
      </c>
      <c r="W562" s="37">
        <f>50/(B562*24)</f>
        <v>12.398474525116596</v>
      </c>
      <c r="X562" s="5">
        <f>C562/6</f>
        <v>11.383000000000001</v>
      </c>
      <c r="Y562" s="5">
        <f>100/(D562*24)</f>
        <v>10.401474271236939</v>
      </c>
      <c r="Z562" s="5">
        <f>E562/12</f>
        <v>9.8550000000000004</v>
      </c>
      <c r="AA562" s="5">
        <f>160.934/(F562*24)</f>
        <v>8.9929591456600022</v>
      </c>
      <c r="AB562" s="5">
        <f>G562/24</f>
        <v>8.3800000000000008</v>
      </c>
    </row>
    <row r="563" spans="1:28" x14ac:dyDescent="0.2">
      <c r="A563" s="8">
        <v>544</v>
      </c>
      <c r="B563" s="6">
        <v>0.16817614609730494</v>
      </c>
      <c r="C563" s="5">
        <v>68.25</v>
      </c>
      <c r="D563" s="6">
        <v>0.40093500495970985</v>
      </c>
      <c r="E563" s="5">
        <v>118.178</v>
      </c>
      <c r="F563" s="6">
        <v>0.74631944444444442</v>
      </c>
      <c r="G563" s="5">
        <v>200.982</v>
      </c>
      <c r="H563" s="5">
        <v>334.31</v>
      </c>
      <c r="I563" s="5">
        <v>705.07399999999996</v>
      </c>
      <c r="J563" s="6"/>
      <c r="K563" s="6">
        <f>K$4/R563/24</f>
        <v>0.27756810192620679</v>
      </c>
      <c r="L563" s="6">
        <f>L$4/S563/24</f>
        <v>0.72279611494449247</v>
      </c>
      <c r="M563" s="6">
        <f>M$4/T563/24</f>
        <v>0.27155921607780104</v>
      </c>
      <c r="N563" s="6">
        <f>N$4/U563/24</f>
        <v>0.18622095681242914</v>
      </c>
      <c r="O563" s="6">
        <f>O$4/V563/24</f>
        <v>0.19498683605484612</v>
      </c>
      <c r="Q563" s="8">
        <v>544</v>
      </c>
      <c r="R563" s="5">
        <f t="shared" si="33"/>
        <v>9.6823085266277786</v>
      </c>
      <c r="S563" s="5">
        <f t="shared" si="33"/>
        <v>5.7646500590095844</v>
      </c>
      <c r="T563" s="5">
        <f t="shared" si="33"/>
        <v>8.7457904552190513</v>
      </c>
      <c r="U563" s="5">
        <f t="shared" si="32"/>
        <v>11.187426855677518</v>
      </c>
      <c r="V563" s="5">
        <f t="shared" si="32"/>
        <v>11.966619801333719</v>
      </c>
      <c r="W563" s="37">
        <f>50/(B563*24)</f>
        <v>12.387805177364086</v>
      </c>
      <c r="X563" s="5">
        <f>C563/6</f>
        <v>11.375</v>
      </c>
      <c r="Y563" s="5">
        <f>100/(D563*24)</f>
        <v>10.392374362735868</v>
      </c>
      <c r="Z563" s="5">
        <f>E563/12</f>
        <v>9.8481666666666658</v>
      </c>
      <c r="AA563" s="5">
        <f>160.934/(F563*24)</f>
        <v>8.984870196333862</v>
      </c>
      <c r="AB563" s="5">
        <f>G563/24</f>
        <v>8.37425</v>
      </c>
    </row>
    <row r="564" spans="1:28" x14ac:dyDescent="0.2">
      <c r="A564" s="8">
        <v>543</v>
      </c>
      <c r="B564" s="6">
        <v>0.16832111742274647</v>
      </c>
      <c r="C564" s="5">
        <v>68.201999999999998</v>
      </c>
      <c r="D564" s="6">
        <v>0.40128638465944638</v>
      </c>
      <c r="E564" s="5">
        <v>118.095</v>
      </c>
      <c r="F564" s="6">
        <v>0.74699074074074068</v>
      </c>
      <c r="G564" s="5">
        <v>200.84399999999999</v>
      </c>
      <c r="H564" s="5">
        <v>334.084</v>
      </c>
      <c r="I564" s="5">
        <v>704.61599999999999</v>
      </c>
      <c r="J564" s="6"/>
      <c r="K564" s="6">
        <f>K$4/R564/24</f>
        <v>0.27780737138605777</v>
      </c>
      <c r="L564" s="6">
        <f>L$4/S564/24</f>
        <v>0.72342957393085705</v>
      </c>
      <c r="M564" s="6">
        <f>M$4/T564/24</f>
        <v>0.27179330575344313</v>
      </c>
      <c r="N564" s="6">
        <f>N$4/U564/24</f>
        <v>0.18638148313890635</v>
      </c>
      <c r="O564" s="6">
        <f>O$4/V564/24</f>
        <v>0.19515491875101021</v>
      </c>
      <c r="Q564" s="8">
        <v>543</v>
      </c>
      <c r="R564" s="5">
        <f t="shared" si="33"/>
        <v>9.6739693644244191</v>
      </c>
      <c r="S564" s="5">
        <f t="shared" si="33"/>
        <v>5.7596023397640392</v>
      </c>
      <c r="T564" s="5">
        <f t="shared" si="33"/>
        <v>8.7382578957057824</v>
      </c>
      <c r="U564" s="5">
        <f t="shared" si="32"/>
        <v>11.177791367722229</v>
      </c>
      <c r="V564" s="5">
        <f t="shared" si="32"/>
        <v>11.956313211404797</v>
      </c>
      <c r="W564" s="37">
        <f>50/(B564*24)</f>
        <v>12.37713582961158</v>
      </c>
      <c r="X564" s="5">
        <f>C564/6</f>
        <v>11.366999999999999</v>
      </c>
      <c r="Y564" s="5">
        <f>100/(D564*24)</f>
        <v>10.383274454234794</v>
      </c>
      <c r="Z564" s="5">
        <f>E564/12</f>
        <v>9.8412500000000005</v>
      </c>
      <c r="AA564" s="5">
        <f>160.934/(F564*24)</f>
        <v>8.976795785559343</v>
      </c>
      <c r="AB564" s="5">
        <f>G564/24</f>
        <v>8.3684999999999992</v>
      </c>
    </row>
    <row r="565" spans="1:28" x14ac:dyDescent="0.2">
      <c r="A565" s="8">
        <v>542</v>
      </c>
      <c r="B565" s="6">
        <v>0.16846633890040205</v>
      </c>
      <c r="C565" s="5">
        <v>68.153999999999996</v>
      </c>
      <c r="D565" s="6">
        <v>0.40163838079822622</v>
      </c>
      <c r="E565" s="5">
        <v>118.01300000000001</v>
      </c>
      <c r="F565" s="6">
        <v>0.74767361111111119</v>
      </c>
      <c r="G565" s="5">
        <v>200.70599999999999</v>
      </c>
      <c r="H565" s="5">
        <v>333.858</v>
      </c>
      <c r="I565" s="5">
        <v>704.15800000000002</v>
      </c>
      <c r="J565" s="6"/>
      <c r="K565" s="6">
        <f>K$4/R565/24</f>
        <v>0.27804705371228056</v>
      </c>
      <c r="L565" s="6">
        <f>L$4/S565/24</f>
        <v>0.72406414421890464</v>
      </c>
      <c r="M565" s="6">
        <f>M$4/T565/24</f>
        <v>0.27202779935758953</v>
      </c>
      <c r="N565" s="6">
        <f>N$4/U565/24</f>
        <v>0.18654228645820167</v>
      </c>
      <c r="O565" s="6">
        <f>O$4/V565/24</f>
        <v>0.19532329147872687</v>
      </c>
      <c r="Q565" s="8">
        <v>542</v>
      </c>
      <c r="R565" s="5">
        <f t="shared" si="33"/>
        <v>9.6656302022210596</v>
      </c>
      <c r="S565" s="5">
        <f t="shared" si="33"/>
        <v>5.7545546205184941</v>
      </c>
      <c r="T565" s="5">
        <f t="shared" si="33"/>
        <v>8.7307253361925117</v>
      </c>
      <c r="U565" s="5">
        <f t="shared" si="32"/>
        <v>11.168155879766939</v>
      </c>
      <c r="V565" s="5">
        <f t="shared" si="32"/>
        <v>11.946006621475874</v>
      </c>
      <c r="W565" s="37">
        <f>50/(B565*24)</f>
        <v>12.366466481859074</v>
      </c>
      <c r="X565" s="5">
        <f>C565/6</f>
        <v>11.359</v>
      </c>
      <c r="Y565" s="5">
        <f>100/(D565*24)</f>
        <v>10.374174545733723</v>
      </c>
      <c r="Z565" s="5">
        <f>E565/12</f>
        <v>9.8344166666666677</v>
      </c>
      <c r="AA565" s="5">
        <f>160.934/(F565*24)</f>
        <v>8.9685970371058374</v>
      </c>
      <c r="AB565" s="5">
        <f>G565/24</f>
        <v>8.3627500000000001</v>
      </c>
    </row>
    <row r="566" spans="1:28" x14ac:dyDescent="0.2">
      <c r="A566" s="8">
        <v>541</v>
      </c>
      <c r="B566" s="6">
        <v>0.16861181117829813</v>
      </c>
      <c r="C566" s="5">
        <v>68.105999999999995</v>
      </c>
      <c r="D566" s="6">
        <v>0.40199099499963814</v>
      </c>
      <c r="E566" s="5">
        <v>117.931</v>
      </c>
      <c r="F566" s="6">
        <v>0.74834490740740733</v>
      </c>
      <c r="G566" s="5">
        <v>200.56800000000001</v>
      </c>
      <c r="H566" s="5">
        <v>333.63200000000001</v>
      </c>
      <c r="I566" s="5">
        <v>703.69899999999996</v>
      </c>
      <c r="J566" s="6"/>
      <c r="K566" s="6">
        <f>K$4/R566/24</f>
        <v>0.27828714997441711</v>
      </c>
      <c r="L566" s="6">
        <f>L$4/S566/24</f>
        <v>0.72469982873560168</v>
      </c>
      <c r="M566" s="6">
        <f>M$4/T566/24</f>
        <v>0.27226269793662855</v>
      </c>
      <c r="N566" s="6">
        <f>N$4/U566/24</f>
        <v>0.18670336748787286</v>
      </c>
      <c r="O566" s="6">
        <f>O$4/V566/24</f>
        <v>0.19549195498933103</v>
      </c>
      <c r="Q566" s="8">
        <v>541</v>
      </c>
      <c r="R566" s="5">
        <f t="shared" si="33"/>
        <v>9.6572910400177001</v>
      </c>
      <c r="S566" s="5">
        <f t="shared" si="33"/>
        <v>5.7495069012729498</v>
      </c>
      <c r="T566" s="5">
        <f t="shared" si="33"/>
        <v>8.723192776679241</v>
      </c>
      <c r="U566" s="5">
        <f t="shared" si="32"/>
        <v>11.158520391811649</v>
      </c>
      <c r="V566" s="5">
        <f t="shared" si="32"/>
        <v>11.935700031546951</v>
      </c>
      <c r="W566" s="37">
        <f>50/(B566*24)</f>
        <v>12.355797134106567</v>
      </c>
      <c r="X566" s="5">
        <f>C566/6</f>
        <v>11.350999999999999</v>
      </c>
      <c r="Y566" s="5">
        <f>100/(D566*24)</f>
        <v>10.365074637232651</v>
      </c>
      <c r="Z566" s="5">
        <f>E566/12</f>
        <v>9.8275833333333331</v>
      </c>
      <c r="AA566" s="5">
        <f>160.934/(F566*24)</f>
        <v>8.960551835068129</v>
      </c>
      <c r="AB566" s="5">
        <f>G566/24</f>
        <v>8.3570000000000011</v>
      </c>
    </row>
    <row r="567" spans="1:28" x14ac:dyDescent="0.2">
      <c r="A567" s="8">
        <v>540</v>
      </c>
      <c r="B567" s="6">
        <v>0.16875753490670131</v>
      </c>
      <c r="C567" s="5">
        <v>68.058000000000007</v>
      </c>
      <c r="D567" s="6">
        <v>0.40234422889297733</v>
      </c>
      <c r="E567" s="5">
        <v>117.849</v>
      </c>
      <c r="F567" s="6">
        <v>0.7490162037037037</v>
      </c>
      <c r="G567" s="5">
        <v>200.43</v>
      </c>
      <c r="H567" s="5">
        <v>333.40600000000001</v>
      </c>
      <c r="I567" s="5">
        <v>703.24099999999999</v>
      </c>
      <c r="J567" s="6"/>
      <c r="K567" s="6">
        <f>K$4/R567/24</f>
        <v>0.27852766124570694</v>
      </c>
      <c r="L567" s="6">
        <f>L$4/S567/24</f>
        <v>0.7253366304182034</v>
      </c>
      <c r="M567" s="6">
        <f>M$4/T567/24</f>
        <v>0.27249800254056566</v>
      </c>
      <c r="N567" s="6">
        <f>N$4/U567/24</f>
        <v>0.18686472694795833</v>
      </c>
      <c r="O567" s="6">
        <f>O$4/V567/24</f>
        <v>0.19566091003675498</v>
      </c>
      <c r="Q567" s="8">
        <v>540</v>
      </c>
      <c r="R567" s="5">
        <f t="shared" si="33"/>
        <v>9.6489518778143388</v>
      </c>
      <c r="S567" s="5">
        <f t="shared" ref="R567:T595" si="34">S$3*$Q567+S$4</f>
        <v>5.7444591820274047</v>
      </c>
      <c r="T567" s="5">
        <f t="shared" si="33"/>
        <v>8.7156602171659721</v>
      </c>
      <c r="U567" s="5">
        <f t="shared" si="32"/>
        <v>11.148884903856359</v>
      </c>
      <c r="V567" s="5">
        <f t="shared" si="32"/>
        <v>11.925393441618031</v>
      </c>
      <c r="W567" s="37">
        <f>50/(B567*24)</f>
        <v>12.345127786354059</v>
      </c>
      <c r="X567" s="5">
        <f>C567/6</f>
        <v>11.343000000000002</v>
      </c>
      <c r="Y567" s="5">
        <f>100/(D567*24)</f>
        <v>10.355974728731578</v>
      </c>
      <c r="Z567" s="5">
        <f>E567/12</f>
        <v>9.8207500000000003</v>
      </c>
      <c r="AA567" s="5">
        <f>160.934/(F567*24)</f>
        <v>8.9525210538515037</v>
      </c>
      <c r="AB567" s="5">
        <f>G567/24</f>
        <v>8.3512500000000003</v>
      </c>
    </row>
    <row r="568" spans="1:28" x14ac:dyDescent="0.2">
      <c r="A568" s="8">
        <v>539</v>
      </c>
      <c r="B568" s="6">
        <v>0.16890351073812823</v>
      </c>
      <c r="C568" s="5">
        <v>68.010000000000005</v>
      </c>
      <c r="D568" s="6">
        <v>0.40269808411327074</v>
      </c>
      <c r="E568" s="5">
        <v>117.767</v>
      </c>
      <c r="F568" s="6">
        <v>0.7496990740740741</v>
      </c>
      <c r="G568" s="5">
        <v>200.292</v>
      </c>
      <c r="H568" s="5">
        <v>333.18</v>
      </c>
      <c r="I568" s="5">
        <v>702.78300000000002</v>
      </c>
      <c r="J568" s="6"/>
      <c r="K568" s="6">
        <f>K$4/R568/24</f>
        <v>0.27876858860310294</v>
      </c>
      <c r="L568" s="6">
        <f>L$4/S568/24</f>
        <v>0.72597455221429741</v>
      </c>
      <c r="M568" s="6">
        <f>M$4/T568/24</f>
        <v>0.27273371422303977</v>
      </c>
      <c r="N568" s="6">
        <f>N$4/U568/24</f>
        <v>0.18702636556098781</v>
      </c>
      <c r="O568" s="6">
        <f>O$4/V568/24</f>
        <v>0.19583015737753984</v>
      </c>
      <c r="Q568" s="8">
        <v>539</v>
      </c>
      <c r="R568" s="5">
        <f t="shared" si="34"/>
        <v>9.6406127156109793</v>
      </c>
      <c r="S568" s="5">
        <f t="shared" si="34"/>
        <v>5.7394114627818595</v>
      </c>
      <c r="T568" s="5">
        <f t="shared" si="34"/>
        <v>8.7081276576526996</v>
      </c>
      <c r="U568" s="5">
        <f t="shared" si="32"/>
        <v>11.13924941590107</v>
      </c>
      <c r="V568" s="5">
        <f t="shared" si="32"/>
        <v>11.915086851689107</v>
      </c>
      <c r="W568" s="37">
        <f>50/(B568*24)</f>
        <v>12.334458438601551</v>
      </c>
      <c r="X568" s="5">
        <f>C568/6</f>
        <v>11.335000000000001</v>
      </c>
      <c r="Y568" s="5">
        <f>100/(D568*24)</f>
        <v>10.346874820230505</v>
      </c>
      <c r="Z568" s="5">
        <f>E568/12</f>
        <v>9.8139166666666657</v>
      </c>
      <c r="AA568" s="5">
        <f>160.934/(F568*24)</f>
        <v>8.94436656683237</v>
      </c>
      <c r="AB568" s="5">
        <f>G568/24</f>
        <v>8.3454999999999995</v>
      </c>
    </row>
    <row r="569" spans="1:28" x14ac:dyDescent="0.2">
      <c r="A569" s="8">
        <v>538</v>
      </c>
      <c r="B569" s="6">
        <v>0.16904973932735512</v>
      </c>
      <c r="C569" s="5">
        <v>67.962000000000003</v>
      </c>
      <c r="D569" s="6">
        <v>0.40305256230130221</v>
      </c>
      <c r="E569" s="5">
        <v>117.685</v>
      </c>
      <c r="F569" s="6">
        <v>0.75038194444444439</v>
      </c>
      <c r="G569" s="5">
        <v>200.155</v>
      </c>
      <c r="H569" s="5">
        <v>332.95400000000001</v>
      </c>
      <c r="I569" s="5">
        <v>702.32500000000005</v>
      </c>
      <c r="J569" s="6"/>
      <c r="K569" s="6">
        <f>K$4/R569/24</f>
        <v>0.2790099331272875</v>
      </c>
      <c r="L569" s="6">
        <f>L$4/S569/24</f>
        <v>0.72661359708185025</v>
      </c>
      <c r="M569" s="6">
        <f>M$4/T569/24</f>
        <v>0.27296983404133807</v>
      </c>
      <c r="N569" s="6">
        <f>N$4/U569/24</f>
        <v>0.18718828405199309</v>
      </c>
      <c r="O569" s="6">
        <f>O$4/V569/24</f>
        <v>0.19599969777084636</v>
      </c>
      <c r="Q569" s="8">
        <v>538</v>
      </c>
      <c r="R569" s="5">
        <f t="shared" si="34"/>
        <v>9.6322735534076198</v>
      </c>
      <c r="S569" s="5">
        <f t="shared" si="34"/>
        <v>5.7343637435363153</v>
      </c>
      <c r="T569" s="5">
        <f t="shared" si="34"/>
        <v>8.7005950981394307</v>
      </c>
      <c r="U569" s="5">
        <f t="shared" si="32"/>
        <v>11.12961392794578</v>
      </c>
      <c r="V569" s="5">
        <f t="shared" si="32"/>
        <v>11.904780261760184</v>
      </c>
      <c r="W569" s="37">
        <f>50/(B569*24)</f>
        <v>12.323789090849042</v>
      </c>
      <c r="X569" s="5">
        <f>C569/6</f>
        <v>11.327</v>
      </c>
      <c r="Y569" s="5">
        <f>100/(D569*24)</f>
        <v>10.337774911729433</v>
      </c>
      <c r="Z569" s="5">
        <f>E569/12</f>
        <v>9.8070833333333329</v>
      </c>
      <c r="AA569" s="5">
        <f>160.934/(F569*24)</f>
        <v>8.9362269214751748</v>
      </c>
      <c r="AB569" s="5">
        <f>G569/24</f>
        <v>8.3397916666666667</v>
      </c>
    </row>
    <row r="570" spans="1:28" x14ac:dyDescent="0.2">
      <c r="A570" s="8">
        <v>537</v>
      </c>
      <c r="B570" s="6">
        <v>0.16919622133142767</v>
      </c>
      <c r="C570" s="5">
        <v>67.914000000000001</v>
      </c>
      <c r="D570" s="6">
        <v>0.40340766510363824</v>
      </c>
      <c r="E570" s="5">
        <v>117.60299999999999</v>
      </c>
      <c r="F570" s="6">
        <v>0.75105324074074076</v>
      </c>
      <c r="G570" s="5">
        <v>200.017</v>
      </c>
      <c r="H570" s="5">
        <v>332.72800000000001</v>
      </c>
      <c r="I570" s="5">
        <v>701.86699999999996</v>
      </c>
      <c r="J570" s="6"/>
      <c r="K570" s="6">
        <f>K$4/R570/24</f>
        <v>0.27925169590268878</v>
      </c>
      <c r="L570" s="6">
        <f>L$4/S570/24</f>
        <v>0.72725376798925268</v>
      </c>
      <c r="M570" s="6">
        <f>M$4/T570/24</f>
        <v>0.27320636305641277</v>
      </c>
      <c r="N570" s="6">
        <f>N$4/U570/24</f>
        <v>0.18735048314851901</v>
      </c>
      <c r="O570" s="6">
        <f>O$4/V570/24</f>
        <v>0.19616953197846673</v>
      </c>
      <c r="Q570" s="8">
        <v>537</v>
      </c>
      <c r="R570" s="5">
        <f t="shared" si="34"/>
        <v>9.6239343912042585</v>
      </c>
      <c r="S570" s="5">
        <f t="shared" si="34"/>
        <v>5.7293160242907701</v>
      </c>
      <c r="T570" s="5">
        <f t="shared" si="34"/>
        <v>8.69306253862616</v>
      </c>
      <c r="U570" s="5">
        <f t="shared" si="32"/>
        <v>11.11997843999049</v>
      </c>
      <c r="V570" s="5">
        <f t="shared" si="32"/>
        <v>11.894473671831262</v>
      </c>
      <c r="W570" s="37">
        <f>50/(B570*24)</f>
        <v>12.313119743096536</v>
      </c>
      <c r="X570" s="5">
        <f>C570/6</f>
        <v>11.319000000000001</v>
      </c>
      <c r="Y570" s="5">
        <f>100/(D570*24)</f>
        <v>10.328675003228362</v>
      </c>
      <c r="Z570" s="5">
        <f>E570/12</f>
        <v>9.8002500000000001</v>
      </c>
      <c r="AA570" s="5">
        <f>160.934/(F570*24)</f>
        <v>8.9282396634356083</v>
      </c>
      <c r="AB570" s="5">
        <f>G570/24</f>
        <v>8.3340416666666659</v>
      </c>
    </row>
    <row r="571" spans="1:28" x14ac:dyDescent="0.2">
      <c r="A571" s="8">
        <v>536</v>
      </c>
      <c r="B571" s="6">
        <v>0.16934295740967095</v>
      </c>
      <c r="C571" s="5">
        <v>67.866</v>
      </c>
      <c r="D571" s="6">
        <v>0.403763394172653</v>
      </c>
      <c r="E571" s="5">
        <v>117.52</v>
      </c>
      <c r="F571" s="6">
        <v>0.75173611111111116</v>
      </c>
      <c r="G571" s="5">
        <v>199.87899999999999</v>
      </c>
      <c r="H571" s="5">
        <v>332.50200000000001</v>
      </c>
      <c r="I571" s="5">
        <v>701.40800000000002</v>
      </c>
      <c r="J571" s="6"/>
      <c r="K571" s="6">
        <f>K$4/R571/24</f>
        <v>0.27949387801749664</v>
      </c>
      <c r="L571" s="6">
        <f>L$4/S571/24</f>
        <v>0.72789506791536518</v>
      </c>
      <c r="M571" s="6">
        <f>M$4/T571/24</f>
        <v>0.27344330233289627</v>
      </c>
      <c r="N571" s="6">
        <f>N$4/U571/24</f>
        <v>0.1875129635806343</v>
      </c>
      <c r="O571" s="6">
        <f>O$4/V571/24</f>
        <v>0.19633966076483575</v>
      </c>
      <c r="Q571" s="8">
        <v>536</v>
      </c>
      <c r="R571" s="5">
        <f t="shared" si="34"/>
        <v>9.615595229000899</v>
      </c>
      <c r="S571" s="5">
        <f t="shared" si="34"/>
        <v>5.724268305045225</v>
      </c>
      <c r="T571" s="5">
        <f t="shared" si="34"/>
        <v>8.6855299791128893</v>
      </c>
      <c r="U571" s="5">
        <f t="shared" si="32"/>
        <v>11.1103429520352</v>
      </c>
      <c r="V571" s="5">
        <f t="shared" si="32"/>
        <v>11.884167081902341</v>
      </c>
      <c r="W571" s="37">
        <f>50/(B571*24)</f>
        <v>12.302450395344028</v>
      </c>
      <c r="X571" s="5">
        <f>C571/6</f>
        <v>11.311</v>
      </c>
      <c r="Y571" s="5">
        <f>100/(D571*24)</f>
        <v>10.319575094727288</v>
      </c>
      <c r="Z571" s="5">
        <f>E571/12</f>
        <v>9.793333333333333</v>
      </c>
      <c r="AA571" s="5">
        <f>160.934/(F571*24)</f>
        <v>8.9201293302540403</v>
      </c>
      <c r="AB571" s="5">
        <f>G571/24</f>
        <v>8.3282916666666669</v>
      </c>
    </row>
    <row r="572" spans="1:28" x14ac:dyDescent="0.2">
      <c r="A572" s="8">
        <v>535</v>
      </c>
      <c r="B572" s="6">
        <v>0.16948994822369917</v>
      </c>
      <c r="C572" s="5">
        <v>67.817999999999998</v>
      </c>
      <c r="D572" s="6">
        <v>0.4041197511665538</v>
      </c>
      <c r="E572" s="5">
        <v>117.438</v>
      </c>
      <c r="F572" s="6">
        <v>0.75241898148148145</v>
      </c>
      <c r="G572" s="5">
        <v>199.74100000000001</v>
      </c>
      <c r="H572" s="5">
        <v>332.27600000000001</v>
      </c>
      <c r="I572" s="5">
        <v>700.95</v>
      </c>
      <c r="J572" s="6"/>
      <c r="K572" s="6">
        <f>K$4/R572/24</f>
        <v>0.27973648056367934</v>
      </c>
      <c r="L572" s="6">
        <f>L$4/S572/24</f>
        <v>0.72853749984956551</v>
      </c>
      <c r="M572" s="6">
        <f>M$4/T572/24</f>
        <v>0.27368065293911742</v>
      </c>
      <c r="N572" s="6">
        <f>N$4/U572/24</f>
        <v>0.18767572608094232</v>
      </c>
      <c r="O572" s="6">
        <f>O$4/V572/24</f>
        <v>0.19651008489704236</v>
      </c>
      <c r="Q572" s="8">
        <v>535</v>
      </c>
      <c r="R572" s="5">
        <f t="shared" si="34"/>
        <v>9.6072560667975395</v>
      </c>
      <c r="S572" s="5">
        <f t="shared" si="34"/>
        <v>5.7192205857996807</v>
      </c>
      <c r="T572" s="5">
        <f t="shared" si="34"/>
        <v>8.6779974195996203</v>
      </c>
      <c r="U572" s="5">
        <f t="shared" si="32"/>
        <v>11.10070746407991</v>
      </c>
      <c r="V572" s="5">
        <f t="shared" si="32"/>
        <v>11.873860491973417</v>
      </c>
      <c r="W572" s="37">
        <f>50/(B572*24)</f>
        <v>12.291781047591519</v>
      </c>
      <c r="X572" s="5">
        <f>C572/6</f>
        <v>11.302999999999999</v>
      </c>
      <c r="Y572" s="5">
        <f>100/(D572*24)</f>
        <v>10.310475186226217</v>
      </c>
      <c r="Z572" s="5">
        <f>E572/12</f>
        <v>9.7865000000000002</v>
      </c>
      <c r="AA572" s="5">
        <f>160.934/(F572*24)</f>
        <v>8.912033718408221</v>
      </c>
      <c r="AB572" s="5">
        <f>G572/24</f>
        <v>8.3225416666666678</v>
      </c>
    </row>
    <row r="573" spans="1:28" x14ac:dyDescent="0.2">
      <c r="A573" s="8">
        <v>534</v>
      </c>
      <c r="B573" s="6">
        <v>0.16963719443742561</v>
      </c>
      <c r="C573" s="5">
        <v>67.77</v>
      </c>
      <c r="D573" s="6">
        <v>0.4044767377494079</v>
      </c>
      <c r="E573" s="5">
        <v>117.35599999999999</v>
      </c>
      <c r="F573" s="6">
        <v>0.75310185185185186</v>
      </c>
      <c r="G573" s="5">
        <v>199.60300000000001</v>
      </c>
      <c r="H573" s="5">
        <v>332.05</v>
      </c>
      <c r="I573" s="5">
        <v>700.49199999999996</v>
      </c>
      <c r="J573" s="6"/>
      <c r="K573" s="6">
        <f>K$4/R573/24</f>
        <v>0.27997950463699961</v>
      </c>
      <c r="L573" s="6">
        <f>L$4/S573/24</f>
        <v>0.72918106679179384</v>
      </c>
      <c r="M573" s="6">
        <f>M$4/T573/24</f>
        <v>0.27391841594711769</v>
      </c>
      <c r="N573" s="6">
        <f>N$4/U573/24</f>
        <v>0.18783877138459248</v>
      </c>
      <c r="O573" s="6">
        <f>O$4/V573/24</f>
        <v>0.19668080514484113</v>
      </c>
      <c r="Q573" s="8">
        <v>534</v>
      </c>
      <c r="R573" s="5">
        <f t="shared" si="34"/>
        <v>9.59891690459418</v>
      </c>
      <c r="S573" s="5">
        <f t="shared" si="34"/>
        <v>5.7141728665541356</v>
      </c>
      <c r="T573" s="5">
        <f t="shared" si="34"/>
        <v>8.6704648600863479</v>
      </c>
      <c r="U573" s="5">
        <f t="shared" si="32"/>
        <v>11.091071976124622</v>
      </c>
      <c r="V573" s="5">
        <f t="shared" si="32"/>
        <v>11.863553902044496</v>
      </c>
      <c r="W573" s="37">
        <f>50/(B573*24)</f>
        <v>12.281111699839014</v>
      </c>
      <c r="X573" s="5">
        <f>C573/6</f>
        <v>11.295</v>
      </c>
      <c r="Y573" s="5">
        <f>100/(D573*24)</f>
        <v>10.301375277725143</v>
      </c>
      <c r="Z573" s="5">
        <f>E573/12</f>
        <v>9.7796666666666656</v>
      </c>
      <c r="AA573" s="5">
        <f>160.934/(F573*24)</f>
        <v>8.9039527878527078</v>
      </c>
      <c r="AB573" s="5">
        <f>G573/24</f>
        <v>8.316791666666667</v>
      </c>
    </row>
    <row r="574" spans="1:28" x14ac:dyDescent="0.2">
      <c r="A574" s="8">
        <v>533</v>
      </c>
      <c r="B574" s="6">
        <v>0.16978469671707283</v>
      </c>
      <c r="C574" s="5">
        <v>67.721999999999994</v>
      </c>
      <c r="D574" s="6">
        <v>0.40483435559116693</v>
      </c>
      <c r="E574" s="5">
        <v>117.274</v>
      </c>
      <c r="F574" s="6">
        <v>0.75378472222222215</v>
      </c>
      <c r="G574" s="5">
        <v>199.465</v>
      </c>
      <c r="H574" s="5">
        <v>331.82400000000001</v>
      </c>
      <c r="I574" s="5">
        <v>700.03399999999999</v>
      </c>
      <c r="J574" s="6"/>
      <c r="K574" s="6">
        <f>K$4/R574/24</f>
        <v>0.28022295133703146</v>
      </c>
      <c r="L574" s="6">
        <f>L$4/S574/24</f>
        <v>0.72982577175259966</v>
      </c>
      <c r="M574" s="6">
        <f>M$4/T574/24</f>
        <v>0.27415659243266705</v>
      </c>
      <c r="N574" s="6">
        <f>N$4/U574/24</f>
        <v>0.18800210022929101</v>
      </c>
      <c r="O574" s="6">
        <f>O$4/V574/24</f>
        <v>0.196851822280664</v>
      </c>
      <c r="Q574" s="8">
        <v>533</v>
      </c>
      <c r="R574" s="5">
        <f t="shared" si="34"/>
        <v>9.5905777423908205</v>
      </c>
      <c r="S574" s="5">
        <f t="shared" si="34"/>
        <v>5.7091251473085904</v>
      </c>
      <c r="T574" s="5">
        <f t="shared" si="34"/>
        <v>8.6629323005730789</v>
      </c>
      <c r="U574" s="5">
        <f t="shared" ref="U574:V637" si="35">U$3*$Q574+U$4</f>
        <v>11.081436488169333</v>
      </c>
      <c r="V574" s="5">
        <f t="shared" si="35"/>
        <v>11.853247312115574</v>
      </c>
      <c r="W574" s="37">
        <f>50/(B574*24)</f>
        <v>12.270442352086507</v>
      </c>
      <c r="X574" s="5">
        <f>C574/6</f>
        <v>11.286999999999999</v>
      </c>
      <c r="Y574" s="5">
        <f>100/(D574*24)</f>
        <v>10.292275369224072</v>
      </c>
      <c r="Z574" s="5">
        <f>E574/12</f>
        <v>9.7728333333333328</v>
      </c>
      <c r="AA574" s="5">
        <f>160.934/(F574*24)</f>
        <v>8.8958864986871813</v>
      </c>
      <c r="AB574" s="5">
        <f>G574/24</f>
        <v>8.3110416666666662</v>
      </c>
    </row>
    <row r="575" spans="1:28" x14ac:dyDescent="0.2">
      <c r="A575" s="8">
        <v>532</v>
      </c>
      <c r="B575" s="6">
        <v>0.16993245573118251</v>
      </c>
      <c r="C575" s="5">
        <v>67.674000000000007</v>
      </c>
      <c r="D575" s="6">
        <v>0.40519260636769422</v>
      </c>
      <c r="E575" s="5">
        <v>117.19199999999999</v>
      </c>
      <c r="F575" s="6">
        <v>0.7544791666666667</v>
      </c>
      <c r="G575" s="5">
        <v>199.328</v>
      </c>
      <c r="H575" s="5">
        <v>331.59800000000001</v>
      </c>
      <c r="I575" s="5">
        <v>699.57600000000002</v>
      </c>
      <c r="J575" s="6"/>
      <c r="K575" s="6">
        <f>K$4/R575/24</f>
        <v>0.28046682176717658</v>
      </c>
      <c r="L575" s="6">
        <f>L$4/S575/24</f>
        <v>0.73047161775318969</v>
      </c>
      <c r="M575" s="6">
        <f>M$4/T575/24</f>
        <v>0.2743951834752803</v>
      </c>
      <c r="N575" s="6">
        <f>N$4/U575/24</f>
        <v>0.1881657133553121</v>
      </c>
      <c r="O575" s="6">
        <f>O$4/V575/24</f>
        <v>0.19702313707963173</v>
      </c>
      <c r="Q575" s="8">
        <v>532</v>
      </c>
      <c r="R575" s="5">
        <f t="shared" si="34"/>
        <v>9.582238580187461</v>
      </c>
      <c r="S575" s="5">
        <f t="shared" si="34"/>
        <v>5.7040774280630462</v>
      </c>
      <c r="T575" s="5">
        <f t="shared" si="34"/>
        <v>8.6553997410598082</v>
      </c>
      <c r="U575" s="5">
        <f t="shared" si="35"/>
        <v>11.071801000214043</v>
      </c>
      <c r="V575" s="5">
        <f t="shared" si="35"/>
        <v>11.842940722186651</v>
      </c>
      <c r="W575" s="37">
        <f>50/(B575*24)</f>
        <v>12.259773004333997</v>
      </c>
      <c r="X575" s="5">
        <f>C575/6</f>
        <v>11.279000000000002</v>
      </c>
      <c r="Y575" s="5">
        <f>100/(D575*24)</f>
        <v>10.283175460722999</v>
      </c>
      <c r="Z575" s="5">
        <f>E575/12</f>
        <v>9.766</v>
      </c>
      <c r="AA575" s="5">
        <f>160.934/(F575*24)</f>
        <v>8.8876984674858477</v>
      </c>
      <c r="AB575" s="5">
        <f>G575/24</f>
        <v>8.3053333333333335</v>
      </c>
    </row>
    <row r="576" spans="1:28" x14ac:dyDescent="0.2">
      <c r="A576" s="8">
        <v>531</v>
      </c>
      <c r="B576" s="6">
        <v>0.17008047215062549</v>
      </c>
      <c r="C576" s="5">
        <v>67.626000000000005</v>
      </c>
      <c r="D576" s="6">
        <v>0.40555149176079014</v>
      </c>
      <c r="E576" s="5">
        <v>117.11</v>
      </c>
      <c r="F576" s="6">
        <v>0.75516203703703699</v>
      </c>
      <c r="G576" s="5">
        <v>199.19</v>
      </c>
      <c r="H576" s="5">
        <v>331.37299999999999</v>
      </c>
      <c r="I576" s="5">
        <v>699.11699999999996</v>
      </c>
      <c r="J576" s="6"/>
      <c r="K576" s="6">
        <f>K$4/R576/24</f>
        <v>0.2807111170346811</v>
      </c>
      <c r="L576" s="6">
        <f>L$4/S576/24</f>
        <v>0.73111860782547378</v>
      </c>
      <c r="M576" s="6">
        <f>M$4/T576/24</f>
        <v>0.27463419015823365</v>
      </c>
      <c r="N576" s="6">
        <f>N$4/U576/24</f>
        <v>0.18832961150550923</v>
      </c>
      <c r="O576" s="6">
        <f>O$4/V576/24</f>
        <v>0.19719475031956565</v>
      </c>
      <c r="Q576" s="8">
        <v>531</v>
      </c>
      <c r="R576" s="5">
        <f t="shared" si="34"/>
        <v>9.5738994179840997</v>
      </c>
      <c r="S576" s="5">
        <f t="shared" si="34"/>
        <v>5.6990297088175019</v>
      </c>
      <c r="T576" s="5">
        <f t="shared" si="34"/>
        <v>8.6478671815465376</v>
      </c>
      <c r="U576" s="5">
        <f t="shared" si="35"/>
        <v>11.062165512258753</v>
      </c>
      <c r="V576" s="5">
        <f t="shared" si="35"/>
        <v>11.832634132257729</v>
      </c>
      <c r="W576" s="37">
        <f>50/(B576*24)</f>
        <v>12.249103656581491</v>
      </c>
      <c r="X576" s="5">
        <f>C576/6</f>
        <v>11.271000000000001</v>
      </c>
      <c r="Y576" s="5">
        <f>100/(D576*24)</f>
        <v>10.274075552221928</v>
      </c>
      <c r="Z576" s="5">
        <f>E576/12</f>
        <v>9.7591666666666672</v>
      </c>
      <c r="AA576" s="5">
        <f>160.934/(F576*24)</f>
        <v>8.8796615884498671</v>
      </c>
      <c r="AB576" s="5">
        <f>G576/24</f>
        <v>8.2995833333333326</v>
      </c>
    </row>
    <row r="577" spans="1:28" x14ac:dyDescent="0.2">
      <c r="A577" s="8">
        <v>530</v>
      </c>
      <c r="B577" s="6">
        <v>0.17022874664861229</v>
      </c>
      <c r="C577" s="5">
        <v>67.578000000000003</v>
      </c>
      <c r="D577" s="6">
        <v>0.40591101345821906</v>
      </c>
      <c r="E577" s="5">
        <v>117.027</v>
      </c>
      <c r="F577" s="6">
        <v>0.75584490740740751</v>
      </c>
      <c r="G577" s="5">
        <v>199.05199999999999</v>
      </c>
      <c r="H577" s="5">
        <v>331.14699999999999</v>
      </c>
      <c r="I577" s="5">
        <v>698.65899999999999</v>
      </c>
      <c r="J577" s="6"/>
      <c r="K577" s="6">
        <f>K$4/R577/24</f>
        <v>0.28095583825065212</v>
      </c>
      <c r="L577" s="6">
        <f>L$4/S577/24</f>
        <v>0.73176674501211325</v>
      </c>
      <c r="M577" s="6">
        <f>M$4/T577/24</f>
        <v>0.27487361356858053</v>
      </c>
      <c r="N577" s="6">
        <f>N$4/U577/24</f>
        <v>0.18849379542532621</v>
      </c>
      <c r="O577" s="6">
        <f>O$4/V577/24</f>
        <v>0.1973666627809996</v>
      </c>
      <c r="Q577" s="8">
        <v>530</v>
      </c>
      <c r="R577" s="5">
        <f t="shared" si="34"/>
        <v>9.5655602557807402</v>
      </c>
      <c r="S577" s="5">
        <f t="shared" si="34"/>
        <v>5.6939819895719559</v>
      </c>
      <c r="T577" s="5">
        <f t="shared" si="34"/>
        <v>8.6403346220332686</v>
      </c>
      <c r="U577" s="5">
        <f t="shared" si="35"/>
        <v>11.052530024303465</v>
      </c>
      <c r="V577" s="5">
        <f t="shared" si="35"/>
        <v>11.822327542328807</v>
      </c>
      <c r="W577" s="37">
        <f>50/(B577*24)</f>
        <v>12.238434308828984</v>
      </c>
      <c r="X577" s="5">
        <f>C577/6</f>
        <v>11.263</v>
      </c>
      <c r="Y577" s="5">
        <f>100/(D577*24)</f>
        <v>10.264975643720856</v>
      </c>
      <c r="Z577" s="5">
        <f>E577/12</f>
        <v>9.7522500000000001</v>
      </c>
      <c r="AA577" s="5">
        <f>160.934/(F577*24)</f>
        <v>8.8716392312992873</v>
      </c>
      <c r="AB577" s="5">
        <f>G577/24</f>
        <v>8.2938333333333336</v>
      </c>
    </row>
    <row r="578" spans="1:28" x14ac:dyDescent="0.2">
      <c r="A578" s="8">
        <v>529</v>
      </c>
      <c r="B578" s="6">
        <v>0.17037727990070284</v>
      </c>
      <c r="C578" s="5">
        <v>67.53</v>
      </c>
      <c r="D578" s="6">
        <v>0.40627117315373518</v>
      </c>
      <c r="E578" s="5">
        <v>116.94499999999999</v>
      </c>
      <c r="F578" s="6">
        <v>0.75653935185185184</v>
      </c>
      <c r="G578" s="5">
        <v>198.91399999999999</v>
      </c>
      <c r="H578" s="5">
        <v>330.92099999999999</v>
      </c>
      <c r="I578" s="5">
        <v>698.20100000000002</v>
      </c>
      <c r="J578" s="6"/>
      <c r="K578" s="6">
        <f>K$4/R578/24</f>
        <v>0.2812009865300748</v>
      </c>
      <c r="L578" s="6">
        <f>L$4/S578/24</f>
        <v>0.73241603236656794</v>
      </c>
      <c r="M578" s="6">
        <f>M$4/T578/24</f>
        <v>0.2751134547971687</v>
      </c>
      <c r="N578" s="6">
        <f>N$4/U578/24</f>
        <v>0.18865826586280884</v>
      </c>
      <c r="O578" s="6">
        <f>O$4/V578/24</f>
        <v>0.19753887524719152</v>
      </c>
      <c r="Q578" s="8">
        <v>529</v>
      </c>
      <c r="R578" s="5">
        <f t="shared" si="34"/>
        <v>9.5572210935773807</v>
      </c>
      <c r="S578" s="5">
        <f t="shared" si="34"/>
        <v>5.6889342703264116</v>
      </c>
      <c r="T578" s="5">
        <f t="shared" si="34"/>
        <v>8.6328020625199979</v>
      </c>
      <c r="U578" s="5">
        <f t="shared" si="35"/>
        <v>11.042894536348175</v>
      </c>
      <c r="V578" s="5">
        <f t="shared" si="35"/>
        <v>11.812020952399884</v>
      </c>
      <c r="W578" s="37">
        <f>50/(B578*24)</f>
        <v>12.227764961076476</v>
      </c>
      <c r="X578" s="5">
        <f>C578/6</f>
        <v>11.255000000000001</v>
      </c>
      <c r="Y578" s="5">
        <f>100/(D578*24)</f>
        <v>10.255875735219782</v>
      </c>
      <c r="Z578" s="5">
        <f>E578/12</f>
        <v>9.7454166666666655</v>
      </c>
      <c r="AA578" s="5">
        <f>160.934/(F578*24)</f>
        <v>8.863495754608735</v>
      </c>
      <c r="AB578" s="5">
        <f>G578/24</f>
        <v>8.2880833333333328</v>
      </c>
    </row>
    <row r="579" spans="1:28" x14ac:dyDescent="0.2">
      <c r="A579" s="8">
        <v>528</v>
      </c>
      <c r="B579" s="6">
        <v>0.17052607258481706</v>
      </c>
      <c r="C579" s="5">
        <v>67.481999999999999</v>
      </c>
      <c r="D579" s="6">
        <v>0.40663197254710931</v>
      </c>
      <c r="E579" s="5">
        <v>116.863</v>
      </c>
      <c r="F579" s="6">
        <v>0.75722222222222213</v>
      </c>
      <c r="G579" s="5">
        <v>198.77600000000001</v>
      </c>
      <c r="H579" s="5">
        <v>330.69499999999999</v>
      </c>
      <c r="I579" s="5">
        <v>697.74300000000005</v>
      </c>
      <c r="J579" s="6"/>
      <c r="K579" s="6">
        <f>K$4/R579/24</f>
        <v>0.28144656299182946</v>
      </c>
      <c r="L579" s="6">
        <f>L$4/S579/24</f>
        <v>0.73306647295314498</v>
      </c>
      <c r="M579" s="6">
        <f>M$4/T579/24</f>
        <v>0.27535371493865629</v>
      </c>
      <c r="N579" s="6">
        <f>N$4/U579/24</f>
        <v>0.1888230235686158</v>
      </c>
      <c r="O579" s="6">
        <f>O$4/V579/24</f>
        <v>0.19771138850413561</v>
      </c>
      <c r="Q579" s="8">
        <v>528</v>
      </c>
      <c r="R579" s="5">
        <f t="shared" si="34"/>
        <v>9.5488819313740194</v>
      </c>
      <c r="S579" s="5">
        <f t="shared" si="34"/>
        <v>5.6838865510808674</v>
      </c>
      <c r="T579" s="5">
        <f t="shared" si="34"/>
        <v>8.6252695030067272</v>
      </c>
      <c r="U579" s="5">
        <f t="shared" si="35"/>
        <v>11.033259048392885</v>
      </c>
      <c r="V579" s="5">
        <f t="shared" si="35"/>
        <v>11.801714362470962</v>
      </c>
      <c r="W579" s="37">
        <f>50/(B579*24)</f>
        <v>12.217095613323968</v>
      </c>
      <c r="X579" s="5">
        <f>C579/6</f>
        <v>11.247</v>
      </c>
      <c r="Y579" s="5">
        <f>100/(D579*24)</f>
        <v>10.246775826718713</v>
      </c>
      <c r="Z579" s="5">
        <f>E579/12</f>
        <v>9.7385833333333327</v>
      </c>
      <c r="AA579" s="5">
        <f>160.934/(F579*24)</f>
        <v>8.8555025678650043</v>
      </c>
      <c r="AB579" s="5">
        <f>G579/24</f>
        <v>8.2823333333333338</v>
      </c>
    </row>
    <row r="580" spans="1:28" x14ac:dyDescent="0.2">
      <c r="A580" s="8">
        <v>527</v>
      </c>
      <c r="B580" s="6">
        <v>0.17067512538124519</v>
      </c>
      <c r="C580" s="5">
        <v>67.433999999999997</v>
      </c>
      <c r="D580" s="6">
        <v>0.4069934133441564</v>
      </c>
      <c r="E580" s="5">
        <v>116.78100000000001</v>
      </c>
      <c r="F580" s="6">
        <v>0.75791666666666668</v>
      </c>
      <c r="G580" s="5">
        <v>198.63800000000001</v>
      </c>
      <c r="H580" s="5">
        <v>330.46899999999999</v>
      </c>
      <c r="I580" s="5">
        <v>697.28499999999997</v>
      </c>
      <c r="J580" s="6"/>
      <c r="K580" s="6">
        <f>K$4/R580/24</f>
        <v>0.28169256875870791</v>
      </c>
      <c r="L580" s="6">
        <f>L$4/S580/24</f>
        <v>0.73371806984704613</v>
      </c>
      <c r="M580" s="6">
        <f>M$4/T580/24</f>
        <v>0.27559439509152889</v>
      </c>
      <c r="N580" s="6">
        <f>N$4/U580/24</f>
        <v>0.18898806929603038</v>
      </c>
      <c r="O580" s="6">
        <f>O$4/V580/24</f>
        <v>0.19788420334057397</v>
      </c>
      <c r="Q580" s="8">
        <v>527</v>
      </c>
      <c r="R580" s="5">
        <f t="shared" si="34"/>
        <v>9.5405427691706599</v>
      </c>
      <c r="S580" s="5">
        <f t="shared" si="34"/>
        <v>5.6788388318353213</v>
      </c>
      <c r="T580" s="5">
        <f t="shared" si="34"/>
        <v>8.6177369434934565</v>
      </c>
      <c r="U580" s="5">
        <f t="shared" si="35"/>
        <v>11.023623560437596</v>
      </c>
      <c r="V580" s="5">
        <f t="shared" si="35"/>
        <v>11.791407772542041</v>
      </c>
      <c r="W580" s="37">
        <f>50/(B580*24)</f>
        <v>12.20642626557146</v>
      </c>
      <c r="X580" s="5">
        <f>C580/6</f>
        <v>11.238999999999999</v>
      </c>
      <c r="Y580" s="5">
        <f>100/(D580*24)</f>
        <v>10.237675918217636</v>
      </c>
      <c r="Z580" s="5">
        <f>E580/12</f>
        <v>9.7317499999999999</v>
      </c>
      <c r="AA580" s="5">
        <f>160.934/(F580*24)</f>
        <v>8.8473886750962052</v>
      </c>
      <c r="AB580" s="5">
        <f>G580/24</f>
        <v>8.276583333333333</v>
      </c>
    </row>
    <row r="581" spans="1:28" x14ac:dyDescent="0.2">
      <c r="A581" s="8">
        <v>526</v>
      </c>
      <c r="B581" s="6">
        <v>0.17082443897265781</v>
      </c>
      <c r="C581" s="5">
        <v>67.385999999999996</v>
      </c>
      <c r="D581" s="6">
        <v>0.40735549725676085</v>
      </c>
      <c r="E581" s="5">
        <v>116.699</v>
      </c>
      <c r="F581" s="6">
        <v>0.75861111111111112</v>
      </c>
      <c r="G581" s="5">
        <v>198.501</v>
      </c>
      <c r="H581" s="5">
        <v>330.24299999999999</v>
      </c>
      <c r="I581" s="5">
        <v>696.827</v>
      </c>
      <c r="J581" s="6"/>
      <c r="K581" s="6">
        <f>K$4/R581/24</f>
        <v>0.28193900495743146</v>
      </c>
      <c r="L581" s="6">
        <f>L$4/S581/24</f>
        <v>0.73437082613441673</v>
      </c>
      <c r="M581" s="6">
        <f>M$4/T581/24</f>
        <v>0.27583549635811588</v>
      </c>
      <c r="N581" s="6">
        <f>N$4/U581/24</f>
        <v>0.18915340380097187</v>
      </c>
      <c r="O581" s="6">
        <f>O$4/V581/24</f>
        <v>0.19805732054800895</v>
      </c>
      <c r="Q581" s="8">
        <v>526</v>
      </c>
      <c r="R581" s="5">
        <f t="shared" si="34"/>
        <v>9.5322036069673004</v>
      </c>
      <c r="S581" s="5">
        <f t="shared" si="34"/>
        <v>5.6737911125897771</v>
      </c>
      <c r="T581" s="5">
        <f t="shared" si="34"/>
        <v>8.6102043839801858</v>
      </c>
      <c r="U581" s="5">
        <f t="shared" si="35"/>
        <v>11.013988072482306</v>
      </c>
      <c r="V581" s="5">
        <f t="shared" si="35"/>
        <v>11.781101182613117</v>
      </c>
      <c r="W581" s="37">
        <f>50/(B581*24)</f>
        <v>12.195756917818956</v>
      </c>
      <c r="X581" s="5">
        <f>C581/6</f>
        <v>11.231</v>
      </c>
      <c r="Y581" s="5">
        <f>100/(D581*24)</f>
        <v>10.228576009716566</v>
      </c>
      <c r="Z581" s="5">
        <f>E581/12</f>
        <v>9.7249166666666671</v>
      </c>
      <c r="AA581" s="5">
        <f>160.934/(F581*24)</f>
        <v>8.8392896374954226</v>
      </c>
      <c r="AB581" s="5">
        <f>G581/24</f>
        <v>8.2708750000000002</v>
      </c>
    </row>
    <row r="582" spans="1:28" x14ac:dyDescent="0.2">
      <c r="A582" s="8">
        <v>525</v>
      </c>
      <c r="B582" s="6">
        <v>0.1709740140441168</v>
      </c>
      <c r="C582" s="5">
        <v>67.337999999999994</v>
      </c>
      <c r="D582" s="6">
        <v>0.40771822600290514</v>
      </c>
      <c r="E582" s="5">
        <v>116.617</v>
      </c>
      <c r="F582" s="6">
        <v>0.75930555555555557</v>
      </c>
      <c r="G582" s="5">
        <v>198.363</v>
      </c>
      <c r="H582" s="5">
        <v>330.017</v>
      </c>
      <c r="I582" s="5">
        <v>696.36800000000005</v>
      </c>
      <c r="J582" s="6"/>
      <c r="K582" s="6">
        <f>K$4/R582/24</f>
        <v>0.28218587271866746</v>
      </c>
      <c r="L582" s="6">
        <f>L$4/S582/24</f>
        <v>0.73502474491239456</v>
      </c>
      <c r="M582" s="6">
        <f>M$4/T582/24</f>
        <v>0.27607701984460764</v>
      </c>
      <c r="N582" s="6">
        <f>N$4/U582/24</f>
        <v>0.18931902784200713</v>
      </c>
      <c r="O582" s="6">
        <f>O$4/V582/24</f>
        <v>0.19823074092071494</v>
      </c>
      <c r="Q582" s="8">
        <v>525</v>
      </c>
      <c r="R582" s="5">
        <f t="shared" si="34"/>
        <v>9.5238644447639409</v>
      </c>
      <c r="S582" s="5">
        <f t="shared" si="34"/>
        <v>5.6687433933442328</v>
      </c>
      <c r="T582" s="5">
        <f t="shared" si="34"/>
        <v>8.6026718244669169</v>
      </c>
      <c r="U582" s="5">
        <f t="shared" si="35"/>
        <v>11.004352584527016</v>
      </c>
      <c r="V582" s="5">
        <f t="shared" si="35"/>
        <v>11.770794592684195</v>
      </c>
      <c r="W582" s="37">
        <f>50/(B582*24)</f>
        <v>12.185087570066445</v>
      </c>
      <c r="X582" s="5">
        <f>C582/6</f>
        <v>11.222999999999999</v>
      </c>
      <c r="Y582" s="5">
        <f>100/(D582*24)</f>
        <v>10.219476101215493</v>
      </c>
      <c r="Z582" s="5">
        <f>E582/12</f>
        <v>9.7180833333333343</v>
      </c>
      <c r="AA582" s="5">
        <f>160.934/(F582*24)</f>
        <v>8.8312054143040069</v>
      </c>
      <c r="AB582" s="5">
        <f>G582/24</f>
        <v>8.2651249999999994</v>
      </c>
    </row>
    <row r="583" spans="1:28" x14ac:dyDescent="0.2">
      <c r="A583" s="8">
        <v>524</v>
      </c>
      <c r="B583" s="6">
        <v>0.17112385128308522</v>
      </c>
      <c r="C583" s="5">
        <v>67.290000000000006</v>
      </c>
      <c r="D583" s="6">
        <v>0.40808160130669596</v>
      </c>
      <c r="E583" s="5">
        <v>116.535</v>
      </c>
      <c r="F583" s="6">
        <v>0.7599999999999999</v>
      </c>
      <c r="G583" s="5">
        <v>198.22499999999999</v>
      </c>
      <c r="H583" s="5">
        <v>329.791</v>
      </c>
      <c r="I583" s="5">
        <v>695.91</v>
      </c>
      <c r="J583" s="6"/>
      <c r="K583" s="6">
        <f>K$4/R583/24</f>
        <v>0.2824331731770468</v>
      </c>
      <c r="L583" s="6">
        <f>L$4/S583/24</f>
        <v>0.73567982928915832</v>
      </c>
      <c r="M583" s="6">
        <f>M$4/T583/24</f>
        <v>0.27631896666107231</v>
      </c>
      <c r="N583" s="6">
        <f>N$4/U583/24</f>
        <v>0.18948494218036219</v>
      </c>
      <c r="O583" s="6">
        <f>O$4/V583/24</f>
        <v>0.19840446525575084</v>
      </c>
      <c r="Q583" s="8">
        <v>524</v>
      </c>
      <c r="R583" s="5">
        <f t="shared" si="34"/>
        <v>9.5155252825605814</v>
      </c>
      <c r="S583" s="5">
        <f t="shared" si="34"/>
        <v>5.6636956740986877</v>
      </c>
      <c r="T583" s="5">
        <f t="shared" si="34"/>
        <v>8.5951392649536462</v>
      </c>
      <c r="U583" s="5">
        <f t="shared" si="35"/>
        <v>10.994717096571726</v>
      </c>
      <c r="V583" s="5">
        <f t="shared" si="35"/>
        <v>11.760488002755274</v>
      </c>
      <c r="W583" s="37">
        <f>50/(B583*24)</f>
        <v>12.174418222313941</v>
      </c>
      <c r="X583" s="5">
        <f>C583/6</f>
        <v>11.215000000000002</v>
      </c>
      <c r="Y583" s="5">
        <f>100/(D583*24)</f>
        <v>10.210376192714421</v>
      </c>
      <c r="Z583" s="5">
        <f>E583/12</f>
        <v>9.7112499999999997</v>
      </c>
      <c r="AA583" s="5">
        <f>160.934/(F583*24)</f>
        <v>8.8231359649122805</v>
      </c>
      <c r="AB583" s="5">
        <f>G583/24</f>
        <v>8.2593750000000004</v>
      </c>
    </row>
    <row r="584" spans="1:28" x14ac:dyDescent="0.2">
      <c r="A584" s="8">
        <v>523</v>
      </c>
      <c r="B584" s="6">
        <v>0.17127395137943843</v>
      </c>
      <c r="C584" s="5">
        <v>67.242000000000004</v>
      </c>
      <c r="D584" s="6">
        <v>0.40844562489839192</v>
      </c>
      <c r="E584" s="5">
        <v>116.452</v>
      </c>
      <c r="F584" s="6">
        <v>0.76069444444444445</v>
      </c>
      <c r="G584" s="5">
        <v>198.08699999999999</v>
      </c>
      <c r="H584" s="5">
        <v>329.565</v>
      </c>
      <c r="I584" s="5">
        <v>695.452</v>
      </c>
      <c r="J584" s="6"/>
      <c r="K584" s="6">
        <f>K$4/R584/24</f>
        <v>0.28268090747118141</v>
      </c>
      <c r="L584" s="6">
        <f>L$4/S584/24</f>
        <v>0.73633608238397708</v>
      </c>
      <c r="M584" s="6">
        <f>M$4/T584/24</f>
        <v>0.27656133792147264</v>
      </c>
      <c r="N584" s="6">
        <f>N$4/U584/24</f>
        <v>0.18965114757993387</v>
      </c>
      <c r="O584" s="6">
        <f>O$4/V584/24</f>
        <v>0.19857849435297195</v>
      </c>
      <c r="Q584" s="8">
        <v>523</v>
      </c>
      <c r="R584" s="5">
        <f t="shared" si="34"/>
        <v>9.5071861203572219</v>
      </c>
      <c r="S584" s="5">
        <f t="shared" si="34"/>
        <v>5.6586479548531425</v>
      </c>
      <c r="T584" s="5">
        <f t="shared" si="34"/>
        <v>8.5876067054403755</v>
      </c>
      <c r="U584" s="5">
        <f t="shared" si="35"/>
        <v>10.985081608616436</v>
      </c>
      <c r="V584" s="5">
        <f t="shared" si="35"/>
        <v>11.75018141282635</v>
      </c>
      <c r="W584" s="37">
        <f>50/(B584*24)</f>
        <v>12.163748874561431</v>
      </c>
      <c r="X584" s="5">
        <f>C584/6</f>
        <v>11.207000000000001</v>
      </c>
      <c r="Y584" s="5">
        <f>100/(D584*24)</f>
        <v>10.201276284213348</v>
      </c>
      <c r="Z584" s="5">
        <f>E584/12</f>
        <v>9.7043333333333326</v>
      </c>
      <c r="AA584" s="5">
        <f>160.934/(F584*24)</f>
        <v>8.8150812488588635</v>
      </c>
      <c r="AB584" s="5">
        <f>G584/24</f>
        <v>8.2536249999999995</v>
      </c>
    </row>
    <row r="585" spans="1:28" x14ac:dyDescent="0.2">
      <c r="A585" s="8">
        <v>522</v>
      </c>
      <c r="B585" s="6">
        <v>0.17142431502547417</v>
      </c>
      <c r="C585" s="5">
        <v>67.194000000000003</v>
      </c>
      <c r="D585" s="6">
        <v>0.40881029851443101</v>
      </c>
      <c r="E585" s="5">
        <v>116.37</v>
      </c>
      <c r="F585" s="6">
        <v>0.76138888888888889</v>
      </c>
      <c r="G585" s="5">
        <v>197.94900000000001</v>
      </c>
      <c r="H585" s="5">
        <v>329.339</v>
      </c>
      <c r="I585" s="5">
        <v>694.99400000000003</v>
      </c>
      <c r="J585" s="6"/>
      <c r="K585" s="6">
        <f>K$4/R585/24</f>
        <v>0.28292907674368156</v>
      </c>
      <c r="L585" s="6">
        <f>L$4/S585/24</f>
        <v>0.73699350732725988</v>
      </c>
      <c r="M585" s="6">
        <f>M$4/T585/24</f>
        <v>0.27680413474368332</v>
      </c>
      <c r="N585" s="6">
        <f>N$4/U585/24</f>
        <v>0.18981764480730157</v>
      </c>
      <c r="O585" s="6">
        <f>O$4/V585/24</f>
        <v>0.1987528290150424</v>
      </c>
      <c r="Q585" s="8">
        <v>522</v>
      </c>
      <c r="R585" s="5">
        <f t="shared" si="34"/>
        <v>9.4988469581538606</v>
      </c>
      <c r="S585" s="5">
        <f t="shared" si="34"/>
        <v>5.6536002356075983</v>
      </c>
      <c r="T585" s="5">
        <f t="shared" si="34"/>
        <v>8.5800741459271048</v>
      </c>
      <c r="U585" s="5">
        <f t="shared" si="35"/>
        <v>10.975446120661147</v>
      </c>
      <c r="V585" s="5">
        <f t="shared" si="35"/>
        <v>11.739874822897427</v>
      </c>
      <c r="W585" s="37">
        <f>50/(B585*24)</f>
        <v>12.153079526808922</v>
      </c>
      <c r="X585" s="5">
        <f>C585/6</f>
        <v>11.199</v>
      </c>
      <c r="Y585" s="5">
        <f>100/(D585*24)</f>
        <v>10.192176375712275</v>
      </c>
      <c r="Z585" s="5">
        <f>E585/12</f>
        <v>9.6974999999999998</v>
      </c>
      <c r="AA585" s="5">
        <f>160.934/(F585*24)</f>
        <v>8.8070412258299893</v>
      </c>
      <c r="AB585" s="5">
        <f>G585/24</f>
        <v>8.2478750000000005</v>
      </c>
    </row>
    <row r="586" spans="1:28" x14ac:dyDescent="0.2">
      <c r="A586" s="8">
        <v>521</v>
      </c>
      <c r="B586" s="6">
        <v>0.17157494291592354</v>
      </c>
      <c r="C586" s="5">
        <v>67.146000000000001</v>
      </c>
      <c r="D586" s="6">
        <v>0.40917562389745799</v>
      </c>
      <c r="E586" s="5">
        <v>116.288</v>
      </c>
      <c r="F586" s="6">
        <v>0.76208333333333333</v>
      </c>
      <c r="G586" s="5">
        <v>197.81100000000001</v>
      </c>
      <c r="H586" s="5">
        <v>329.113</v>
      </c>
      <c r="I586" s="5">
        <v>694.53599999999994</v>
      </c>
      <c r="J586" s="6"/>
      <c r="K586" s="6">
        <f>K$4/R586/24</f>
        <v>0.2831776821411735</v>
      </c>
      <c r="L586" s="6">
        <f>L$4/S586/24</f>
        <v>0.73765210726060593</v>
      </c>
      <c r="M586" s="6">
        <f>M$4/T586/24</f>
        <v>0.2770473582495081</v>
      </c>
      <c r="N586" s="6">
        <f>N$4/U586/24</f>
        <v>0.18998443463173889</v>
      </c>
      <c r="O586" s="6">
        <f>O$4/V586/24</f>
        <v>0.1989274700474474</v>
      </c>
      <c r="Q586" s="8">
        <v>521</v>
      </c>
      <c r="R586" s="5">
        <f t="shared" si="34"/>
        <v>9.4905077959505011</v>
      </c>
      <c r="S586" s="5">
        <f t="shared" si="34"/>
        <v>5.6485525163620531</v>
      </c>
      <c r="T586" s="5">
        <f t="shared" si="34"/>
        <v>8.5725415864138341</v>
      </c>
      <c r="U586" s="5">
        <f t="shared" si="35"/>
        <v>10.965810632705857</v>
      </c>
      <c r="V586" s="5">
        <f t="shared" si="35"/>
        <v>11.729568232968507</v>
      </c>
      <c r="W586" s="37">
        <f>50/(B586*24)</f>
        <v>12.142410179056416</v>
      </c>
      <c r="X586" s="5">
        <f>C586/6</f>
        <v>11.191000000000001</v>
      </c>
      <c r="Y586" s="5">
        <f>100/(D586*24)</f>
        <v>10.183076467211205</v>
      </c>
      <c r="Z586" s="5">
        <f>E586/12</f>
        <v>9.690666666666667</v>
      </c>
      <c r="AA586" s="5">
        <f>160.934/(F586*24)</f>
        <v>8.7990158556588298</v>
      </c>
      <c r="AB586" s="5">
        <f>G586/24</f>
        <v>8.2421249999999997</v>
      </c>
    </row>
    <row r="587" spans="1:28" x14ac:dyDescent="0.2">
      <c r="A587" s="8">
        <v>520</v>
      </c>
      <c r="B587" s="6">
        <v>0.17172583574796152</v>
      </c>
      <c r="C587" s="5">
        <v>67.097999999999999</v>
      </c>
      <c r="D587" s="6">
        <v>0.4095416027963526</v>
      </c>
      <c r="E587" s="5">
        <v>116.206</v>
      </c>
      <c r="F587" s="6">
        <v>0.76278935185185182</v>
      </c>
      <c r="G587" s="5">
        <v>197.673</v>
      </c>
      <c r="H587" s="5">
        <v>328.887</v>
      </c>
      <c r="I587" s="5">
        <v>694.077</v>
      </c>
      <c r="J587" s="6"/>
      <c r="K587" s="6">
        <f>K$4/R587/24</f>
        <v>0.28342672481431708</v>
      </c>
      <c r="L587" s="6">
        <f>L$4/S587/24</f>
        <v>0.73831188533685366</v>
      </c>
      <c r="M587" s="6">
        <f>M$4/T587/24</f>
        <v>0.27729100956469693</v>
      </c>
      <c r="N587" s="6">
        <f>N$4/U587/24</f>
        <v>0.1901515178252258</v>
      </c>
      <c r="O587" s="6">
        <f>O$4/V587/24</f>
        <v>0.19910241825850597</v>
      </c>
      <c r="Q587" s="8">
        <v>520</v>
      </c>
      <c r="R587" s="5">
        <f t="shared" si="34"/>
        <v>9.4821686337471416</v>
      </c>
      <c r="S587" s="5">
        <f t="shared" si="34"/>
        <v>5.643504797116508</v>
      </c>
      <c r="T587" s="5">
        <f t="shared" si="34"/>
        <v>8.5650090269005652</v>
      </c>
      <c r="U587" s="5">
        <f t="shared" si="35"/>
        <v>10.956175144750567</v>
      </c>
      <c r="V587" s="5">
        <f t="shared" si="35"/>
        <v>11.719261643039584</v>
      </c>
      <c r="W587" s="37">
        <f>50/(B587*24)</f>
        <v>12.13174083130391</v>
      </c>
      <c r="X587" s="5">
        <f>C587/6</f>
        <v>11.183</v>
      </c>
      <c r="Y587" s="5">
        <f>100/(D587*24)</f>
        <v>10.17397655871013</v>
      </c>
      <c r="Z587" s="5">
        <f>E587/12</f>
        <v>9.6838333333333342</v>
      </c>
      <c r="AA587" s="5">
        <f>160.934/(F587*24)</f>
        <v>8.7908717092785071</v>
      </c>
      <c r="AB587" s="5">
        <f>G587/24</f>
        <v>8.2363750000000007</v>
      </c>
    </row>
    <row r="588" spans="1:28" x14ac:dyDescent="0.2">
      <c r="A588" s="8">
        <v>519</v>
      </c>
      <c r="B588" s="6">
        <v>0.17187699422121791</v>
      </c>
      <c r="C588" s="5">
        <v>67.05</v>
      </c>
      <c r="D588" s="6">
        <v>0.40990823696625683</v>
      </c>
      <c r="E588" s="5">
        <v>116.124</v>
      </c>
      <c r="F588" s="6">
        <v>0.76348379629629637</v>
      </c>
      <c r="G588" s="5">
        <v>197.536</v>
      </c>
      <c r="H588" s="5">
        <v>328.661</v>
      </c>
      <c r="I588" s="5">
        <v>693.61900000000003</v>
      </c>
      <c r="J588" s="6"/>
      <c r="K588" s="6">
        <f>K$4/R588/24</f>
        <v>0.28367620591782367</v>
      </c>
      <c r="L588" s="6">
        <f>L$4/S588/24</f>
        <v>0.73897284472013158</v>
      </c>
      <c r="M588" s="6">
        <f>M$4/T588/24</f>
        <v>0.27753508981896358</v>
      </c>
      <c r="N588" s="6">
        <f>N$4/U588/24</f>
        <v>0.19031889516246017</v>
      </c>
      <c r="O588" s="6">
        <f>O$4/V588/24</f>
        <v>0.19927767445938296</v>
      </c>
      <c r="Q588" s="8">
        <v>519</v>
      </c>
      <c r="R588" s="5">
        <f t="shared" si="34"/>
        <v>9.4738294715437803</v>
      </c>
      <c r="S588" s="5">
        <f t="shared" si="34"/>
        <v>5.6384570778709637</v>
      </c>
      <c r="T588" s="5">
        <f t="shared" si="34"/>
        <v>8.5574764673872945</v>
      </c>
      <c r="U588" s="5">
        <f t="shared" si="35"/>
        <v>10.946539656795277</v>
      </c>
      <c r="V588" s="5">
        <f t="shared" si="35"/>
        <v>11.70895505311066</v>
      </c>
      <c r="W588" s="37">
        <f>50/(B588*24)</f>
        <v>12.121071483551402</v>
      </c>
      <c r="X588" s="5">
        <f>C588/6</f>
        <v>11.174999999999999</v>
      </c>
      <c r="Y588" s="5">
        <f>100/(D588*24)</f>
        <v>10.16487665020906</v>
      </c>
      <c r="Z588" s="5">
        <f>E588/12</f>
        <v>9.6769999999999996</v>
      </c>
      <c r="AA588" s="5">
        <f>160.934/(F588*24)</f>
        <v>8.7828757674524365</v>
      </c>
      <c r="AB588" s="5">
        <f>G588/24</f>
        <v>8.2306666666666661</v>
      </c>
    </row>
    <row r="589" spans="1:28" x14ac:dyDescent="0.2">
      <c r="A589" s="8">
        <v>518</v>
      </c>
      <c r="B589" s="6">
        <v>0.17202841903778787</v>
      </c>
      <c r="C589" s="5">
        <v>67.001999999999995</v>
      </c>
      <c r="D589" s="6">
        <v>0.41027552816860391</v>
      </c>
      <c r="E589" s="5">
        <v>116.042</v>
      </c>
      <c r="F589" s="6">
        <v>0.76418981481481485</v>
      </c>
      <c r="G589" s="5">
        <v>197.398</v>
      </c>
      <c r="H589" s="5">
        <v>328.435</v>
      </c>
      <c r="I589" s="5">
        <v>693.16099999999994</v>
      </c>
      <c r="J589" s="6"/>
      <c r="K589" s="6">
        <f>K$4/R589/24</f>
        <v>0.28392612661047367</v>
      </c>
      <c r="L589" s="6">
        <f>L$4/S589/24</f>
        <v>0.73963498858590937</v>
      </c>
      <c r="M589" s="6">
        <f>M$4/T589/24</f>
        <v>0.27777960014600295</v>
      </c>
      <c r="N589" s="6">
        <f>N$4/U589/24</f>
        <v>0.19048656742087003</v>
      </c>
      <c r="O589" s="6">
        <f>O$4/V589/24</f>
        <v>0.19945323946410176</v>
      </c>
      <c r="Q589" s="8">
        <v>518</v>
      </c>
      <c r="R589" s="5">
        <f t="shared" si="34"/>
        <v>9.4654903093404208</v>
      </c>
      <c r="S589" s="5">
        <f t="shared" si="34"/>
        <v>5.6334093586254186</v>
      </c>
      <c r="T589" s="5">
        <f t="shared" si="34"/>
        <v>8.5499439078740238</v>
      </c>
      <c r="U589" s="5">
        <f t="shared" si="35"/>
        <v>10.936904168839989</v>
      </c>
      <c r="V589" s="5">
        <f t="shared" si="35"/>
        <v>11.698648463181739</v>
      </c>
      <c r="W589" s="37">
        <f>50/(B589*24)</f>
        <v>12.110402135798894</v>
      </c>
      <c r="X589" s="5">
        <f>C589/6</f>
        <v>11.167</v>
      </c>
      <c r="Y589" s="5">
        <f>100/(D589*24)</f>
        <v>10.155776741707985</v>
      </c>
      <c r="Z589" s="5">
        <f>E589/12</f>
        <v>9.6701666666666668</v>
      </c>
      <c r="AA589" s="5">
        <f>160.934/(F589*24)</f>
        <v>8.7747614576076085</v>
      </c>
      <c r="AB589" s="5">
        <f>G589/24</f>
        <v>8.2249166666666671</v>
      </c>
    </row>
    <row r="590" spans="1:28" x14ac:dyDescent="0.2">
      <c r="A590" s="8">
        <v>517</v>
      </c>
      <c r="B590" s="6">
        <v>0.17218011090224306</v>
      </c>
      <c r="C590" s="5">
        <v>66.953999999999994</v>
      </c>
      <c r="D590" s="6">
        <v>0.41064347817114505</v>
      </c>
      <c r="E590" s="5">
        <v>115.96</v>
      </c>
      <c r="F590" s="6">
        <v>0.76488425925925929</v>
      </c>
      <c r="G590" s="5">
        <v>197.26</v>
      </c>
      <c r="H590" s="5">
        <v>328.209</v>
      </c>
      <c r="I590" s="5">
        <v>692.70299999999997</v>
      </c>
      <c r="J590" s="6"/>
      <c r="K590" s="6">
        <f>K$4/R590/24</f>
        <v>0.28417648805513485</v>
      </c>
      <c r="L590" s="6">
        <f>L$4/S590/24</f>
        <v>0.74029832012104768</v>
      </c>
      <c r="M590" s="6">
        <f>M$4/T590/24</f>
        <v>0.27802454168350849</v>
      </c>
      <c r="N590" s="6">
        <f>N$4/U590/24</f>
        <v>0.19065453538062552</v>
      </c>
      <c r="O590" s="6">
        <f>O$4/V590/24</f>
        <v>0.19962911408955705</v>
      </c>
      <c r="Q590" s="8">
        <v>517</v>
      </c>
      <c r="R590" s="5">
        <f t="shared" si="34"/>
        <v>9.4571511471370613</v>
      </c>
      <c r="S590" s="5">
        <f t="shared" si="34"/>
        <v>5.6283616393798734</v>
      </c>
      <c r="T590" s="5">
        <f t="shared" si="34"/>
        <v>8.5424113483607531</v>
      </c>
      <c r="U590" s="5">
        <f t="shared" si="35"/>
        <v>10.927268680884699</v>
      </c>
      <c r="V590" s="5">
        <f t="shared" si="35"/>
        <v>11.688341873252817</v>
      </c>
      <c r="W590" s="37">
        <f>50/(B590*24)</f>
        <v>12.099732788046387</v>
      </c>
      <c r="X590" s="5">
        <f>C590/6</f>
        <v>11.158999999999999</v>
      </c>
      <c r="Y590" s="5">
        <f>100/(D590*24)</f>
        <v>10.146676833206914</v>
      </c>
      <c r="Z590" s="5">
        <f>E590/12</f>
        <v>9.6633333333333322</v>
      </c>
      <c r="AA590" s="5">
        <f>160.934/(F590*24)</f>
        <v>8.7667947825560635</v>
      </c>
      <c r="AB590" s="5">
        <f>G590/24</f>
        <v>8.2191666666666663</v>
      </c>
    </row>
    <row r="591" spans="1:28" x14ac:dyDescent="0.2">
      <c r="A591" s="8">
        <v>516</v>
      </c>
      <c r="B591" s="6">
        <v>0.17233207052164237</v>
      </c>
      <c r="C591" s="5">
        <v>66.906000000000006</v>
      </c>
      <c r="D591" s="6">
        <v>0.41101208874797951</v>
      </c>
      <c r="E591" s="5">
        <v>115.877</v>
      </c>
      <c r="F591" s="6">
        <v>0.76559027777777777</v>
      </c>
      <c r="G591" s="5">
        <v>197.12200000000001</v>
      </c>
      <c r="H591" s="5">
        <v>327.98399999999998</v>
      </c>
      <c r="I591" s="5">
        <v>692.245</v>
      </c>
      <c r="J591" s="6"/>
      <c r="K591" s="6">
        <f>K$4/R591/24</f>
        <v>0.28442729141878009</v>
      </c>
      <c r="L591" s="6">
        <f>L$4/S591/24</f>
        <v>0.74096284252385003</v>
      </c>
      <c r="M591" s="6">
        <f>M$4/T591/24</f>
        <v>0.27826991557319009</v>
      </c>
      <c r="N591" s="6">
        <f>N$4/U591/24</f>
        <v>0.19082279982465092</v>
      </c>
      <c r="O591" s="6">
        <f>O$4/V591/24</f>
        <v>0.19980529915552728</v>
      </c>
      <c r="Q591" s="8">
        <v>516</v>
      </c>
      <c r="R591" s="5">
        <f t="shared" si="34"/>
        <v>9.4488119849337018</v>
      </c>
      <c r="S591" s="5">
        <f t="shared" si="34"/>
        <v>5.6233139201343292</v>
      </c>
      <c r="T591" s="5">
        <f t="shared" si="34"/>
        <v>8.5348787888474824</v>
      </c>
      <c r="U591" s="5">
        <f t="shared" si="35"/>
        <v>10.91763319292941</v>
      </c>
      <c r="V591" s="5">
        <f t="shared" si="35"/>
        <v>11.678035283323894</v>
      </c>
      <c r="W591" s="37">
        <f>50/(B591*24)</f>
        <v>12.089063440293879</v>
      </c>
      <c r="X591" s="5">
        <f>C591/6</f>
        <v>11.151000000000002</v>
      </c>
      <c r="Y591" s="5">
        <f>100/(D591*24)</f>
        <v>10.137576924705842</v>
      </c>
      <c r="Z591" s="5">
        <f>E591/12</f>
        <v>9.6564166666666669</v>
      </c>
      <c r="AA591" s="5">
        <f>160.934/(F591*24)</f>
        <v>8.7587101455848337</v>
      </c>
      <c r="AB591" s="5">
        <f>G591/24</f>
        <v>8.2134166666666673</v>
      </c>
    </row>
    <row r="592" spans="1:28" x14ac:dyDescent="0.2">
      <c r="A592" s="8">
        <v>515</v>
      </c>
      <c r="B592" s="6">
        <v>0.1724842986055431</v>
      </c>
      <c r="C592" s="5">
        <v>66.858000000000004</v>
      </c>
      <c r="D592" s="6">
        <v>0.41138136167958189</v>
      </c>
      <c r="E592" s="5">
        <v>115.795</v>
      </c>
      <c r="F592" s="6">
        <v>0.76629629629629636</v>
      </c>
      <c r="G592" s="5">
        <v>196.98400000000001</v>
      </c>
      <c r="H592" s="5">
        <v>327.75799999999998</v>
      </c>
      <c r="I592" s="5">
        <v>691.78599999999994</v>
      </c>
      <c r="J592" s="6"/>
      <c r="K592" s="6">
        <f>K$4/R592/24</f>
        <v>0.28467853787250563</v>
      </c>
      <c r="L592" s="6">
        <f>L$4/S592/24</f>
        <v>0.74162855900411395</v>
      </c>
      <c r="M592" s="6">
        <f>M$4/T592/24</f>
        <v>0.27851572296079175</v>
      </c>
      <c r="N592" s="6">
        <f>N$4/U592/24</f>
        <v>0.19099136153863686</v>
      </c>
      <c r="O592" s="6">
        <f>O$4/V592/24</f>
        <v>0.1999817954846875</v>
      </c>
      <c r="Q592" s="8">
        <v>515</v>
      </c>
      <c r="R592" s="5">
        <f t="shared" si="34"/>
        <v>9.4404728227303423</v>
      </c>
      <c r="S592" s="5">
        <f t="shared" si="34"/>
        <v>5.618266200888784</v>
      </c>
      <c r="T592" s="5">
        <f t="shared" si="34"/>
        <v>8.5273462293342135</v>
      </c>
      <c r="U592" s="5">
        <f t="shared" si="35"/>
        <v>10.90799770497412</v>
      </c>
      <c r="V592" s="5">
        <f t="shared" si="35"/>
        <v>11.667728693394972</v>
      </c>
      <c r="W592" s="37">
        <f>50/(B592*24)</f>
        <v>12.078394092541368</v>
      </c>
      <c r="X592" s="5">
        <f>C592/6</f>
        <v>11.143000000000001</v>
      </c>
      <c r="Y592" s="5">
        <f>100/(D592*24)</f>
        <v>10.128477016204769</v>
      </c>
      <c r="Z592" s="5">
        <f>E592/12</f>
        <v>9.6495833333333341</v>
      </c>
      <c r="AA592" s="5">
        <f>160.934/(F592*24)</f>
        <v>8.7506404059932326</v>
      </c>
      <c r="AB592" s="5">
        <f>G592/24</f>
        <v>8.2076666666666664</v>
      </c>
    </row>
    <row r="593" spans="1:28" x14ac:dyDescent="0.2">
      <c r="A593" s="8">
        <v>514</v>
      </c>
      <c r="B593" s="6">
        <v>0.17263679586601169</v>
      </c>
      <c r="C593" s="5">
        <v>66.81</v>
      </c>
      <c r="D593" s="6">
        <v>0.41175129875283129</v>
      </c>
      <c r="E593" s="5">
        <v>115.71299999999999</v>
      </c>
      <c r="F593" s="6">
        <v>0.76700231481481485</v>
      </c>
      <c r="G593" s="5">
        <v>196.846</v>
      </c>
      <c r="H593" s="5">
        <v>327.53199999999998</v>
      </c>
      <c r="I593" s="5">
        <v>691.32799999999997</v>
      </c>
      <c r="J593" s="6"/>
      <c r="K593" s="6">
        <f>K$4/R593/24</f>
        <v>0.28493022859154932</v>
      </c>
      <c r="L593" s="6">
        <f>L$4/S593/24</f>
        <v>0.74229547278318264</v>
      </c>
      <c r="M593" s="6">
        <f>M$4/T593/24</f>
        <v>0.27876196499610939</v>
      </c>
      <c r="N593" s="6">
        <f>N$4/U593/24</f>
        <v>0.19116022131105256</v>
      </c>
      <c r="O593" s="6">
        <f>O$4/V593/24</f>
        <v>0.20015860390262216</v>
      </c>
      <c r="Q593" s="8">
        <v>514</v>
      </c>
      <c r="R593" s="5">
        <f t="shared" si="34"/>
        <v>9.4321336605269828</v>
      </c>
      <c r="S593" s="5">
        <f t="shared" si="34"/>
        <v>5.6132184816432389</v>
      </c>
      <c r="T593" s="5">
        <f t="shared" si="34"/>
        <v>8.5198136698209428</v>
      </c>
      <c r="U593" s="5">
        <f t="shared" si="35"/>
        <v>10.898362217018832</v>
      </c>
      <c r="V593" s="5">
        <f t="shared" si="35"/>
        <v>11.65742210346605</v>
      </c>
      <c r="W593" s="37">
        <f>50/(B593*24)</f>
        <v>12.067724744788865</v>
      </c>
      <c r="X593" s="5">
        <f>C593/6</f>
        <v>11.135</v>
      </c>
      <c r="Y593" s="5">
        <f>100/(D593*24)</f>
        <v>10.119377107703697</v>
      </c>
      <c r="Z593" s="5">
        <f>E593/12</f>
        <v>9.6427499999999995</v>
      </c>
      <c r="AA593" s="5">
        <f>160.934/(F593*24)</f>
        <v>8.7425855226425622</v>
      </c>
      <c r="AB593" s="5">
        <f>G593/24</f>
        <v>8.2019166666666674</v>
      </c>
    </row>
    <row r="594" spans="1:28" x14ac:dyDescent="0.2">
      <c r="A594" s="8">
        <v>513</v>
      </c>
      <c r="B594" s="6">
        <v>0.17278956301763534</v>
      </c>
      <c r="C594" s="5">
        <v>66.762</v>
      </c>
      <c r="D594" s="6">
        <v>0.41212190176104002</v>
      </c>
      <c r="E594" s="5">
        <v>115.631</v>
      </c>
      <c r="F594" s="6">
        <v>0.76770833333333333</v>
      </c>
      <c r="G594" s="5">
        <v>196.708</v>
      </c>
      <c r="H594" s="5">
        <v>327.30599999999998</v>
      </c>
      <c r="I594" s="5">
        <v>690.87</v>
      </c>
      <c r="J594" s="6"/>
      <c r="K594" s="6">
        <f>K$4/R594/24</f>
        <v>0.28518236475530884</v>
      </c>
      <c r="L594" s="6">
        <f>L$4/S594/24</f>
        <v>0.7429635870939969</v>
      </c>
      <c r="M594" s="6">
        <f>M$4/T594/24</f>
        <v>0.27900864283300869</v>
      </c>
      <c r="N594" s="6">
        <f>N$4/U594/24</f>
        <v>0.19132937993315821</v>
      </c>
      <c r="O594" s="6">
        <f>O$4/V594/24</f>
        <v>0.20033572523783791</v>
      </c>
      <c r="Q594" s="8">
        <v>513</v>
      </c>
      <c r="R594" s="5">
        <f t="shared" si="34"/>
        <v>9.4237944983236215</v>
      </c>
      <c r="S594" s="5">
        <f t="shared" si="34"/>
        <v>5.6081707623976946</v>
      </c>
      <c r="T594" s="5">
        <f t="shared" si="34"/>
        <v>8.5122811103076721</v>
      </c>
      <c r="U594" s="5">
        <f t="shared" si="35"/>
        <v>10.888726729063542</v>
      </c>
      <c r="V594" s="5">
        <f t="shared" si="35"/>
        <v>11.647115513537127</v>
      </c>
      <c r="W594" s="37">
        <f>50/(B594*24)</f>
        <v>12.057055397036354</v>
      </c>
      <c r="X594" s="5">
        <f>C594/6</f>
        <v>11.127000000000001</v>
      </c>
      <c r="Y594" s="5">
        <f>100/(D594*24)</f>
        <v>10.110277199202624</v>
      </c>
      <c r="Z594" s="5">
        <f>E594/12</f>
        <v>9.6359166666666667</v>
      </c>
      <c r="AA594" s="5">
        <f>160.934/(F594*24)</f>
        <v>8.7345454545454544</v>
      </c>
      <c r="AB594" s="5">
        <f>G594/24</f>
        <v>8.1961666666666666</v>
      </c>
    </row>
    <row r="595" spans="1:28" x14ac:dyDescent="0.2">
      <c r="A595" s="8">
        <v>512</v>
      </c>
      <c r="B595" s="6">
        <v>0.17294260077753248</v>
      </c>
      <c r="C595" s="5">
        <v>66.713999999999999</v>
      </c>
      <c r="D595" s="6">
        <v>0.41249317250398249</v>
      </c>
      <c r="E595" s="5">
        <v>115.54900000000001</v>
      </c>
      <c r="F595" s="6">
        <v>0.76841435185185192</v>
      </c>
      <c r="G595" s="5">
        <v>196.571</v>
      </c>
      <c r="H595" s="5">
        <v>327.08</v>
      </c>
      <c r="I595" s="5">
        <v>690.41200000000003</v>
      </c>
      <c r="J595" s="6"/>
      <c r="K595" s="6">
        <f>K$4/R595/24</f>
        <v>0.28543494754736026</v>
      </c>
      <c r="L595" s="6">
        <f>L$4/S595/24</f>
        <v>0.74363290518114777</v>
      </c>
      <c r="M595" s="6">
        <f>M$4/T595/24</f>
        <v>0.27925575762944327</v>
      </c>
      <c r="N595" s="6">
        <f>N$4/U595/24</f>
        <v>0.19149883819901711</v>
      </c>
      <c r="O595" s="6">
        <f>O$4/V595/24</f>
        <v>0.20051316032177666</v>
      </c>
      <c r="Q595" s="8">
        <v>512</v>
      </c>
      <c r="R595" s="5">
        <f t="shared" si="34"/>
        <v>9.415455336120262</v>
      </c>
      <c r="S595" s="5">
        <f t="shared" ref="S595:V658" si="36">S$3*$Q595+S$4</f>
        <v>5.6031230431521495</v>
      </c>
      <c r="T595" s="5">
        <f t="shared" si="34"/>
        <v>8.5047485507944014</v>
      </c>
      <c r="U595" s="5">
        <f t="shared" si="35"/>
        <v>10.879091241108252</v>
      </c>
      <c r="V595" s="5">
        <f t="shared" si="36"/>
        <v>11.636808923608205</v>
      </c>
      <c r="W595" s="37">
        <f>50/(B595*24)</f>
        <v>12.04638604928385</v>
      </c>
      <c r="X595" s="5">
        <f>C595/6</f>
        <v>11.119</v>
      </c>
      <c r="Y595" s="5">
        <f>100/(D595*24)</f>
        <v>10.101177290701553</v>
      </c>
      <c r="Z595" s="5">
        <f>E595/12</f>
        <v>9.6290833333333339</v>
      </c>
      <c r="AA595" s="5">
        <f>160.934/(F595*24)</f>
        <v>8.7265201608651779</v>
      </c>
      <c r="AB595" s="5">
        <f>G595/24</f>
        <v>8.1904583333333338</v>
      </c>
    </row>
    <row r="596" spans="1:28" x14ac:dyDescent="0.2">
      <c r="A596" s="8">
        <v>511</v>
      </c>
      <c r="B596" s="6">
        <v>0.17309590986536472</v>
      </c>
      <c r="C596" s="5">
        <v>66.665999999999997</v>
      </c>
      <c r="D596" s="6">
        <v>0.41286511278792487</v>
      </c>
      <c r="E596" s="5">
        <v>115.467</v>
      </c>
      <c r="F596" s="6">
        <v>0.76913194444444455</v>
      </c>
      <c r="G596" s="5">
        <v>196.43299999999999</v>
      </c>
      <c r="H596" s="5">
        <v>326.85399999999998</v>
      </c>
      <c r="I596" s="5">
        <v>689.95399999999995</v>
      </c>
      <c r="J596" s="6"/>
      <c r="K596" s="6">
        <f>K$4/R596/24</f>
        <v>0.28568797815547631</v>
      </c>
      <c r="L596" s="6">
        <f>L$4/S596/24</f>
        <v>0.74430343030092849</v>
      </c>
      <c r="M596" s="6">
        <f>M$4/T596/24</f>
        <v>0.27950331054747257</v>
      </c>
      <c r="N596" s="6">
        <f>N$4/U596/24</f>
        <v>0.1916685969055083</v>
      </c>
      <c r="O596" s="6">
        <f>O$4/V596/24</f>
        <v>0.20069090998882846</v>
      </c>
      <c r="Q596" s="8">
        <v>511</v>
      </c>
      <c r="R596" s="5">
        <f t="shared" ref="R596:S633" si="37">R$3*$Q596+R$4</f>
        <v>9.4071161739169025</v>
      </c>
      <c r="S596" s="5">
        <f t="shared" si="36"/>
        <v>5.5980753239066043</v>
      </c>
      <c r="T596" s="5">
        <f t="shared" si="36"/>
        <v>8.4972159912811307</v>
      </c>
      <c r="U596" s="5">
        <f t="shared" si="35"/>
        <v>10.869455753152963</v>
      </c>
      <c r="V596" s="5">
        <f t="shared" si="36"/>
        <v>11.626502333679284</v>
      </c>
      <c r="W596" s="37">
        <f>50/(B596*24)</f>
        <v>12.035716701531339</v>
      </c>
      <c r="X596" s="5">
        <f>C596/6</f>
        <v>11.110999999999999</v>
      </c>
      <c r="Y596" s="5">
        <f>100/(D596*24)</f>
        <v>10.092077382200479</v>
      </c>
      <c r="Z596" s="5">
        <f>E596/12</f>
        <v>9.6222499999999993</v>
      </c>
      <c r="AA596" s="5">
        <f>160.934/(F596*24)</f>
        <v>8.7183784027809121</v>
      </c>
      <c r="AB596" s="5">
        <f>G596/24</f>
        <v>8.184708333333333</v>
      </c>
    </row>
    <row r="597" spans="1:28" x14ac:dyDescent="0.2">
      <c r="A597" s="8">
        <v>510</v>
      </c>
      <c r="B597" s="6">
        <v>0.17324949100334747</v>
      </c>
      <c r="C597" s="5">
        <v>66.617999999999995</v>
      </c>
      <c r="D597" s="6">
        <v>0.41323772442565337</v>
      </c>
      <c r="E597" s="5">
        <v>115.38500000000001</v>
      </c>
      <c r="F597" s="6">
        <v>0.76983796296296303</v>
      </c>
      <c r="G597" s="5">
        <v>196.29499999999999</v>
      </c>
      <c r="H597" s="5">
        <v>326.62799999999999</v>
      </c>
      <c r="I597" s="5">
        <v>689.49599999999998</v>
      </c>
      <c r="J597" s="6"/>
      <c r="K597" s="6">
        <f>K$4/R597/24</f>
        <v>0.28594145777164548</v>
      </c>
      <c r="L597" s="6">
        <f>L$4/S597/24</f>
        <v>0.74497516572138733</v>
      </c>
      <c r="M597" s="6">
        <f>M$4/T597/24</f>
        <v>0.27975130275328047</v>
      </c>
      <c r="N597" s="6">
        <f>N$4/U597/24</f>
        <v>0.191838656852339</v>
      </c>
      <c r="O597" s="6">
        <f>O$4/V597/24</f>
        <v>0.2008689750763448</v>
      </c>
      <c r="Q597" s="8">
        <v>510</v>
      </c>
      <c r="R597" s="5">
        <f t="shared" si="37"/>
        <v>9.3987770117135412</v>
      </c>
      <c r="S597" s="5">
        <f t="shared" si="36"/>
        <v>5.5930276046610601</v>
      </c>
      <c r="T597" s="5">
        <f t="shared" si="36"/>
        <v>8.4896834317678618</v>
      </c>
      <c r="U597" s="5">
        <f t="shared" si="35"/>
        <v>10.859820265197673</v>
      </c>
      <c r="V597" s="5">
        <f t="shared" si="36"/>
        <v>11.61619574375036</v>
      </c>
      <c r="W597" s="37">
        <f>50/(B597*24)</f>
        <v>12.025047353778834</v>
      </c>
      <c r="X597" s="5">
        <f>C597/6</f>
        <v>11.103</v>
      </c>
      <c r="Y597" s="5">
        <f>100/(D597*24)</f>
        <v>10.082977473699408</v>
      </c>
      <c r="Z597" s="5">
        <f>E597/12</f>
        <v>9.6154166666666665</v>
      </c>
      <c r="AA597" s="5">
        <f>160.934/(F597*24)</f>
        <v>8.7103827765583173</v>
      </c>
      <c r="AB597" s="5">
        <f>G597/24</f>
        <v>8.1789583333333322</v>
      </c>
    </row>
    <row r="598" spans="1:28" x14ac:dyDescent="0.2">
      <c r="A598" s="8">
        <v>509</v>
      </c>
      <c r="B598" s="6">
        <v>0.17340334491626189</v>
      </c>
      <c r="C598" s="5">
        <v>66.569999999999993</v>
      </c>
      <c r="D598" s="6">
        <v>0.41361100923650479</v>
      </c>
      <c r="E598" s="5">
        <v>115.30200000000001</v>
      </c>
      <c r="F598" s="6">
        <v>0.77054398148148151</v>
      </c>
      <c r="G598" s="5">
        <v>196.15700000000001</v>
      </c>
      <c r="H598" s="5">
        <v>326.40199999999999</v>
      </c>
      <c r="I598" s="5">
        <v>689.03700000000003</v>
      </c>
      <c r="J598" s="6"/>
      <c r="K598" s="6">
        <f>K$4/R598/24</f>
        <v>0.28619538759209012</v>
      </c>
      <c r="L598" s="6">
        <f>L$4/S598/24</f>
        <v>0.74564811472238135</v>
      </c>
      <c r="M598" s="6">
        <f>M$4/T598/24</f>
        <v>0.2799997354171932</v>
      </c>
      <c r="N598" s="6">
        <f>N$4/U598/24</f>
        <v>0.19200901884205704</v>
      </c>
      <c r="O598" s="6">
        <f>O$4/V598/24</f>
        <v>0.2010473564246513</v>
      </c>
      <c r="Q598" s="8">
        <v>509</v>
      </c>
      <c r="R598" s="5">
        <f t="shared" si="37"/>
        <v>9.3904378495101817</v>
      </c>
      <c r="S598" s="5">
        <f t="shared" si="36"/>
        <v>5.5879798854155149</v>
      </c>
      <c r="T598" s="5">
        <f t="shared" si="36"/>
        <v>8.4821508722545911</v>
      </c>
      <c r="U598" s="5">
        <f t="shared" si="35"/>
        <v>10.850184777242383</v>
      </c>
      <c r="V598" s="5">
        <f t="shared" si="36"/>
        <v>11.605889153821439</v>
      </c>
      <c r="W598" s="37">
        <f>50/(B598*24)</f>
        <v>12.014378006026323</v>
      </c>
      <c r="X598" s="5">
        <f>C598/6</f>
        <v>11.094999999999999</v>
      </c>
      <c r="Y598" s="5">
        <f>100/(D598*24)</f>
        <v>10.073877565198336</v>
      </c>
      <c r="Z598" s="5">
        <f>E598/12</f>
        <v>9.6085000000000012</v>
      </c>
      <c r="AA598" s="5">
        <f>160.934/(F598*24)</f>
        <v>8.7024018024784073</v>
      </c>
      <c r="AB598" s="5">
        <f>G598/24</f>
        <v>8.1732083333333332</v>
      </c>
    </row>
    <row r="599" spans="1:28" x14ac:dyDescent="0.2">
      <c r="A599" s="8">
        <v>508</v>
      </c>
      <c r="B599" s="6">
        <v>0.17355747233146568</v>
      </c>
      <c r="C599" s="5">
        <v>66.522999999999996</v>
      </c>
      <c r="D599" s="6">
        <v>0.4139849690463952</v>
      </c>
      <c r="E599" s="5">
        <v>115.22</v>
      </c>
      <c r="F599" s="6">
        <v>0.77126157407407403</v>
      </c>
      <c r="G599" s="5">
        <v>196.01900000000001</v>
      </c>
      <c r="H599" s="5">
        <v>326.17599999999999</v>
      </c>
      <c r="I599" s="5">
        <v>688.57899999999995</v>
      </c>
      <c r="J599" s="6"/>
      <c r="K599" s="6">
        <f>K$4/R599/24</f>
        <v>0.28644976881728584</v>
      </c>
      <c r="L599" s="6">
        <f>L$4/S599/24</f>
        <v>0.746322280595629</v>
      </c>
      <c r="M599" s="6">
        <f>M$4/T599/24</f>
        <v>0.28024860971369797</v>
      </c>
      <c r="N599" s="6">
        <f>N$4/U599/24</f>
        <v>0.19217968368006375</v>
      </c>
      <c r="O599" s="6">
        <f>O$4/V599/24</f>
        <v>0.20122605487706149</v>
      </c>
      <c r="Q599" s="8">
        <v>508</v>
      </c>
      <c r="R599" s="5">
        <f t="shared" si="37"/>
        <v>9.3820986873068222</v>
      </c>
      <c r="S599" s="5">
        <f t="shared" si="36"/>
        <v>5.5829321661699698</v>
      </c>
      <c r="T599" s="5">
        <f t="shared" si="36"/>
        <v>8.4746183127413204</v>
      </c>
      <c r="U599" s="5">
        <f t="shared" si="35"/>
        <v>10.840549289287093</v>
      </c>
      <c r="V599" s="5">
        <f t="shared" si="36"/>
        <v>11.595582563892517</v>
      </c>
      <c r="W599" s="37">
        <f>50/(B599*24)</f>
        <v>12.003708658273819</v>
      </c>
      <c r="X599" s="5">
        <f>C599/6</f>
        <v>11.087166666666667</v>
      </c>
      <c r="Y599" s="5">
        <f>100/(D599*24)</f>
        <v>10.064777656697263</v>
      </c>
      <c r="Z599" s="5">
        <f>E599/12</f>
        <v>9.6016666666666666</v>
      </c>
      <c r="AA599" s="5">
        <f>160.934/(F599*24)</f>
        <v>8.6943049657097404</v>
      </c>
      <c r="AB599" s="5">
        <f>G599/24</f>
        <v>8.1674583333333342</v>
      </c>
    </row>
    <row r="600" spans="1:28" x14ac:dyDescent="0.2">
      <c r="A600" s="8">
        <v>507</v>
      </c>
      <c r="B600" s="6">
        <v>0.17371187397890517</v>
      </c>
      <c r="C600" s="5">
        <v>66.474999999999994</v>
      </c>
      <c r="D600" s="6">
        <v>0.41435960568785052</v>
      </c>
      <c r="E600" s="5">
        <v>115.13800000000001</v>
      </c>
      <c r="F600" s="6">
        <v>0.77197916666666666</v>
      </c>
      <c r="G600" s="5">
        <v>195.881</v>
      </c>
      <c r="H600" s="5">
        <v>325.95</v>
      </c>
      <c r="I600" s="5">
        <v>688.12099999999998</v>
      </c>
      <c r="J600" s="6"/>
      <c r="K600" s="6">
        <f>K$4/R600/24</f>
        <v>0.28670460265197989</v>
      </c>
      <c r="L600" s="6">
        <f>L$4/S600/24</f>
        <v>0.74699766664476419</v>
      </c>
      <c r="M600" s="6">
        <f>M$4/T600/24</f>
        <v>0.28049792682146141</v>
      </c>
      <c r="N600" s="6">
        <f>N$4/U600/24</f>
        <v>0.19235065217462632</v>
      </c>
      <c r="O600" s="6">
        <f>O$4/V600/24</f>
        <v>0.20140507127988991</v>
      </c>
      <c r="Q600" s="8">
        <v>507</v>
      </c>
      <c r="R600" s="5">
        <f t="shared" si="37"/>
        <v>9.3737595251034627</v>
      </c>
      <c r="S600" s="5">
        <f t="shared" si="37"/>
        <v>5.5778844469244255</v>
      </c>
      <c r="T600" s="5">
        <f t="shared" si="36"/>
        <v>8.4670857532280497</v>
      </c>
      <c r="U600" s="5">
        <f t="shared" si="35"/>
        <v>10.830913801331803</v>
      </c>
      <c r="V600" s="5">
        <f t="shared" si="36"/>
        <v>11.585275973963594</v>
      </c>
      <c r="W600" s="37">
        <f>50/(B600*24)</f>
        <v>11.99303931052131</v>
      </c>
      <c r="X600" s="5">
        <f>C600/6</f>
        <v>11.079166666666666</v>
      </c>
      <c r="Y600" s="5">
        <f>100/(D600*24)</f>
        <v>10.055677748196191</v>
      </c>
      <c r="Z600" s="5">
        <f>E600/12</f>
        <v>9.5948333333333338</v>
      </c>
      <c r="AA600" s="5">
        <f>160.934/(F600*24)</f>
        <v>8.6862231817568478</v>
      </c>
      <c r="AB600" s="5">
        <f>G600/24</f>
        <v>8.1617083333333333</v>
      </c>
    </row>
    <row r="601" spans="1:28" x14ac:dyDescent="0.2">
      <c r="A601" s="8">
        <v>506</v>
      </c>
      <c r="B601" s="6">
        <v>0.17386655059112621</v>
      </c>
      <c r="C601" s="5">
        <v>66.427000000000007</v>
      </c>
      <c r="D601" s="6">
        <v>0.41473492100003595</v>
      </c>
      <c r="E601" s="5">
        <v>115.056</v>
      </c>
      <c r="F601" s="6">
        <v>0.77268518518518514</v>
      </c>
      <c r="G601" s="5">
        <v>195.744</v>
      </c>
      <c r="H601" s="5">
        <v>325.72399999999999</v>
      </c>
      <c r="I601" s="5">
        <v>687.66300000000001</v>
      </c>
      <c r="J601" s="6"/>
      <c r="K601" s="6">
        <f>K$4/R601/24</f>
        <v>0.28695989030521069</v>
      </c>
      <c r="L601" s="6">
        <f>L$4/S601/24</f>
        <v>0.7476742761853904</v>
      </c>
      <c r="M601" s="6">
        <f>M$4/T601/24</f>
        <v>0.28074768792334814</v>
      </c>
      <c r="N601" s="6">
        <f>N$4/U601/24</f>
        <v>0.19252192513689081</v>
      </c>
      <c r="O601" s="6">
        <f>O$4/V601/24</f>
        <v>0.20158440648246503</v>
      </c>
      <c r="Q601" s="8">
        <v>506</v>
      </c>
      <c r="R601" s="5">
        <f t="shared" si="37"/>
        <v>9.3654203629001032</v>
      </c>
      <c r="S601" s="5">
        <f t="shared" si="37"/>
        <v>5.5728367276788804</v>
      </c>
      <c r="T601" s="5">
        <f t="shared" si="36"/>
        <v>8.459553193714779</v>
      </c>
      <c r="U601" s="5">
        <f t="shared" si="35"/>
        <v>10.821278313376514</v>
      </c>
      <c r="V601" s="5">
        <f t="shared" si="36"/>
        <v>11.574969384034672</v>
      </c>
      <c r="W601" s="37">
        <f>50/(B601*24)</f>
        <v>11.982369962768804</v>
      </c>
      <c r="X601" s="5">
        <f>C601/6</f>
        <v>11.071166666666668</v>
      </c>
      <c r="Y601" s="5">
        <f>100/(D601*24)</f>
        <v>10.046577839695118</v>
      </c>
      <c r="Z601" s="5">
        <f>E601/12</f>
        <v>9.5879999999999992</v>
      </c>
      <c r="AA601" s="5">
        <f>160.934/(F601*24)</f>
        <v>8.6782863990413421</v>
      </c>
      <c r="AB601" s="5">
        <f>G601/24</f>
        <v>8.1560000000000006</v>
      </c>
    </row>
    <row r="602" spans="1:28" x14ac:dyDescent="0.2">
      <c r="A602" s="8">
        <v>505</v>
      </c>
      <c r="B602" s="6">
        <v>0.17402150290328638</v>
      </c>
      <c r="C602" s="5">
        <v>66.379000000000005</v>
      </c>
      <c r="D602" s="6">
        <v>0.41511091682878593</v>
      </c>
      <c r="E602" s="5">
        <v>114.974</v>
      </c>
      <c r="F602" s="6">
        <v>0.77340277777777777</v>
      </c>
      <c r="G602" s="5">
        <v>195.60599999999999</v>
      </c>
      <c r="H602" s="5">
        <v>325.49799999999999</v>
      </c>
      <c r="I602" s="5">
        <v>687.20500000000004</v>
      </c>
      <c r="J602" s="6"/>
      <c r="K602" s="6">
        <f>K$4/R602/24</f>
        <v>0.28721563299032654</v>
      </c>
      <c r="L602" s="6">
        <f>L$4/S602/24</f>
        <v>0.74835211254513456</v>
      </c>
      <c r="M602" s="6">
        <f>M$4/T602/24</f>
        <v>0.28099789420643956</v>
      </c>
      <c r="N602" s="6">
        <f>N$4/U602/24</f>
        <v>0.19269350338089497</v>
      </c>
      <c r="O602" s="6">
        <f>O$4/V602/24</f>
        <v>0.20176406133714345</v>
      </c>
      <c r="Q602" s="8">
        <v>505</v>
      </c>
      <c r="R602" s="5">
        <f t="shared" si="37"/>
        <v>9.3570812006967437</v>
      </c>
      <c r="S602" s="5">
        <f t="shared" si="37"/>
        <v>5.5677890084333352</v>
      </c>
      <c r="T602" s="5">
        <f t="shared" si="36"/>
        <v>8.4520206342015101</v>
      </c>
      <c r="U602" s="5">
        <f t="shared" si="35"/>
        <v>10.811642825421224</v>
      </c>
      <c r="V602" s="5">
        <f t="shared" si="36"/>
        <v>11.56466279410575</v>
      </c>
      <c r="W602" s="37">
        <f>50/(B602*24)</f>
        <v>11.971700615016292</v>
      </c>
      <c r="X602" s="5">
        <f>C602/6</f>
        <v>11.063166666666667</v>
      </c>
      <c r="Y602" s="5">
        <f>100/(D602*24)</f>
        <v>10.037477931194047</v>
      </c>
      <c r="Z602" s="5">
        <f>E602/12</f>
        <v>9.5811666666666664</v>
      </c>
      <c r="AA602" s="5">
        <f>160.934/(F602*24)</f>
        <v>8.6702343539552835</v>
      </c>
      <c r="AB602" s="5">
        <f>G602/24</f>
        <v>8.1502499999999998</v>
      </c>
    </row>
    <row r="603" spans="1:28" x14ac:dyDescent="0.2">
      <c r="A603" s="8">
        <v>504</v>
      </c>
      <c r="B603" s="6">
        <v>0.17417673165316605</v>
      </c>
      <c r="C603" s="5">
        <v>66.331000000000003</v>
      </c>
      <c r="D603" s="6">
        <v>0.41548759502663524</v>
      </c>
      <c r="E603" s="5">
        <v>114.892</v>
      </c>
      <c r="F603" s="6">
        <v>0.7741203703703704</v>
      </c>
      <c r="G603" s="5">
        <v>195.46799999999999</v>
      </c>
      <c r="H603" s="5">
        <v>325.27199999999999</v>
      </c>
      <c r="I603" s="5">
        <v>686.74699999999996</v>
      </c>
      <c r="J603" s="6"/>
      <c r="K603" s="6">
        <f>K$4/R603/24</f>
        <v>0.28747183192500519</v>
      </c>
      <c r="L603" s="6">
        <f>L$4/S603/24</f>
        <v>0.74903117906370165</v>
      </c>
      <c r="M603" s="6">
        <f>M$4/T603/24</f>
        <v>0.28124854686205264</v>
      </c>
      <c r="N603" s="6">
        <f>N$4/U603/24</f>
        <v>0.19286538772358094</v>
      </c>
      <c r="O603" s="6">
        <f>O$4/V603/24</f>
        <v>0.20194403669932282</v>
      </c>
      <c r="Q603" s="8">
        <v>504</v>
      </c>
      <c r="R603" s="5">
        <f t="shared" si="37"/>
        <v>9.3487420384933824</v>
      </c>
      <c r="S603" s="5">
        <f t="shared" si="37"/>
        <v>5.562741289187791</v>
      </c>
      <c r="T603" s="5">
        <f t="shared" si="36"/>
        <v>8.4444880746882394</v>
      </c>
      <c r="U603" s="5">
        <f t="shared" si="35"/>
        <v>10.802007337465934</v>
      </c>
      <c r="V603" s="5">
        <f t="shared" si="36"/>
        <v>11.554356204176827</v>
      </c>
      <c r="W603" s="37">
        <f>50/(B603*24)</f>
        <v>11.961031267263786</v>
      </c>
      <c r="X603" s="5">
        <f>C603/6</f>
        <v>11.055166666666667</v>
      </c>
      <c r="Y603" s="5">
        <f>100/(D603*24)</f>
        <v>10.028378022692973</v>
      </c>
      <c r="Z603" s="5">
        <f>E603/12</f>
        <v>9.5743333333333336</v>
      </c>
      <c r="AA603" s="5">
        <f>160.934/(F603*24)</f>
        <v>8.662197237007355</v>
      </c>
      <c r="AB603" s="5">
        <f>G603/24</f>
        <v>8.144499999999999</v>
      </c>
    </row>
    <row r="604" spans="1:28" x14ac:dyDescent="0.2">
      <c r="A604" s="8">
        <v>503</v>
      </c>
      <c r="B604" s="6">
        <v>0.17433223758118058</v>
      </c>
      <c r="C604" s="5">
        <v>66.283000000000001</v>
      </c>
      <c r="D604" s="6">
        <v>0.41586495745284807</v>
      </c>
      <c r="E604" s="5">
        <v>114.809</v>
      </c>
      <c r="F604" s="6">
        <v>0.77483796296296292</v>
      </c>
      <c r="G604" s="5">
        <v>195.33</v>
      </c>
      <c r="H604" s="5">
        <v>325.04700000000003</v>
      </c>
      <c r="I604" s="5">
        <v>686.28800000000001</v>
      </c>
      <c r="J604" s="6"/>
      <c r="K604" s="6">
        <f>K$4/R604/24</f>
        <v>0.28772848833127274</v>
      </c>
      <c r="L604" s="6">
        <f>L$4/S604/24</f>
        <v>0.74971147909292979</v>
      </c>
      <c r="M604" s="6">
        <f>M$4/T604/24</f>
        <v>0.28149964708575881</v>
      </c>
      <c r="N604" s="6">
        <f>N$4/U604/24</f>
        <v>0.19303757898480836</v>
      </c>
      <c r="O604" s="6">
        <f>O$4/V604/24</f>
        <v>0.20212433342745559</v>
      </c>
      <c r="Q604" s="8">
        <v>503</v>
      </c>
      <c r="R604" s="5">
        <f t="shared" si="37"/>
        <v>9.3404028762900229</v>
      </c>
      <c r="S604" s="5">
        <f t="shared" si="37"/>
        <v>5.5576935699422458</v>
      </c>
      <c r="T604" s="5">
        <f t="shared" si="36"/>
        <v>8.4369555151749687</v>
      </c>
      <c r="U604" s="5">
        <f t="shared" si="35"/>
        <v>10.792371849510644</v>
      </c>
      <c r="V604" s="5">
        <f t="shared" si="36"/>
        <v>11.544049614247903</v>
      </c>
      <c r="W604" s="37">
        <f>50/(B604*24)</f>
        <v>11.950361919511277</v>
      </c>
      <c r="X604" s="5">
        <f>C604/6</f>
        <v>11.047166666666667</v>
      </c>
      <c r="Y604" s="5">
        <f>100/(D604*24)</f>
        <v>10.019278114191902</v>
      </c>
      <c r="Z604" s="5">
        <f>E604/12</f>
        <v>9.5674166666666665</v>
      </c>
      <c r="AA604" s="5">
        <f>160.934/(F604*24)</f>
        <v>8.6541750067218359</v>
      </c>
      <c r="AB604" s="5">
        <f>G604/24</f>
        <v>8.1387499999999999</v>
      </c>
    </row>
    <row r="605" spans="1:28" x14ac:dyDescent="0.2">
      <c r="A605" s="8">
        <v>502</v>
      </c>
      <c r="B605" s="6">
        <v>0.17448802143039169</v>
      </c>
      <c r="C605" s="5">
        <v>66.234999999999999</v>
      </c>
      <c r="D605" s="6">
        <v>0.41624300597344993</v>
      </c>
      <c r="E605" s="5">
        <v>114.727</v>
      </c>
      <c r="F605" s="6">
        <v>0.77555555555555555</v>
      </c>
      <c r="G605" s="5">
        <v>195.19200000000001</v>
      </c>
      <c r="H605" s="5">
        <v>324.82100000000003</v>
      </c>
      <c r="I605" s="5">
        <v>685.83</v>
      </c>
      <c r="J605" s="6"/>
      <c r="K605" s="6">
        <f>K$4/R605/24</f>
        <v>0.28798560343552343</v>
      </c>
      <c r="L605" s="6">
        <f>L$4/S605/24</f>
        <v>0.75039301599684549</v>
      </c>
      <c r="M605" s="6">
        <f>M$4/T605/24</f>
        <v>0.2817511960774029</v>
      </c>
      <c r="N605" s="6">
        <f>N$4/U605/24</f>
        <v>0.19321007798736753</v>
      </c>
      <c r="O605" s="6">
        <f>O$4/V605/24</f>
        <v>0.20230495238306268</v>
      </c>
      <c r="Q605" s="8">
        <v>502</v>
      </c>
      <c r="R605" s="5">
        <f t="shared" si="37"/>
        <v>9.3320637140866634</v>
      </c>
      <c r="S605" s="5">
        <f t="shared" si="37"/>
        <v>5.5526458506967007</v>
      </c>
      <c r="T605" s="5">
        <f t="shared" si="36"/>
        <v>8.429422955661698</v>
      </c>
      <c r="U605" s="5">
        <f t="shared" si="35"/>
        <v>10.782736361555354</v>
      </c>
      <c r="V605" s="5">
        <f t="shared" si="36"/>
        <v>11.533743024318984</v>
      </c>
      <c r="W605" s="37">
        <f>50/(B605*24)</f>
        <v>11.939692571758773</v>
      </c>
      <c r="X605" s="5">
        <f>C605/6</f>
        <v>11.039166666666667</v>
      </c>
      <c r="Y605" s="5">
        <f>100/(D605*24)</f>
        <v>10.01017820569083</v>
      </c>
      <c r="Z605" s="5">
        <f>E605/12</f>
        <v>9.5605833333333337</v>
      </c>
      <c r="AA605" s="5">
        <f>160.934/(F605*24)</f>
        <v>8.6461676217765042</v>
      </c>
      <c r="AB605" s="5">
        <f>G605/24</f>
        <v>8.1330000000000009</v>
      </c>
    </row>
    <row r="606" spans="1:28" x14ac:dyDescent="0.2">
      <c r="A606" s="8">
        <v>501</v>
      </c>
      <c r="B606" s="6">
        <v>0.17464408394651973</v>
      </c>
      <c r="C606" s="5">
        <v>66.186999999999998</v>
      </c>
      <c r="D606" s="6">
        <v>0.41662174246125794</v>
      </c>
      <c r="E606" s="5">
        <v>114.645</v>
      </c>
      <c r="F606" s="6">
        <v>0.77628472222222233</v>
      </c>
      <c r="G606" s="5">
        <v>195.054</v>
      </c>
      <c r="H606" s="5">
        <v>324.59500000000003</v>
      </c>
      <c r="I606" s="5">
        <v>685.37199999999996</v>
      </c>
      <c r="J606" s="6"/>
      <c r="K606" s="6">
        <f>K$4/R606/24</f>
        <v>0.28824317846853925</v>
      </c>
      <c r="L606" s="6">
        <f>L$4/S606/24</f>
        <v>0.75107579315171813</v>
      </c>
      <c r="M606" s="6">
        <f>M$4/T606/24</f>
        <v>0.28200319504112231</v>
      </c>
      <c r="N606" s="6">
        <f>N$4/U606/24</f>
        <v>0.19338288555699212</v>
      </c>
      <c r="O606" s="6">
        <f>O$4/V606/24</f>
        <v>0.20248589443074735</v>
      </c>
      <c r="Q606" s="8">
        <v>501</v>
      </c>
      <c r="R606" s="5">
        <f t="shared" si="37"/>
        <v>9.3237245518833021</v>
      </c>
      <c r="S606" s="5">
        <f t="shared" si="37"/>
        <v>5.5475981314511564</v>
      </c>
      <c r="T606" s="5">
        <f t="shared" si="36"/>
        <v>8.4218903961484273</v>
      </c>
      <c r="U606" s="5">
        <f t="shared" si="35"/>
        <v>10.773100873600066</v>
      </c>
      <c r="V606" s="5">
        <f t="shared" si="36"/>
        <v>11.52343643439006</v>
      </c>
      <c r="W606" s="37">
        <f>50/(B606*24)</f>
        <v>11.929023224006265</v>
      </c>
      <c r="X606" s="5">
        <f>C606/6</f>
        <v>11.031166666666666</v>
      </c>
      <c r="Y606" s="5">
        <f>100/(D606*24)</f>
        <v>10.001078297189757</v>
      </c>
      <c r="Z606" s="5">
        <f>E606/12</f>
        <v>9.5537499999999991</v>
      </c>
      <c r="AA606" s="5">
        <f>160.934/(F606*24)</f>
        <v>8.6380462494968011</v>
      </c>
      <c r="AB606" s="5">
        <f>G606/24</f>
        <v>8.1272500000000001</v>
      </c>
    </row>
    <row r="607" spans="1:28" x14ac:dyDescent="0.2">
      <c r="A607" s="8">
        <v>500</v>
      </c>
      <c r="B607" s="6">
        <v>0.17480042587795505</v>
      </c>
      <c r="C607" s="5">
        <v>66.138999999999996</v>
      </c>
      <c r="D607" s="6">
        <v>0.4170011687959112</v>
      </c>
      <c r="E607" s="5">
        <v>114.563</v>
      </c>
      <c r="F607" s="6">
        <v>0.77700231481481474</v>
      </c>
      <c r="G607" s="5">
        <v>194.917</v>
      </c>
      <c r="H607" s="5">
        <v>324.36900000000003</v>
      </c>
      <c r="I607" s="5">
        <v>684.91399999999999</v>
      </c>
      <c r="J607" s="6"/>
      <c r="K607" s="6">
        <f>K$4/R607/24</f>
        <v>0.2885012146655091</v>
      </c>
      <c r="L607" s="6">
        <f>L$4/S607/24</f>
        <v>0.75175981394611746</v>
      </c>
      <c r="M607" s="6">
        <f>M$4/T607/24</f>
        <v>0.28225564518536633</v>
      </c>
      <c r="N607" s="6">
        <f>N$4/U607/24</f>
        <v>0.19355600252237284</v>
      </c>
      <c r="O607" s="6">
        <f>O$4/V607/24</f>
        <v>0.20266716043820865</v>
      </c>
      <c r="Q607" s="8">
        <v>500</v>
      </c>
      <c r="R607" s="5">
        <f t="shared" si="37"/>
        <v>9.3153853896799426</v>
      </c>
      <c r="S607" s="5">
        <f t="shared" si="37"/>
        <v>5.5425504122056113</v>
      </c>
      <c r="T607" s="5">
        <f t="shared" si="36"/>
        <v>8.4143578366351583</v>
      </c>
      <c r="U607" s="5">
        <f t="shared" si="35"/>
        <v>10.763465385644777</v>
      </c>
      <c r="V607" s="5">
        <f t="shared" si="36"/>
        <v>11.513129844461137</v>
      </c>
      <c r="W607" s="37">
        <f>50/(B607*24)</f>
        <v>11.918353876253759</v>
      </c>
      <c r="X607" s="5">
        <f>C607/6</f>
        <v>11.023166666666667</v>
      </c>
      <c r="Y607" s="5">
        <f>100/(D607*24)</f>
        <v>9.9919783886886844</v>
      </c>
      <c r="Z607" s="5">
        <f>E607/12</f>
        <v>9.5469166666666663</v>
      </c>
      <c r="AA607" s="5">
        <f>160.934/(F607*24)</f>
        <v>8.630068669655758</v>
      </c>
      <c r="AB607" s="5">
        <f>G607/24</f>
        <v>8.1215416666666673</v>
      </c>
    </row>
    <row r="608" spans="1:28" x14ac:dyDescent="0.2">
      <c r="A608" s="8">
        <v>499</v>
      </c>
      <c r="B608" s="6">
        <v>0.17495704797577052</v>
      </c>
      <c r="C608" s="5">
        <v>66.090999999999994</v>
      </c>
      <c r="D608" s="6">
        <v>0.41738128686390269</v>
      </c>
      <c r="E608" s="5">
        <v>114.48099999999999</v>
      </c>
      <c r="F608" s="6">
        <v>0.77773148148148152</v>
      </c>
      <c r="G608" s="5">
        <v>194.779</v>
      </c>
      <c r="H608" s="5">
        <v>324.14299999999997</v>
      </c>
      <c r="I608" s="5">
        <v>684.45600000000002</v>
      </c>
      <c r="J608" s="6"/>
      <c r="K608" s="6">
        <f>K$4/R608/24</f>
        <v>0.28875971326604888</v>
      </c>
      <c r="L608" s="6">
        <f>L$4/S608/24</f>
        <v>0.75244508178096792</v>
      </c>
      <c r="M608" s="6">
        <f>M$4/T608/24</f>
        <v>0.28250854772291539</v>
      </c>
      <c r="N608" s="6">
        <f>N$4/U608/24</f>
        <v>0.19372942971517038</v>
      </c>
      <c r="O608" s="6">
        <f>O$4/V608/24</f>
        <v>0.20284875127625554</v>
      </c>
      <c r="Q608" s="8">
        <v>499</v>
      </c>
      <c r="R608" s="5">
        <f t="shared" si="37"/>
        <v>9.3070462274765831</v>
      </c>
      <c r="S608" s="5">
        <f t="shared" si="37"/>
        <v>5.5375026929600661</v>
      </c>
      <c r="T608" s="5">
        <f t="shared" si="36"/>
        <v>8.4068252771218877</v>
      </c>
      <c r="U608" s="5">
        <f t="shared" si="35"/>
        <v>10.753829897689487</v>
      </c>
      <c r="V608" s="5">
        <f t="shared" si="36"/>
        <v>11.502823254532215</v>
      </c>
      <c r="W608" s="37">
        <f>50/(B608*24)</f>
        <v>11.907684528501248</v>
      </c>
      <c r="X608" s="5">
        <f>C608/6</f>
        <v>11.015166666666666</v>
      </c>
      <c r="Y608" s="5">
        <f>100/(D608*24)</f>
        <v>9.9828784801876118</v>
      </c>
      <c r="Z608" s="5">
        <f>E608/12</f>
        <v>9.5400833333333335</v>
      </c>
      <c r="AA608" s="5">
        <f>160.934/(F608*24)</f>
        <v>8.6219774986606339</v>
      </c>
      <c r="AB608" s="5">
        <f>G608/24</f>
        <v>8.1157916666666665</v>
      </c>
    </row>
    <row r="609" spans="1:28" x14ac:dyDescent="0.2">
      <c r="A609" s="8">
        <v>498</v>
      </c>
      <c r="B609" s="6">
        <v>0.17511395099373303</v>
      </c>
      <c r="C609" s="5">
        <v>66.043000000000006</v>
      </c>
      <c r="D609" s="6">
        <v>0.41776209855861013</v>
      </c>
      <c r="E609" s="5">
        <v>114.399</v>
      </c>
      <c r="F609" s="6">
        <v>0.77844907407407404</v>
      </c>
      <c r="G609" s="5">
        <v>194.64099999999999</v>
      </c>
      <c r="H609" s="5">
        <v>323.91699999999997</v>
      </c>
      <c r="I609" s="5">
        <v>683.99699999999996</v>
      </c>
      <c r="J609" s="6"/>
      <c r="K609" s="6">
        <f>K$4/R609/24</f>
        <v>0.28901867551422139</v>
      </c>
      <c r="L609" s="6">
        <f>L$4/S609/24</f>
        <v>0.75313160006960578</v>
      </c>
      <c r="M609" s="6">
        <f>M$4/T609/24</f>
        <v>0.28276190387090022</v>
      </c>
      <c r="N609" s="6">
        <f>N$4/U609/24</f>
        <v>0.19390316797002871</v>
      </c>
      <c r="O609" s="6">
        <f>O$4/V609/24</f>
        <v>0.20303066781882076</v>
      </c>
      <c r="Q609" s="8">
        <v>498</v>
      </c>
      <c r="R609" s="5">
        <f t="shared" si="37"/>
        <v>9.2987070652732235</v>
      </c>
      <c r="S609" s="5">
        <f t="shared" si="37"/>
        <v>5.5324549737145219</v>
      </c>
      <c r="T609" s="5">
        <f t="shared" si="36"/>
        <v>8.399292717608617</v>
      </c>
      <c r="U609" s="5">
        <f t="shared" si="35"/>
        <v>10.744194409734197</v>
      </c>
      <c r="V609" s="5">
        <f t="shared" si="36"/>
        <v>11.492516664603293</v>
      </c>
      <c r="W609" s="37">
        <f>50/(B609*24)</f>
        <v>11.897015180748744</v>
      </c>
      <c r="X609" s="5">
        <f>C609/6</f>
        <v>11.007166666666668</v>
      </c>
      <c r="Y609" s="5">
        <f>100/(D609*24)</f>
        <v>9.973778571686541</v>
      </c>
      <c r="Z609" s="5">
        <f>E609/12</f>
        <v>9.5332500000000007</v>
      </c>
      <c r="AA609" s="5">
        <f>160.934/(F609*24)</f>
        <v>8.6140295578221178</v>
      </c>
      <c r="AB609" s="5">
        <f>G609/24</f>
        <v>8.1100416666666657</v>
      </c>
    </row>
    <row r="610" spans="1:28" x14ac:dyDescent="0.2">
      <c r="A610" s="8">
        <v>497</v>
      </c>
      <c r="B610" s="6">
        <v>0.17527113568831607</v>
      </c>
      <c r="C610" s="5">
        <v>65.995000000000005</v>
      </c>
      <c r="D610" s="6">
        <v>0.41814360578032767</v>
      </c>
      <c r="E610" s="5">
        <v>114.31699999999999</v>
      </c>
      <c r="F610" s="6">
        <v>0.77917824074074071</v>
      </c>
      <c r="G610" s="5">
        <v>194.50299999999999</v>
      </c>
      <c r="H610" s="5">
        <v>323.69099999999997</v>
      </c>
      <c r="I610" s="5">
        <v>683.53899999999999</v>
      </c>
      <c r="J610" s="6"/>
      <c r="K610" s="6">
        <f>K$4/R610/24</f>
        <v>0.28927810265855625</v>
      </c>
      <c r="L610" s="6">
        <f>L$4/S610/24</f>
        <v>0.75381937223783624</v>
      </c>
      <c r="M610" s="6">
        <f>M$4/T610/24</f>
        <v>0.28301571485082183</v>
      </c>
      <c r="N610" s="6">
        <f>N$4/U610/24</f>
        <v>0.19407721812458856</v>
      </c>
      <c r="O610" s="6">
        <f>O$4/V610/24</f>
        <v>0.20321291094297503</v>
      </c>
      <c r="Q610" s="8">
        <v>497</v>
      </c>
      <c r="R610" s="5">
        <f t="shared" si="37"/>
        <v>9.290367903069864</v>
      </c>
      <c r="S610" s="5">
        <f t="shared" si="37"/>
        <v>5.5274072544689776</v>
      </c>
      <c r="T610" s="5">
        <f t="shared" si="36"/>
        <v>8.3917601580953463</v>
      </c>
      <c r="U610" s="5">
        <f t="shared" si="35"/>
        <v>10.734558921778909</v>
      </c>
      <c r="V610" s="5">
        <f t="shared" si="36"/>
        <v>11.48221007467437</v>
      </c>
      <c r="W610" s="37">
        <f>50/(B610*24)</f>
        <v>11.886345832996236</v>
      </c>
      <c r="X610" s="5">
        <f>C610/6</f>
        <v>10.999166666666667</v>
      </c>
      <c r="Y610" s="5">
        <f>100/(D610*24)</f>
        <v>9.9646786631854667</v>
      </c>
      <c r="Z610" s="5">
        <f>E610/12</f>
        <v>9.5264166666666661</v>
      </c>
      <c r="AA610" s="5">
        <f>160.934/(F610*24)</f>
        <v>8.6059684199581117</v>
      </c>
      <c r="AB610" s="5">
        <f>G610/24</f>
        <v>8.1042916666666667</v>
      </c>
    </row>
    <row r="611" spans="1:28" x14ac:dyDescent="0.2">
      <c r="A611" s="8">
        <v>496</v>
      </c>
      <c r="B611" s="6">
        <v>0.17542860281871148</v>
      </c>
      <c r="C611" s="5">
        <v>65.947000000000003</v>
      </c>
      <c r="D611" s="6">
        <v>0.41852581043629694</v>
      </c>
      <c r="E611" s="5">
        <v>114.23399999999999</v>
      </c>
      <c r="F611" s="6">
        <v>0.77990740740740738</v>
      </c>
      <c r="G611" s="5">
        <v>194.36500000000001</v>
      </c>
      <c r="H611" s="5">
        <v>323.46499999999997</v>
      </c>
      <c r="I611" s="5">
        <v>683.08100000000002</v>
      </c>
      <c r="J611" s="6"/>
      <c r="K611" s="6">
        <f>K$4/R611/24</f>
        <v>0.28953799595206964</v>
      </c>
      <c r="L611" s="6">
        <f>L$4/S611/24</f>
        <v>0.75450840172398992</v>
      </c>
      <c r="M611" s="6">
        <f>M$4/T611/24</f>
        <v>0.28326998188857083</v>
      </c>
      <c r="N611" s="6">
        <f>N$4/U611/24</f>
        <v>0.19425158101950099</v>
      </c>
      <c r="O611" s="6">
        <f>O$4/V611/24</f>
        <v>0.20339548152894071</v>
      </c>
      <c r="Q611" s="8">
        <v>496</v>
      </c>
      <c r="R611" s="5">
        <f t="shared" si="37"/>
        <v>9.2820287408665045</v>
      </c>
      <c r="S611" s="5">
        <f t="shared" si="37"/>
        <v>5.5223595352234316</v>
      </c>
      <c r="T611" s="5">
        <f t="shared" si="36"/>
        <v>8.3842275985820756</v>
      </c>
      <c r="U611" s="5">
        <f t="shared" si="35"/>
        <v>10.724923433823619</v>
      </c>
      <c r="V611" s="5">
        <f t="shared" si="36"/>
        <v>11.471903484745448</v>
      </c>
      <c r="W611" s="37">
        <f>50/(B611*24)</f>
        <v>11.875676485243728</v>
      </c>
      <c r="X611" s="5">
        <f>C611/6</f>
        <v>10.991166666666667</v>
      </c>
      <c r="Y611" s="5">
        <f>100/(D611*24)</f>
        <v>9.9555787546843959</v>
      </c>
      <c r="Z611" s="5">
        <f>E611/12</f>
        <v>9.519499999999999</v>
      </c>
      <c r="AA611" s="5">
        <f>160.934/(F611*24)</f>
        <v>8.5979223554553013</v>
      </c>
      <c r="AB611" s="5">
        <f>G611/24</f>
        <v>8.0985416666666676</v>
      </c>
    </row>
    <row r="612" spans="1:28" x14ac:dyDescent="0.2">
      <c r="A612" s="8">
        <v>495</v>
      </c>
      <c r="B612" s="6">
        <v>0.17558635314684193</v>
      </c>
      <c r="C612" s="5">
        <v>65.899000000000001</v>
      </c>
      <c r="D612" s="6">
        <v>0.41890871444073968</v>
      </c>
      <c r="E612" s="5">
        <v>114.152</v>
      </c>
      <c r="F612" s="6">
        <v>0.78063657407407405</v>
      </c>
      <c r="G612" s="5">
        <v>194.227</v>
      </c>
      <c r="H612" s="5">
        <v>323.23899999999998</v>
      </c>
      <c r="I612" s="5">
        <v>682.62300000000005</v>
      </c>
      <c r="J612" s="6"/>
      <c r="K612" s="6">
        <f>K$4/R612/24</f>
        <v>0.28979835665228498</v>
      </c>
      <c r="L612" s="6">
        <f>L$4/S612/24</f>
        <v>0.75519869197897915</v>
      </c>
      <c r="M612" s="6">
        <f>M$4/T612/24</f>
        <v>0.28352470621444709</v>
      </c>
      <c r="N612" s="6">
        <f>N$4/U612/24</f>
        <v>0.19442625749844067</v>
      </c>
      <c r="O612" s="6">
        <f>O$4/V612/24</f>
        <v>0.20357838046010643</v>
      </c>
      <c r="Q612" s="8">
        <v>495</v>
      </c>
      <c r="R612" s="5">
        <f t="shared" si="37"/>
        <v>9.2736895786631433</v>
      </c>
      <c r="S612" s="5">
        <f t="shared" si="37"/>
        <v>5.5173118159778873</v>
      </c>
      <c r="T612" s="5">
        <f t="shared" si="36"/>
        <v>8.3766950390688066</v>
      </c>
      <c r="U612" s="5">
        <f t="shared" si="35"/>
        <v>10.715287945868329</v>
      </c>
      <c r="V612" s="5">
        <f t="shared" si="36"/>
        <v>11.461596894816527</v>
      </c>
      <c r="W612" s="37">
        <f>50/(B612*24)</f>
        <v>11.865007137491219</v>
      </c>
      <c r="X612" s="5">
        <f>C612/6</f>
        <v>10.983166666666667</v>
      </c>
      <c r="Y612" s="5">
        <f>100/(D612*24)</f>
        <v>9.9464788461833216</v>
      </c>
      <c r="Z612" s="5">
        <f>E612/12</f>
        <v>9.5126666666666662</v>
      </c>
      <c r="AA612" s="5">
        <f>160.934/(F612*24)</f>
        <v>8.5898913220751112</v>
      </c>
      <c r="AB612" s="5">
        <f>G612/24</f>
        <v>8.0927916666666668</v>
      </c>
    </row>
    <row r="613" spans="1:28" x14ac:dyDescent="0.2">
      <c r="A613" s="8">
        <v>494</v>
      </c>
      <c r="B613" s="6">
        <v>0.17574438743737308</v>
      </c>
      <c r="C613" s="5">
        <v>65.850999999999999</v>
      </c>
      <c r="D613" s="6">
        <v>0.41929231971488862</v>
      </c>
      <c r="E613" s="5">
        <v>114.07</v>
      </c>
      <c r="F613" s="6">
        <v>0.78136574074074072</v>
      </c>
      <c r="G613" s="5">
        <v>194.089</v>
      </c>
      <c r="H613" s="5">
        <v>323.01299999999998</v>
      </c>
      <c r="I613" s="5">
        <v>682.16499999999996</v>
      </c>
      <c r="J613" s="6"/>
      <c r="K613" s="6">
        <f>K$4/R613/24</f>
        <v>0.29005918602125275</v>
      </c>
      <c r="L613" s="6">
        <f>L$4/S613/24</f>
        <v>0.75589024646635794</v>
      </c>
      <c r="M613" s="6">
        <f>M$4/T613/24</f>
        <v>0.28377988906318019</v>
      </c>
      <c r="N613" s="6">
        <f>N$4/U613/24</f>
        <v>0.19460124840811976</v>
      </c>
      <c r="O613" s="6">
        <f>O$4/V613/24</f>
        <v>0.20376160862304116</v>
      </c>
      <c r="Q613" s="8">
        <v>494</v>
      </c>
      <c r="R613" s="5">
        <f t="shared" si="37"/>
        <v>9.2653504164597837</v>
      </c>
      <c r="S613" s="5">
        <f t="shared" si="37"/>
        <v>5.5122640967323431</v>
      </c>
      <c r="T613" s="5">
        <f t="shared" si="36"/>
        <v>8.3691624795555359</v>
      </c>
      <c r="U613" s="5">
        <f t="shared" si="35"/>
        <v>10.70565245791304</v>
      </c>
      <c r="V613" s="5">
        <f t="shared" si="36"/>
        <v>11.451290304887603</v>
      </c>
      <c r="W613" s="37">
        <f>50/(B613*24)</f>
        <v>11.854337789738713</v>
      </c>
      <c r="X613" s="5">
        <f>C613/6</f>
        <v>10.975166666666667</v>
      </c>
      <c r="Y613" s="5">
        <f>100/(D613*24)</f>
        <v>9.9373789376822508</v>
      </c>
      <c r="Z613" s="5">
        <f>E613/12</f>
        <v>9.5058333333333334</v>
      </c>
      <c r="AA613" s="5">
        <f>160.934/(F613*24)</f>
        <v>8.5818752777366321</v>
      </c>
      <c r="AB613" s="5">
        <f>G613/24</f>
        <v>8.087041666666666</v>
      </c>
    </row>
    <row r="614" spans="1:28" x14ac:dyDescent="0.2">
      <c r="A614" s="8">
        <v>493</v>
      </c>
      <c r="B614" s="6">
        <v>0.17590270645772607</v>
      </c>
      <c r="C614" s="5">
        <v>65.802999999999997</v>
      </c>
      <c r="D614" s="6">
        <v>0.41967662818702095</v>
      </c>
      <c r="E614" s="5">
        <v>113.988</v>
      </c>
      <c r="F614" s="6">
        <v>0.78209490740740739</v>
      </c>
      <c r="G614" s="5">
        <v>193.952</v>
      </c>
      <c r="H614" s="5">
        <v>322.78699999999998</v>
      </c>
      <c r="I614" s="5">
        <v>681.70699999999999</v>
      </c>
      <c r="J614" s="6"/>
      <c r="K614" s="6">
        <f>K$4/R614/24</f>
        <v>0.29032048532557125</v>
      </c>
      <c r="L614" s="6">
        <f>L$4/S614/24</f>
        <v>0.75658306866237812</v>
      </c>
      <c r="M614" s="6">
        <f>M$4/T614/24</f>
        <v>0.28403553167394846</v>
      </c>
      <c r="N614" s="6">
        <f>N$4/U614/24</f>
        <v>0.19477655459830134</v>
      </c>
      <c r="O614" s="6">
        <f>O$4/V614/24</f>
        <v>0.20394516690750833</v>
      </c>
      <c r="Q614" s="8">
        <v>493</v>
      </c>
      <c r="R614" s="5">
        <f t="shared" si="37"/>
        <v>9.2570112542564242</v>
      </c>
      <c r="S614" s="5">
        <f t="shared" si="37"/>
        <v>5.507216377486797</v>
      </c>
      <c r="T614" s="5">
        <f t="shared" si="36"/>
        <v>8.3616299200422652</v>
      </c>
      <c r="U614" s="5">
        <f t="shared" si="35"/>
        <v>10.69601696995775</v>
      </c>
      <c r="V614" s="5">
        <f t="shared" si="36"/>
        <v>11.440983714958682</v>
      </c>
      <c r="W614" s="37">
        <f>50/(B614*24)</f>
        <v>11.843668441986205</v>
      </c>
      <c r="X614" s="5">
        <f>C614/6</f>
        <v>10.967166666666666</v>
      </c>
      <c r="Y614" s="5">
        <f>100/(D614*24)</f>
        <v>9.9282790291811782</v>
      </c>
      <c r="Z614" s="5">
        <f>E614/12</f>
        <v>9.4990000000000006</v>
      </c>
      <c r="AA614" s="5">
        <f>160.934/(F614*24)</f>
        <v>8.5738741805158867</v>
      </c>
      <c r="AB614" s="5">
        <f>G614/24</f>
        <v>8.0813333333333333</v>
      </c>
    </row>
    <row r="615" spans="1:28" x14ac:dyDescent="0.2">
      <c r="A615" s="8">
        <v>492</v>
      </c>
      <c r="B615" s="6">
        <v>0.17606131097808975</v>
      </c>
      <c r="C615" s="5">
        <v>65.754999999999995</v>
      </c>
      <c r="D615" s="6">
        <v>0.42006164179248939</v>
      </c>
      <c r="E615" s="5">
        <v>113.90600000000001</v>
      </c>
      <c r="F615" s="6">
        <v>0.78282407407407406</v>
      </c>
      <c r="G615" s="5">
        <v>193.81399999999999</v>
      </c>
      <c r="H615" s="5">
        <v>322.56099999999998</v>
      </c>
      <c r="I615" s="5">
        <v>681.24800000000005</v>
      </c>
      <c r="J615" s="6"/>
      <c r="K615" s="6">
        <f>K$4/R615/24</f>
        <v>0.2905822558364069</v>
      </c>
      <c r="L615" s="6">
        <f>L$4/S615/24</f>
        <v>0.75727716205604745</v>
      </c>
      <c r="M615" s="6">
        <f>M$4/T615/24</f>
        <v>0.28429163529039969</v>
      </c>
      <c r="N615" s="6">
        <f>N$4/U615/24</f>
        <v>0.19495217692181332</v>
      </c>
      <c r="O615" s="6">
        <f>O$4/V615/24</f>
        <v>0.20412905620648072</v>
      </c>
      <c r="Q615" s="8">
        <v>492</v>
      </c>
      <c r="R615" s="5">
        <f t="shared" si="37"/>
        <v>9.248672092053063</v>
      </c>
      <c r="S615" s="5">
        <f t="shared" si="37"/>
        <v>5.5021686582412528</v>
      </c>
      <c r="T615" s="5">
        <f t="shared" si="36"/>
        <v>8.3540973605289963</v>
      </c>
      <c r="U615" s="5">
        <f t="shared" si="35"/>
        <v>10.68638148200246</v>
      </c>
      <c r="V615" s="5">
        <f t="shared" si="36"/>
        <v>11.43067712502976</v>
      </c>
      <c r="W615" s="37">
        <f>50/(B615*24)</f>
        <v>11.832999094233697</v>
      </c>
      <c r="X615" s="5">
        <f>C615/6</f>
        <v>10.959166666666667</v>
      </c>
      <c r="Y615" s="5">
        <f>100/(D615*24)</f>
        <v>9.9191791206801057</v>
      </c>
      <c r="Z615" s="5">
        <f>E615/12</f>
        <v>9.4921666666666678</v>
      </c>
      <c r="AA615" s="5">
        <f>160.934/(F615*24)</f>
        <v>8.5658879886451</v>
      </c>
      <c r="AB615" s="5">
        <f>G615/24</f>
        <v>8.0755833333333324</v>
      </c>
    </row>
    <row r="616" spans="1:28" x14ac:dyDescent="0.2">
      <c r="A616" s="8">
        <v>491</v>
      </c>
      <c r="B616" s="6">
        <v>0.1762202017714333</v>
      </c>
      <c r="C616" s="5">
        <v>65.706999999999994</v>
      </c>
      <c r="D616" s="6">
        <v>0.42044736247375547</v>
      </c>
      <c r="E616" s="5">
        <v>113.824</v>
      </c>
      <c r="F616" s="6">
        <v>0.78355324074074073</v>
      </c>
      <c r="G616" s="5">
        <v>193.67599999999999</v>
      </c>
      <c r="H616" s="5">
        <v>322.33499999999998</v>
      </c>
      <c r="I616" s="5">
        <v>680.79</v>
      </c>
      <c r="J616" s="6"/>
      <c r="K616" s="6">
        <f>K$4/R616/24</f>
        <v>0.29084449882951491</v>
      </c>
      <c r="L616" s="6">
        <f>L$4/S616/24</f>
        <v>0.75797253014918964</v>
      </c>
      <c r="M616" s="6">
        <f>M$4/T616/24</f>
        <v>0.2845482011606712</v>
      </c>
      <c r="N616" s="6">
        <f>N$4/U616/24</f>
        <v>0.19512811623456228</v>
      </c>
      <c r="O616" s="6">
        <f>O$4/V616/24</f>
        <v>0.20431327741615443</v>
      </c>
      <c r="Q616" s="8">
        <v>491</v>
      </c>
      <c r="R616" s="5">
        <f t="shared" si="37"/>
        <v>9.2403329298497034</v>
      </c>
      <c r="S616" s="5">
        <f t="shared" si="37"/>
        <v>5.4971209389957085</v>
      </c>
      <c r="T616" s="5">
        <f t="shared" si="36"/>
        <v>8.3465648010157238</v>
      </c>
      <c r="U616" s="5">
        <f t="shared" si="35"/>
        <v>10.67674599404717</v>
      </c>
      <c r="V616" s="5">
        <f t="shared" si="36"/>
        <v>11.420370535100837</v>
      </c>
      <c r="W616" s="37">
        <f>50/(B616*24)</f>
        <v>11.82232974648119</v>
      </c>
      <c r="X616" s="5">
        <f>C616/6</f>
        <v>10.951166666666666</v>
      </c>
      <c r="Y616" s="5">
        <f>100/(D616*24)</f>
        <v>9.9100792121790331</v>
      </c>
      <c r="Z616" s="5">
        <f>E616/12</f>
        <v>9.4853333333333332</v>
      </c>
      <c r="AA616" s="5">
        <f>160.934/(F616*24)</f>
        <v>8.557916660511971</v>
      </c>
      <c r="AB616" s="5">
        <f>G616/24</f>
        <v>8.0698333333333334</v>
      </c>
    </row>
    <row r="617" spans="1:28" x14ac:dyDescent="0.2">
      <c r="A617" s="8">
        <v>490</v>
      </c>
      <c r="B617" s="6">
        <v>0.17637937961351879</v>
      </c>
      <c r="C617" s="5">
        <v>65.659000000000006</v>
      </c>
      <c r="D617" s="6">
        <v>0.42083379218042166</v>
      </c>
      <c r="E617" s="5">
        <v>113.742</v>
      </c>
      <c r="F617" s="6">
        <v>0.78429398148148144</v>
      </c>
      <c r="G617" s="5">
        <v>193.53800000000001</v>
      </c>
      <c r="H617" s="5">
        <v>322.10899999999998</v>
      </c>
      <c r="I617" s="5">
        <v>680.33199999999999</v>
      </c>
      <c r="J617" s="6"/>
      <c r="K617" s="6">
        <f>K$4/R617/24</f>
        <v>0.29110721558525993</v>
      </c>
      <c r="L617" s="6">
        <f>L$4/S617/24</f>
        <v>0.75866917645650211</v>
      </c>
      <c r="M617" s="6">
        <f>M$4/T617/24</f>
        <v>0.2848052305374098</v>
      </c>
      <c r="N617" s="6">
        <f>N$4/U617/24</f>
        <v>0.19530437339554721</v>
      </c>
      <c r="O617" s="6">
        <f>O$4/V617/24</f>
        <v>0.2044978314359637</v>
      </c>
      <c r="Q617" s="8">
        <v>490</v>
      </c>
      <c r="R617" s="5">
        <f t="shared" si="37"/>
        <v>9.2319937676463439</v>
      </c>
      <c r="S617" s="5">
        <f t="shared" si="37"/>
        <v>5.4920732197501634</v>
      </c>
      <c r="T617" s="5">
        <f t="shared" si="36"/>
        <v>8.3390322415024549</v>
      </c>
      <c r="U617" s="5">
        <f t="shared" si="35"/>
        <v>10.66711050609188</v>
      </c>
      <c r="V617" s="5">
        <f t="shared" si="36"/>
        <v>11.410063945171915</v>
      </c>
      <c r="W617" s="37">
        <f>50/(B617*24)</f>
        <v>11.811660398728684</v>
      </c>
      <c r="X617" s="5">
        <f>C617/6</f>
        <v>10.943166666666668</v>
      </c>
      <c r="Y617" s="5">
        <f>100/(D617*24)</f>
        <v>9.9009793036779605</v>
      </c>
      <c r="Z617" s="5">
        <f>E617/12</f>
        <v>9.4785000000000004</v>
      </c>
      <c r="AA617" s="5">
        <f>160.934/(F617*24)</f>
        <v>8.5498339801956824</v>
      </c>
      <c r="AB617" s="5">
        <f>G617/24</f>
        <v>8.0640833333333344</v>
      </c>
    </row>
    <row r="618" spans="1:28" x14ac:dyDescent="0.2">
      <c r="A618" s="8">
        <v>489</v>
      </c>
      <c r="B618" s="6">
        <v>0.1765388452829138</v>
      </c>
      <c r="C618" s="5">
        <v>65.611000000000004</v>
      </c>
      <c r="D618" s="6">
        <v>0.42122093286926465</v>
      </c>
      <c r="E618" s="5">
        <v>113.65900000000001</v>
      </c>
      <c r="F618" s="6">
        <v>0.78502314814814811</v>
      </c>
      <c r="G618" s="5">
        <v>193.4</v>
      </c>
      <c r="H618" s="5">
        <v>321.88299999999998</v>
      </c>
      <c r="I618" s="5">
        <v>679.87400000000002</v>
      </c>
      <c r="J618" s="6"/>
      <c r="K618" s="6">
        <f>K$4/R618/24</f>
        <v>0.29137040738863701</v>
      </c>
      <c r="L618" s="6">
        <f>L$4/S618/24</f>
        <v>0.7593671045056154</v>
      </c>
      <c r="M618" s="6">
        <f>M$4/T618/24</f>
        <v>0.28506272467779264</v>
      </c>
      <c r="N618" s="6">
        <f>N$4/U618/24</f>
        <v>0.19548094926687376</v>
      </c>
      <c r="O618" s="6">
        <f>O$4/V618/24</f>
        <v>0.20468271916859557</v>
      </c>
      <c r="Q618" s="8">
        <v>489</v>
      </c>
      <c r="R618" s="5">
        <f t="shared" si="37"/>
        <v>9.2236546054429844</v>
      </c>
      <c r="S618" s="5">
        <f t="shared" si="37"/>
        <v>5.4870255005046182</v>
      </c>
      <c r="T618" s="5">
        <f t="shared" si="36"/>
        <v>8.3314996819891842</v>
      </c>
      <c r="U618" s="5">
        <f t="shared" si="35"/>
        <v>10.657475018136591</v>
      </c>
      <c r="V618" s="5">
        <f t="shared" si="36"/>
        <v>11.399757355242993</v>
      </c>
      <c r="W618" s="37">
        <f>50/(B618*24)</f>
        <v>11.800991050976174</v>
      </c>
      <c r="X618" s="5">
        <f>C618/6</f>
        <v>10.935166666666667</v>
      </c>
      <c r="Y618" s="5">
        <f>100/(D618*24)</f>
        <v>9.8918793951768897</v>
      </c>
      <c r="Z618" s="5">
        <f>E618/12</f>
        <v>9.4715833333333332</v>
      </c>
      <c r="AA618" s="5">
        <f>160.934/(F618*24)</f>
        <v>8.5418924896057558</v>
      </c>
      <c r="AB618" s="5">
        <f>G618/24</f>
        <v>8.0583333333333336</v>
      </c>
    </row>
    <row r="619" spans="1:28" x14ac:dyDescent="0.2">
      <c r="A619" s="8">
        <v>488</v>
      </c>
      <c r="B619" s="6">
        <v>0.17669859956100398</v>
      </c>
      <c r="C619" s="5">
        <v>65.563000000000002</v>
      </c>
      <c r="D619" s="6">
        <v>0.42160878650426836</v>
      </c>
      <c r="E619" s="5">
        <v>113.577</v>
      </c>
      <c r="F619" s="6">
        <v>0.78576388888888893</v>
      </c>
      <c r="G619" s="5">
        <v>193.262</v>
      </c>
      <c r="H619" s="5">
        <v>321.65800000000002</v>
      </c>
      <c r="I619" s="5">
        <v>679.41600000000005</v>
      </c>
      <c r="J619" s="6"/>
      <c r="K619" s="6">
        <f>K$4/R619/24</f>
        <v>0.29163407552929249</v>
      </c>
      <c r="L619" s="6">
        <f>L$4/S619/24</f>
        <v>0.76006631783715239</v>
      </c>
      <c r="M619" s="6">
        <f>M$4/T619/24</f>
        <v>0.28532068484354739</v>
      </c>
      <c r="N619" s="6">
        <f>N$4/U619/24</f>
        <v>0.19565784471376799</v>
      </c>
      <c r="O619" s="6">
        <f>O$4/V619/24</f>
        <v>0.20486794152000451</v>
      </c>
      <c r="Q619" s="8">
        <v>488</v>
      </c>
      <c r="R619" s="5">
        <f t="shared" si="37"/>
        <v>9.2153154432396249</v>
      </c>
      <c r="S619" s="5">
        <f t="shared" si="37"/>
        <v>5.481977781259074</v>
      </c>
      <c r="T619" s="5">
        <f t="shared" si="36"/>
        <v>8.3239671224759135</v>
      </c>
      <c r="U619" s="5">
        <f t="shared" si="35"/>
        <v>10.647839530181301</v>
      </c>
      <c r="V619" s="5">
        <f t="shared" si="36"/>
        <v>11.38945076531407</v>
      </c>
      <c r="W619" s="37">
        <f>50/(B619*24)</f>
        <v>11.790321703223668</v>
      </c>
      <c r="X619" s="5">
        <f>C619/6</f>
        <v>10.927166666666666</v>
      </c>
      <c r="Y619" s="5">
        <f>100/(D619*24)</f>
        <v>9.8827794866758154</v>
      </c>
      <c r="Z619" s="5">
        <f>E619/12</f>
        <v>9.4647500000000004</v>
      </c>
      <c r="AA619" s="5">
        <f>160.934/(F619*24)</f>
        <v>8.5338400353513038</v>
      </c>
      <c r="AB619" s="5">
        <f>G619/24</f>
        <v>8.0525833333333328</v>
      </c>
    </row>
    <row r="620" spans="1:28" x14ac:dyDescent="0.2">
      <c r="A620" s="8">
        <v>487</v>
      </c>
      <c r="B620" s="6">
        <v>0.17685864323200601</v>
      </c>
      <c r="C620" s="5">
        <v>65.515000000000001</v>
      </c>
      <c r="D620" s="6">
        <v>0.42199735505665653</v>
      </c>
      <c r="E620" s="5">
        <v>113.495</v>
      </c>
      <c r="F620" s="6">
        <v>0.78650462962962964</v>
      </c>
      <c r="G620" s="5">
        <v>193.125</v>
      </c>
      <c r="H620" s="5">
        <v>321.43200000000002</v>
      </c>
      <c r="I620" s="5">
        <v>678.95799999999997</v>
      </c>
      <c r="J620" s="6"/>
      <c r="K620" s="6">
        <f>K$4/R620/24</f>
        <v>0.29189822130154502</v>
      </c>
      <c r="L620" s="6">
        <f>L$4/S620/24</f>
        <v>0.76076682000478957</v>
      </c>
      <c r="M620" s="6">
        <f>M$4/T620/24</f>
        <v>0.28557911230097272</v>
      </c>
      <c r="N620" s="6">
        <f>N$4/U620/24</f>
        <v>0.19583506060459077</v>
      </c>
      <c r="O620" s="6">
        <f>O$4/V620/24</f>
        <v>0.20505349939942716</v>
      </c>
      <c r="Q620" s="8">
        <v>487</v>
      </c>
      <c r="R620" s="5">
        <f t="shared" si="37"/>
        <v>9.2069762810362654</v>
      </c>
      <c r="S620" s="5">
        <f t="shared" si="37"/>
        <v>5.4769300620135288</v>
      </c>
      <c r="T620" s="5">
        <f t="shared" si="36"/>
        <v>8.3164345629626446</v>
      </c>
      <c r="U620" s="5">
        <f t="shared" si="35"/>
        <v>10.638204042226011</v>
      </c>
      <c r="V620" s="5">
        <f t="shared" si="36"/>
        <v>11.379144175385148</v>
      </c>
      <c r="W620" s="37">
        <f>50/(B620*24)</f>
        <v>11.779652355471162</v>
      </c>
      <c r="X620" s="5">
        <f>C620/6</f>
        <v>10.919166666666667</v>
      </c>
      <c r="Y620" s="5">
        <f>100/(D620*24)</f>
        <v>9.8736795781747446</v>
      </c>
      <c r="Z620" s="5">
        <f>E620/12</f>
        <v>9.4579166666666676</v>
      </c>
      <c r="AA620" s="5">
        <f>160.934/(F620*24)</f>
        <v>8.5258027489183856</v>
      </c>
      <c r="AB620" s="5">
        <f>G620/24</f>
        <v>8.046875</v>
      </c>
    </row>
    <row r="621" spans="1:28" x14ac:dyDescent="0.2">
      <c r="A621" s="8">
        <v>486</v>
      </c>
      <c r="B621" s="6">
        <v>0.17701897708298034</v>
      </c>
      <c r="C621" s="5">
        <v>65.466999999999999</v>
      </c>
      <c r="D621" s="6">
        <v>0.42238664050492719</v>
      </c>
      <c r="E621" s="5">
        <v>113.413</v>
      </c>
      <c r="F621" s="6">
        <v>0.7872337962962962</v>
      </c>
      <c r="G621" s="5">
        <v>192.98699999999999</v>
      </c>
      <c r="H621" s="5">
        <v>321.20600000000002</v>
      </c>
      <c r="I621" s="5">
        <v>678.49900000000002</v>
      </c>
      <c r="J621" s="6"/>
      <c r="K621" s="6">
        <f>K$4/R621/24</f>
        <v>0.29216284600440701</v>
      </c>
      <c r="L621" s="6">
        <f>L$4/S621/24</f>
        <v>0.76146861457531523</v>
      </c>
      <c r="M621" s="6">
        <f>M$4/T621/24</f>
        <v>0.28583800832095957</v>
      </c>
      <c r="N621" s="6">
        <f>N$4/U621/24</f>
        <v>0.19601259781085179</v>
      </c>
      <c r="O621" s="6">
        <f>O$4/V621/24</f>
        <v>0.20523939371939737</v>
      </c>
      <c r="Q621" s="8">
        <v>486</v>
      </c>
      <c r="R621" s="5">
        <f t="shared" si="37"/>
        <v>9.1986371188329041</v>
      </c>
      <c r="S621" s="5">
        <f t="shared" si="37"/>
        <v>5.4718823427679837</v>
      </c>
      <c r="T621" s="5">
        <f t="shared" si="36"/>
        <v>8.3089020034493739</v>
      </c>
      <c r="U621" s="5">
        <f t="shared" si="35"/>
        <v>10.628568554270721</v>
      </c>
      <c r="V621" s="5">
        <f t="shared" si="36"/>
        <v>11.368837585456227</v>
      </c>
      <c r="W621" s="37">
        <f>50/(B621*24)</f>
        <v>11.768983007718653</v>
      </c>
      <c r="X621" s="5">
        <f>C621/6</f>
        <v>10.911166666666666</v>
      </c>
      <c r="Y621" s="5">
        <f>100/(D621*24)</f>
        <v>9.8645796696736721</v>
      </c>
      <c r="Z621" s="5">
        <f>E621/12</f>
        <v>9.4510833333333331</v>
      </c>
      <c r="AA621" s="5">
        <f>160.934/(F621*24)</f>
        <v>8.5179058176632321</v>
      </c>
      <c r="AB621" s="5">
        <f>G621/24</f>
        <v>8.0411249999999992</v>
      </c>
    </row>
    <row r="622" spans="1:28" x14ac:dyDescent="0.2">
      <c r="A622" s="8">
        <v>485</v>
      </c>
      <c r="B622" s="6">
        <v>0.17717960190384408</v>
      </c>
      <c r="C622" s="5">
        <v>65.418999999999997</v>
      </c>
      <c r="D622" s="6">
        <v>0.42277664483488514</v>
      </c>
      <c r="E622" s="5">
        <v>113.331</v>
      </c>
      <c r="F622" s="6">
        <v>0.78798611111111105</v>
      </c>
      <c r="G622" s="5">
        <v>192.84899999999999</v>
      </c>
      <c r="H622" s="5">
        <v>320.98</v>
      </c>
      <c r="I622" s="5">
        <v>678.04100000000005</v>
      </c>
      <c r="J622" s="6"/>
      <c r="K622" s="6">
        <f>K$4/R622/24</f>
        <v>0.29242795094160529</v>
      </c>
      <c r="L622" s="6">
        <f>L$4/S622/24</f>
        <v>0.7621717051286917</v>
      </c>
      <c r="M622" s="6">
        <f>M$4/T622/24</f>
        <v>0.28609737417901154</v>
      </c>
      <c r="N622" s="6">
        <f>N$4/U622/24</f>
        <v>0.19619045720722394</v>
      </c>
      <c r="O622" s="6">
        <f>O$4/V622/24</f>
        <v>0.20542562539576112</v>
      </c>
      <c r="Q622" s="8">
        <v>485</v>
      </c>
      <c r="R622" s="5">
        <f t="shared" si="37"/>
        <v>9.1902979566295446</v>
      </c>
      <c r="S622" s="5">
        <f t="shared" si="37"/>
        <v>5.4668346235224394</v>
      </c>
      <c r="T622" s="5">
        <f t="shared" si="36"/>
        <v>8.3013694439361032</v>
      </c>
      <c r="U622" s="5">
        <f t="shared" si="35"/>
        <v>10.618933066315433</v>
      </c>
      <c r="V622" s="5">
        <f t="shared" si="36"/>
        <v>11.358530995527303</v>
      </c>
      <c r="W622" s="37">
        <f>50/(B622*24)</f>
        <v>11.758313659966145</v>
      </c>
      <c r="X622" s="5">
        <f>C622/6</f>
        <v>10.903166666666666</v>
      </c>
      <c r="Y622" s="5">
        <f>100/(D622*24)</f>
        <v>9.8554797611725995</v>
      </c>
      <c r="Z622" s="5">
        <f>E622/12</f>
        <v>9.4442500000000003</v>
      </c>
      <c r="AA622" s="5">
        <f>160.934/(F622*24)</f>
        <v>8.5097735084163215</v>
      </c>
      <c r="AB622" s="5">
        <f>G622/24</f>
        <v>8.0353750000000002</v>
      </c>
    </row>
    <row r="623" spans="1:28" x14ac:dyDescent="0.2">
      <c r="A623" s="8">
        <v>484</v>
      </c>
      <c r="B623" s="6">
        <v>0.17734051848738394</v>
      </c>
      <c r="C623" s="5">
        <v>65.370999999999995</v>
      </c>
      <c r="D623" s="6">
        <v>0.42316737003967647</v>
      </c>
      <c r="E623" s="5">
        <v>113.249</v>
      </c>
      <c r="F623" s="6">
        <v>0.78872685185185187</v>
      </c>
      <c r="G623" s="5">
        <v>192.71100000000001</v>
      </c>
      <c r="H623" s="5">
        <v>320.75400000000002</v>
      </c>
      <c r="I623" s="5">
        <v>677.58299999999997</v>
      </c>
      <c r="J623" s="6"/>
      <c r="K623" s="6">
        <f>K$4/R623/24</f>
        <v>0.29269353742160326</v>
      </c>
      <c r="L623" s="6">
        <f>L$4/S623/24</f>
        <v>0.76287609525811539</v>
      </c>
      <c r="M623" s="6">
        <f>M$4/T623/24</f>
        <v>0.28635721115526569</v>
      </c>
      <c r="N623" s="6">
        <f>N$4/U623/24</f>
        <v>0.19636863967155774</v>
      </c>
      <c r="O623" s="6">
        <f>O$4/V623/24</f>
        <v>0.2056121953476914</v>
      </c>
      <c r="Q623" s="8">
        <v>484</v>
      </c>
      <c r="R623" s="5">
        <f t="shared" si="37"/>
        <v>9.1819587944261851</v>
      </c>
      <c r="S623" s="5">
        <f t="shared" si="37"/>
        <v>5.4617869042768943</v>
      </c>
      <c r="T623" s="5">
        <f t="shared" si="36"/>
        <v>8.2938368844228325</v>
      </c>
      <c r="U623" s="5">
        <f t="shared" si="35"/>
        <v>10.609297578360144</v>
      </c>
      <c r="V623" s="5">
        <f t="shared" si="36"/>
        <v>11.34822440559838</v>
      </c>
      <c r="W623" s="37">
        <f>50/(B623*24)</f>
        <v>11.747644312213637</v>
      </c>
      <c r="X623" s="5">
        <f>C623/6</f>
        <v>10.895166666666666</v>
      </c>
      <c r="Y623" s="5">
        <f>100/(D623*24)</f>
        <v>9.8463798526715269</v>
      </c>
      <c r="Z623" s="5">
        <f>E623/12</f>
        <v>9.4374166666666657</v>
      </c>
      <c r="AA623" s="5">
        <f>160.934/(F623*24)</f>
        <v>8.5017814691984857</v>
      </c>
      <c r="AB623" s="5">
        <f>G623/24</f>
        <v>8.0296250000000011</v>
      </c>
    </row>
    <row r="624" spans="1:28" x14ac:dyDescent="0.2">
      <c r="A624" s="8">
        <v>483</v>
      </c>
      <c r="B624" s="6">
        <v>0.17750172762926938</v>
      </c>
      <c r="C624" s="5">
        <v>65.322999999999993</v>
      </c>
      <c r="D624" s="6">
        <v>0.42355881811982204</v>
      </c>
      <c r="E624" s="5">
        <v>113.167</v>
      </c>
      <c r="F624" s="6">
        <v>0.78946759259259258</v>
      </c>
      <c r="G624" s="5">
        <v>192.57300000000001</v>
      </c>
      <c r="H624" s="5">
        <v>320.52800000000002</v>
      </c>
      <c r="I624" s="5">
        <v>677.125</v>
      </c>
      <c r="J624" s="6"/>
      <c r="K624" s="6">
        <f>K$4/R624/24</f>
        <v>0.29295960675762206</v>
      </c>
      <c r="L624" s="6">
        <f>L$4/S624/24</f>
        <v>0.76358178857007786</v>
      </c>
      <c r="M624" s="6">
        <f>M$4/T624/24</f>
        <v>0.28661752053451417</v>
      </c>
      <c r="N624" s="6">
        <f>N$4/U624/24</f>
        <v>0.19654714608489565</v>
      </c>
      <c r="O624" s="6">
        <f>O$4/V624/24</f>
        <v>0.20579910449770347</v>
      </c>
      <c r="Q624" s="8">
        <v>483</v>
      </c>
      <c r="R624" s="5">
        <f t="shared" si="37"/>
        <v>9.1736196322228238</v>
      </c>
      <c r="S624" s="5">
        <f t="shared" si="37"/>
        <v>5.4567391850313491</v>
      </c>
      <c r="T624" s="5">
        <f t="shared" si="36"/>
        <v>8.2863043249095618</v>
      </c>
      <c r="U624" s="5">
        <f t="shared" si="35"/>
        <v>10.599662090404854</v>
      </c>
      <c r="V624" s="5">
        <f t="shared" si="36"/>
        <v>11.33791781566946</v>
      </c>
      <c r="W624" s="37">
        <f>50/(B624*24)</f>
        <v>11.736974964461131</v>
      </c>
      <c r="X624" s="5">
        <f>C624/6</f>
        <v>10.887166666666666</v>
      </c>
      <c r="Y624" s="5">
        <f>100/(D624*24)</f>
        <v>9.8372799441704544</v>
      </c>
      <c r="Z624" s="5">
        <f>E624/12</f>
        <v>9.4305833333333329</v>
      </c>
      <c r="AA624" s="5">
        <f>160.934/(F624*24)</f>
        <v>8.4938044275032976</v>
      </c>
      <c r="AB624" s="5">
        <f>G624/24</f>
        <v>8.0238750000000003</v>
      </c>
    </row>
    <row r="625" spans="1:28" x14ac:dyDescent="0.2">
      <c r="A625" s="8">
        <v>482</v>
      </c>
      <c r="B625" s="6">
        <v>0.1776632301280657</v>
      </c>
      <c r="C625" s="5">
        <v>65.275000000000006</v>
      </c>
      <c r="D625" s="6">
        <v>0.42395099108325202</v>
      </c>
      <c r="E625" s="5">
        <v>113.084</v>
      </c>
      <c r="F625" s="6">
        <v>0.79020833333333329</v>
      </c>
      <c r="G625" s="5">
        <v>192.435</v>
      </c>
      <c r="H625" s="5">
        <v>320.30200000000002</v>
      </c>
      <c r="I625" s="5">
        <v>676.66700000000003</v>
      </c>
      <c r="J625" s="6"/>
      <c r="K625" s="6">
        <f>K$4/R625/24</f>
        <v>0.29322616026766202</v>
      </c>
      <c r="L625" s="6">
        <f>L$4/S625/24</f>
        <v>0.76428878868442807</v>
      </c>
      <c r="M625" s="6">
        <f>M$4/T625/24</f>
        <v>0.28687830360622485</v>
      </c>
      <c r="N625" s="6">
        <f>N$4/U625/24</f>
        <v>0.19672597733148664</v>
      </c>
      <c r="O625" s="6">
        <f>O$4/V625/24</f>
        <v>0.20598635377167027</v>
      </c>
      <c r="Q625" s="8">
        <v>482</v>
      </c>
      <c r="R625" s="5">
        <f t="shared" si="37"/>
        <v>9.1652804700194643</v>
      </c>
      <c r="S625" s="5">
        <f t="shared" si="37"/>
        <v>5.4516914657858049</v>
      </c>
      <c r="T625" s="5">
        <f t="shared" si="36"/>
        <v>8.2787717653962929</v>
      </c>
      <c r="U625" s="5">
        <f t="shared" si="35"/>
        <v>10.590026602449564</v>
      </c>
      <c r="V625" s="5">
        <f t="shared" si="36"/>
        <v>11.327611225740537</v>
      </c>
      <c r="W625" s="37">
        <f>50/(B625*24)</f>
        <v>11.726305616708622</v>
      </c>
      <c r="X625" s="5">
        <f>C625/6</f>
        <v>10.879166666666668</v>
      </c>
      <c r="Y625" s="5">
        <f>100/(D625*24)</f>
        <v>9.8281800356693836</v>
      </c>
      <c r="Z625" s="5">
        <f>E625/12</f>
        <v>9.4236666666666675</v>
      </c>
      <c r="AA625" s="5">
        <f>160.934/(F625*24)</f>
        <v>8.4858423411547594</v>
      </c>
      <c r="AB625" s="5">
        <f>G625/24</f>
        <v>8.0181249999999995</v>
      </c>
    </row>
    <row r="626" spans="1:28" x14ac:dyDescent="0.2">
      <c r="A626" s="8">
        <v>481</v>
      </c>
      <c r="B626" s="6">
        <v>0.17782502678524709</v>
      </c>
      <c r="C626" s="5">
        <v>65.227000000000004</v>
      </c>
      <c r="D626" s="6">
        <v>0.42434389094534025</v>
      </c>
      <c r="E626" s="5">
        <v>113.002</v>
      </c>
      <c r="F626" s="6">
        <v>0.790949074074074</v>
      </c>
      <c r="G626" s="5">
        <v>192.297</v>
      </c>
      <c r="H626" s="5">
        <v>320.07600000000002</v>
      </c>
      <c r="I626" s="5">
        <v>676.20799999999997</v>
      </c>
      <c r="J626" s="6"/>
      <c r="K626" s="6">
        <f>K$4/R626/24</f>
        <v>0.29349319927452483</v>
      </c>
      <c r="L626" s="6">
        <f>L$4/S626/24</f>
        <v>0.76499709923443371</v>
      </c>
      <c r="M626" s="6">
        <f>M$4/T626/24</f>
        <v>0.28713956166456311</v>
      </c>
      <c r="N626" s="6">
        <f>N$4/U626/24</f>
        <v>0.19690513429880074</v>
      </c>
      <c r="O626" s="6">
        <f>O$4/V626/24</f>
        <v>0.20617394409883708</v>
      </c>
      <c r="Q626" s="8">
        <v>481</v>
      </c>
      <c r="R626" s="5">
        <f t="shared" si="37"/>
        <v>9.1569413078161048</v>
      </c>
      <c r="S626" s="5">
        <f t="shared" si="37"/>
        <v>5.4466437465402597</v>
      </c>
      <c r="T626" s="5">
        <f t="shared" si="36"/>
        <v>8.2712392058830222</v>
      </c>
      <c r="U626" s="5">
        <f t="shared" si="35"/>
        <v>10.580391114494276</v>
      </c>
      <c r="V626" s="5">
        <f t="shared" si="36"/>
        <v>11.317304635811613</v>
      </c>
      <c r="W626" s="37">
        <f>50/(B626*24)</f>
        <v>11.715636268956114</v>
      </c>
      <c r="X626" s="5">
        <f>C626/6</f>
        <v>10.871166666666667</v>
      </c>
      <c r="Y626" s="5">
        <f>100/(D626*24)</f>
        <v>9.8190801271683092</v>
      </c>
      <c r="Z626" s="5">
        <f>E626/12</f>
        <v>9.4168333333333329</v>
      </c>
      <c r="AA626" s="5">
        <f>160.934/(F626*24)</f>
        <v>8.4778951681348591</v>
      </c>
      <c r="AB626" s="5">
        <f>G626/24</f>
        <v>8.0123750000000005</v>
      </c>
    </row>
    <row r="627" spans="1:28" x14ac:dyDescent="0.2">
      <c r="A627" s="8">
        <v>480</v>
      </c>
      <c r="B627" s="6">
        <v>0.17798711840521006</v>
      </c>
      <c r="C627" s="5">
        <v>65.179000000000002</v>
      </c>
      <c r="D627" s="6">
        <v>0.42473751972893786</v>
      </c>
      <c r="E627" s="5">
        <v>112.92</v>
      </c>
      <c r="F627" s="6">
        <v>0.79170138888888886</v>
      </c>
      <c r="G627" s="5">
        <v>192.16</v>
      </c>
      <c r="H627" s="5">
        <v>319.85000000000002</v>
      </c>
      <c r="I627" s="5">
        <v>675.75</v>
      </c>
      <c r="J627" s="6"/>
      <c r="K627" s="6">
        <f>K$4/R627/24</f>
        <v>0.29376072510583523</v>
      </c>
      <c r="L627" s="6">
        <f>L$4/S627/24</f>
        <v>0.76570672386684357</v>
      </c>
      <c r="M627" s="6">
        <f>M$4/T627/24</f>
        <v>0.28740129600841263</v>
      </c>
      <c r="N627" s="6">
        <f>N$4/U627/24</f>
        <v>0.19708461787754392</v>
      </c>
      <c r="O627" s="6">
        <f>O$4/V627/24</f>
        <v>0.20636187641183759</v>
      </c>
      <c r="Q627" s="8">
        <v>480</v>
      </c>
      <c r="R627" s="5">
        <f t="shared" si="37"/>
        <v>9.1486021456127453</v>
      </c>
      <c r="S627" s="5">
        <f t="shared" si="37"/>
        <v>5.4415960272947146</v>
      </c>
      <c r="T627" s="5">
        <f t="shared" si="36"/>
        <v>8.2637066463697515</v>
      </c>
      <c r="U627" s="5">
        <f t="shared" si="35"/>
        <v>10.570755626538986</v>
      </c>
      <c r="V627" s="5">
        <f t="shared" si="36"/>
        <v>11.306998045882692</v>
      </c>
      <c r="W627" s="37">
        <f>50/(B627*24)</f>
        <v>11.704966921203606</v>
      </c>
      <c r="X627" s="5">
        <f>C627/6</f>
        <v>10.863166666666666</v>
      </c>
      <c r="Y627" s="5">
        <f>100/(D627*24)</f>
        <v>9.8099802186672385</v>
      </c>
      <c r="Z627" s="5">
        <f>E627/12</f>
        <v>9.41</v>
      </c>
      <c r="AA627" s="5">
        <f>160.934/(F627*24)</f>
        <v>8.4698390421472745</v>
      </c>
      <c r="AB627" s="5">
        <f>G627/24</f>
        <v>8.0066666666666659</v>
      </c>
    </row>
    <row r="628" spans="1:28" x14ac:dyDescent="0.2">
      <c r="A628" s="8">
        <v>479</v>
      </c>
      <c r="B628" s="6">
        <v>0.17814950579528666</v>
      </c>
      <c r="C628" s="5">
        <v>65.131</v>
      </c>
      <c r="D628" s="6">
        <v>0.42513187946440961</v>
      </c>
      <c r="E628" s="5">
        <v>112.83799999999999</v>
      </c>
      <c r="F628" s="6">
        <v>0.79244212962962957</v>
      </c>
      <c r="G628" s="5">
        <v>192.02199999999999</v>
      </c>
      <c r="H628" s="5">
        <v>319.62400000000002</v>
      </c>
      <c r="I628" s="5">
        <v>675.29200000000003</v>
      </c>
      <c r="J628" s="6"/>
      <c r="K628" s="6">
        <f>K$4/R628/24</f>
        <v>0.29402873909406296</v>
      </c>
      <c r="L628" s="6">
        <f>L$4/S628/24</f>
        <v>0.76641766624194985</v>
      </c>
      <c r="M628" s="6">
        <f>M$4/T628/24</f>
        <v>0.28766350794139756</v>
      </c>
      <c r="N628" s="6">
        <f>N$4/U628/24</f>
        <v>0.19726442896167259</v>
      </c>
      <c r="O628" s="6">
        <f>O$4/V628/24</f>
        <v>0.20655015164670901</v>
      </c>
      <c r="Q628" s="8">
        <v>479</v>
      </c>
      <c r="R628" s="5">
        <f t="shared" si="37"/>
        <v>9.1402629834093858</v>
      </c>
      <c r="S628" s="5">
        <f t="shared" si="37"/>
        <v>5.4365483080491703</v>
      </c>
      <c r="T628" s="5">
        <f t="shared" si="36"/>
        <v>8.2561740868564808</v>
      </c>
      <c r="U628" s="5">
        <f t="shared" si="35"/>
        <v>10.561120138583696</v>
      </c>
      <c r="V628" s="5">
        <f t="shared" si="36"/>
        <v>11.29669145595377</v>
      </c>
      <c r="W628" s="37">
        <f>50/(B628*24)</f>
        <v>11.694297573451099</v>
      </c>
      <c r="X628" s="5">
        <f>C628/6</f>
        <v>10.855166666666667</v>
      </c>
      <c r="Y628" s="5">
        <f>100/(D628*24)</f>
        <v>9.8008803101661641</v>
      </c>
      <c r="Z628" s="5">
        <f>E628/12</f>
        <v>9.4031666666666656</v>
      </c>
      <c r="AA628" s="5">
        <f>160.934/(F628*24)</f>
        <v>8.4619218017439071</v>
      </c>
      <c r="AB628" s="5">
        <f>G628/24</f>
        <v>8.0009166666666669</v>
      </c>
    </row>
    <row r="629" spans="1:28" x14ac:dyDescent="0.2">
      <c r="A629" s="8">
        <v>478</v>
      </c>
      <c r="B629" s="6">
        <v>0.17831218976575794</v>
      </c>
      <c r="C629" s="5">
        <v>65.082999999999998</v>
      </c>
      <c r="D629" s="6">
        <v>0.42552697218966684</v>
      </c>
      <c r="E629" s="5">
        <v>112.756</v>
      </c>
      <c r="F629" s="6">
        <v>0.79319444444444442</v>
      </c>
      <c r="G629" s="5">
        <v>191.88399999999999</v>
      </c>
      <c r="H629" s="5">
        <v>319.39800000000002</v>
      </c>
      <c r="I629" s="5">
        <v>674.83399999999995</v>
      </c>
      <c r="J629" s="6"/>
      <c r="K629" s="6">
        <f>K$4/R629/24</f>
        <v>0.29429724257654505</v>
      </c>
      <c r="L629" s="6">
        <f>L$4/S629/24</f>
        <v>0.76712993003365237</v>
      </c>
      <c r="M629" s="6">
        <f>M$4/T629/24</f>
        <v>0.28792619877190367</v>
      </c>
      <c r="N629" s="6">
        <f>N$4/U629/24</f>
        <v>0.19744456844840863</v>
      </c>
      <c r="O629" s="6">
        <f>O$4/V629/24</f>
        <v>0.20673877074290767</v>
      </c>
      <c r="Q629" s="8">
        <v>478</v>
      </c>
      <c r="R629" s="5">
        <f t="shared" si="37"/>
        <v>9.1319238212060263</v>
      </c>
      <c r="S629" s="5">
        <f t="shared" si="37"/>
        <v>5.4315005888036252</v>
      </c>
      <c r="T629" s="5">
        <f t="shared" si="36"/>
        <v>8.2486415273432101</v>
      </c>
      <c r="U629" s="5">
        <f t="shared" si="35"/>
        <v>10.551484650628407</v>
      </c>
      <c r="V629" s="5">
        <f t="shared" si="36"/>
        <v>11.286384866024846</v>
      </c>
      <c r="W629" s="37">
        <f>50/(B629*24)</f>
        <v>11.683628225698593</v>
      </c>
      <c r="X629" s="5">
        <f>C629/6</f>
        <v>10.847166666666666</v>
      </c>
      <c r="Y629" s="5">
        <f>100/(D629*24)</f>
        <v>9.7917804016650933</v>
      </c>
      <c r="Z629" s="5">
        <f>E629/12</f>
        <v>9.3963333333333328</v>
      </c>
      <c r="AA629" s="5">
        <f>160.934/(F629*24)</f>
        <v>8.4538959901943631</v>
      </c>
      <c r="AB629" s="5">
        <f>G629/24</f>
        <v>7.9951666666666661</v>
      </c>
    </row>
    <row r="630" spans="1:28" x14ac:dyDescent="0.2">
      <c r="A630" s="8">
        <v>477</v>
      </c>
      <c r="B630" s="6">
        <v>0.17847517112986747</v>
      </c>
      <c r="C630" s="5">
        <v>65.034999999999997</v>
      </c>
      <c r="D630" s="6">
        <v>0.42592279995020443</v>
      </c>
      <c r="E630" s="5">
        <v>112.67400000000001</v>
      </c>
      <c r="F630" s="6">
        <v>0.79394675925925917</v>
      </c>
      <c r="G630" s="5">
        <v>191.74600000000001</v>
      </c>
      <c r="H630" s="5">
        <v>319.17200000000003</v>
      </c>
      <c r="I630" s="5">
        <v>674.37599999999998</v>
      </c>
      <c r="J630" s="6"/>
      <c r="K630" s="6">
        <f>K$4/R630/24</f>
        <v>0.29456623689550782</v>
      </c>
      <c r="L630" s="6">
        <f>L$4/S630/24</f>
        <v>0.76784351892951985</v>
      </c>
      <c r="M630" s="6">
        <f>M$4/T630/24</f>
        <v>0.28818936981310028</v>
      </c>
      <c r="N630" s="6">
        <f>N$4/U630/24</f>
        <v>0.19762503723825417</v>
      </c>
      <c r="O630" s="6">
        <f>O$4/V630/24</f>
        <v>0.20692773464332448</v>
      </c>
      <c r="Q630" s="8">
        <v>477</v>
      </c>
      <c r="R630" s="5">
        <f t="shared" si="37"/>
        <v>9.123584659002665</v>
      </c>
      <c r="S630" s="5">
        <f t="shared" si="37"/>
        <v>5.42645286955808</v>
      </c>
      <c r="T630" s="5">
        <f t="shared" si="36"/>
        <v>8.2411089678299412</v>
      </c>
      <c r="U630" s="5">
        <f t="shared" si="35"/>
        <v>10.541849162673117</v>
      </c>
      <c r="V630" s="5">
        <f t="shared" si="36"/>
        <v>11.276078276095925</v>
      </c>
      <c r="W630" s="37">
        <f>50/(B630*24)</f>
        <v>11.672958877946085</v>
      </c>
      <c r="X630" s="5">
        <f>C630/6</f>
        <v>10.839166666666666</v>
      </c>
      <c r="Y630" s="5">
        <f>100/(D630*24)</f>
        <v>9.7826804931640208</v>
      </c>
      <c r="Z630" s="5">
        <f>E630/12</f>
        <v>9.3895</v>
      </c>
      <c r="AA630" s="5">
        <f>160.934/(F630*24)</f>
        <v>8.4458853885738456</v>
      </c>
      <c r="AB630" s="5">
        <f>G630/24</f>
        <v>7.9894166666666671</v>
      </c>
    </row>
    <row r="631" spans="1:28" x14ac:dyDescent="0.2">
      <c r="A631" s="8">
        <v>476</v>
      </c>
      <c r="B631" s="6">
        <v>0.17863845070383474</v>
      </c>
      <c r="C631" s="5">
        <v>64.986999999999995</v>
      </c>
      <c r="D631" s="6">
        <v>0.42631936479913501</v>
      </c>
      <c r="E631" s="5">
        <v>112.59099999999999</v>
      </c>
      <c r="F631" s="6">
        <v>0.79469907407407403</v>
      </c>
      <c r="G631" s="5">
        <v>191.608</v>
      </c>
      <c r="H631" s="5">
        <v>318.94600000000003</v>
      </c>
      <c r="I631" s="5">
        <v>673.91700000000003</v>
      </c>
      <c r="J631" s="6"/>
      <c r="K631" s="6">
        <f>K$4/R631/24</f>
        <v>0.29483572339808939</v>
      </c>
      <c r="L631" s="6">
        <f>L$4/S631/24</f>
        <v>0.76855843663085477</v>
      </c>
      <c r="M631" s="6">
        <f>M$4/T631/24</f>
        <v>0.28845302238296244</v>
      </c>
      <c r="N631" s="6">
        <f>N$4/U631/24</f>
        <v>0.19780583623500678</v>
      </c>
      <c r="O631" s="6">
        <f>O$4/V631/24</f>
        <v>0.207117044294301</v>
      </c>
      <c r="Q631" s="8">
        <v>476</v>
      </c>
      <c r="R631" s="5">
        <f t="shared" si="37"/>
        <v>9.1152454967993055</v>
      </c>
      <c r="S631" s="5">
        <f t="shared" si="37"/>
        <v>5.4214051503125358</v>
      </c>
      <c r="T631" s="5">
        <f t="shared" si="36"/>
        <v>8.2335764083166705</v>
      </c>
      <c r="U631" s="5">
        <f t="shared" si="35"/>
        <v>10.532213674717827</v>
      </c>
      <c r="V631" s="5">
        <f t="shared" si="36"/>
        <v>11.265771686167003</v>
      </c>
      <c r="W631" s="37">
        <f>50/(B631*24)</f>
        <v>11.662289530193577</v>
      </c>
      <c r="X631" s="5">
        <f>C631/6</f>
        <v>10.831166666666666</v>
      </c>
      <c r="Y631" s="5">
        <f>100/(D631*24)</f>
        <v>9.7735805846629482</v>
      </c>
      <c r="Z631" s="5">
        <f>E631/12</f>
        <v>9.3825833333333328</v>
      </c>
      <c r="AA631" s="5">
        <f>160.934/(F631*24)</f>
        <v>8.4378899536861738</v>
      </c>
      <c r="AB631" s="5">
        <f>G631/24</f>
        <v>7.9836666666666671</v>
      </c>
    </row>
    <row r="632" spans="1:28" x14ac:dyDescent="0.2">
      <c r="A632" s="8">
        <v>475</v>
      </c>
      <c r="B632" s="6">
        <v>0.17880202930686889</v>
      </c>
      <c r="C632" s="5">
        <v>64.938999999999993</v>
      </c>
      <c r="D632" s="6">
        <v>0.42671666879722459</v>
      </c>
      <c r="E632" s="5">
        <v>112.509</v>
      </c>
      <c r="F632" s="6">
        <v>0.79545138888888889</v>
      </c>
      <c r="G632" s="5">
        <v>191.47</v>
      </c>
      <c r="H632" s="5">
        <v>318.721</v>
      </c>
      <c r="I632" s="5">
        <v>673.45899999999995</v>
      </c>
      <c r="J632" s="6"/>
      <c r="K632" s="6">
        <f>K$4/R632/24</f>
        <v>0.29510570343636228</v>
      </c>
      <c r="L632" s="6">
        <f>L$4/S632/24</f>
        <v>0.76927468685275768</v>
      </c>
      <c r="M632" s="6">
        <f>M$4/T632/24</f>
        <v>0.28871715780429241</v>
      </c>
      <c r="N632" s="6">
        <f>N$4/U632/24</f>
        <v>0.19798696634577431</v>
      </c>
      <c r="O632" s="6">
        <f>O$4/V632/24</f>
        <v>0.20730670064564496</v>
      </c>
      <c r="Q632" s="8">
        <v>475</v>
      </c>
      <c r="R632" s="5">
        <f t="shared" si="37"/>
        <v>9.106906334595946</v>
      </c>
      <c r="S632" s="5">
        <f t="shared" si="37"/>
        <v>5.4163574310669906</v>
      </c>
      <c r="T632" s="5">
        <f t="shared" si="36"/>
        <v>8.2260438488033998</v>
      </c>
      <c r="U632" s="5">
        <f t="shared" si="35"/>
        <v>10.522578186762537</v>
      </c>
      <c r="V632" s="5">
        <f t="shared" si="36"/>
        <v>11.25546509623808</v>
      </c>
      <c r="W632" s="37">
        <f>50/(B632*24)</f>
        <v>11.65162018244107</v>
      </c>
      <c r="X632" s="5">
        <f>C632/6</f>
        <v>10.823166666666665</v>
      </c>
      <c r="Y632" s="5">
        <f>100/(D632*24)</f>
        <v>9.7644806761618756</v>
      </c>
      <c r="Z632" s="5">
        <f>E632/12</f>
        <v>9.37575</v>
      </c>
      <c r="AA632" s="5">
        <f>160.934/(F632*24)</f>
        <v>8.4299096424985809</v>
      </c>
      <c r="AB632" s="5">
        <f>G632/24</f>
        <v>7.9779166666666663</v>
      </c>
    </row>
    <row r="633" spans="1:28" x14ac:dyDescent="0.2">
      <c r="A633" s="8">
        <v>474</v>
      </c>
      <c r="B633" s="6">
        <v>0.17896590776118246</v>
      </c>
      <c r="C633" s="5">
        <v>64.891000000000005</v>
      </c>
      <c r="D633" s="6">
        <v>0.4271147140129285</v>
      </c>
      <c r="E633" s="5">
        <v>112.42700000000001</v>
      </c>
      <c r="F633" s="6">
        <v>0.79620370370370364</v>
      </c>
      <c r="G633" s="5">
        <v>191.333</v>
      </c>
      <c r="H633" s="5">
        <v>318.495</v>
      </c>
      <c r="I633" s="5">
        <v>673.00099999999998</v>
      </c>
      <c r="J633" s="6"/>
      <c r="K633" s="6">
        <f>K$4/R633/24</f>
        <v>0.2953761783673558</v>
      </c>
      <c r="L633" s="6">
        <f>L$4/S633/24</f>
        <v>0.76999227332419073</v>
      </c>
      <c r="M633" s="6">
        <f>M$4/T633/24</f>
        <v>0.28898177740474212</v>
      </c>
      <c r="N633" s="6">
        <f>N$4/U633/24</f>
        <v>0.19816842848099034</v>
      </c>
      <c r="O633" s="6">
        <f>O$4/V633/24</f>
        <v>0.20749670465064621</v>
      </c>
      <c r="Q633" s="8">
        <v>474</v>
      </c>
      <c r="R633" s="5">
        <f t="shared" si="37"/>
        <v>9.0985671723925847</v>
      </c>
      <c r="S633" s="5">
        <f t="shared" si="36"/>
        <v>5.4113097118214455</v>
      </c>
      <c r="T633" s="5">
        <f t="shared" si="36"/>
        <v>8.2185112892901291</v>
      </c>
      <c r="U633" s="5">
        <f t="shared" si="35"/>
        <v>10.512942698807247</v>
      </c>
      <c r="V633" s="5">
        <f t="shared" si="36"/>
        <v>11.245158506309158</v>
      </c>
      <c r="W633" s="37">
        <f>50/(B633*24)</f>
        <v>11.640950834688564</v>
      </c>
      <c r="X633" s="5">
        <f>C633/6</f>
        <v>10.815166666666668</v>
      </c>
      <c r="Y633" s="5">
        <f>100/(D633*24)</f>
        <v>9.7553807676608031</v>
      </c>
      <c r="Z633" s="5">
        <f>E633/12</f>
        <v>9.3689166666666672</v>
      </c>
      <c r="AA633" s="5">
        <f>160.934/(F633*24)</f>
        <v>8.421944412140947</v>
      </c>
      <c r="AB633" s="5">
        <f>G633/24</f>
        <v>7.9722083333333336</v>
      </c>
    </row>
    <row r="634" spans="1:28" x14ac:dyDescent="0.2">
      <c r="A634" s="8">
        <v>473</v>
      </c>
      <c r="B634" s="6">
        <v>0.17913008689200507</v>
      </c>
      <c r="C634" s="5">
        <v>64.843000000000004</v>
      </c>
      <c r="D634" s="6">
        <v>0.42751350252242704</v>
      </c>
      <c r="E634" s="5">
        <v>112.345</v>
      </c>
      <c r="F634" s="6">
        <v>0.79695601851851849</v>
      </c>
      <c r="G634" s="5">
        <v>191.19499999999999</v>
      </c>
      <c r="H634" s="5">
        <v>318.26900000000001</v>
      </c>
      <c r="I634" s="5">
        <v>672.54300000000001</v>
      </c>
      <c r="J634" s="6"/>
      <c r="K634" s="6">
        <f>K$4/R634/24</f>
        <v>0.29564714955307886</v>
      </c>
      <c r="L634" s="6">
        <f>L$4/S634/24</f>
        <v>0.77071119978804259</v>
      </c>
      <c r="M634" s="6">
        <f>M$4/T634/24</f>
        <v>0.28924688251683522</v>
      </c>
      <c r="N634" s="6">
        <f>N$4/U634/24</f>
        <v>0.19835022355442913</v>
      </c>
      <c r="O634" s="6">
        <f>O$4/V634/24</f>
        <v>0.20768705726609268</v>
      </c>
      <c r="Q634" s="8">
        <v>473</v>
      </c>
      <c r="R634" s="5">
        <f t="shared" ref="R634:T674" si="38">R$3*$Q634+R$4</f>
        <v>9.0902280101892252</v>
      </c>
      <c r="S634" s="5">
        <f t="shared" si="36"/>
        <v>5.4062619925759012</v>
      </c>
      <c r="T634" s="5">
        <f t="shared" si="36"/>
        <v>8.2109787297768584</v>
      </c>
      <c r="U634" s="5">
        <f t="shared" si="35"/>
        <v>10.503307210851958</v>
      </c>
      <c r="V634" s="5">
        <f t="shared" si="36"/>
        <v>11.234851916380237</v>
      </c>
      <c r="W634" s="37">
        <f>50/(B634*24)</f>
        <v>11.630281486936054</v>
      </c>
      <c r="X634" s="5">
        <f>C634/6</f>
        <v>10.807166666666667</v>
      </c>
      <c r="Y634" s="5">
        <f>100/(D634*24)</f>
        <v>9.7462808591597323</v>
      </c>
      <c r="Z634" s="5">
        <f>E634/12</f>
        <v>9.3620833333333326</v>
      </c>
      <c r="AA634" s="5">
        <f>160.934/(F634*24)</f>
        <v>8.4139942199050211</v>
      </c>
      <c r="AB634" s="5">
        <f>G634/24</f>
        <v>7.9664583333333328</v>
      </c>
    </row>
    <row r="635" spans="1:28" x14ac:dyDescent="0.2">
      <c r="A635" s="8">
        <v>472</v>
      </c>
      <c r="B635" s="6">
        <v>0.17929456752759726</v>
      </c>
      <c r="C635" s="5">
        <v>64.795000000000002</v>
      </c>
      <c r="D635" s="6">
        <v>0.42791303640966211</v>
      </c>
      <c r="E635" s="5">
        <v>112.26300000000001</v>
      </c>
      <c r="F635" s="6">
        <v>0.79771990740740739</v>
      </c>
      <c r="G635" s="5">
        <v>191.05699999999999</v>
      </c>
      <c r="H635" s="5">
        <v>318.04300000000001</v>
      </c>
      <c r="I635" s="5">
        <v>672.08500000000004</v>
      </c>
      <c r="J635" s="6"/>
      <c r="K635" s="6">
        <f>K$4/R635/24</f>
        <v>0.2959186183605429</v>
      </c>
      <c r="L635" s="6">
        <f>L$4/S635/24</f>
        <v>0.77143147000119383</v>
      </c>
      <c r="M635" s="6">
        <f>M$4/T635/24</f>
        <v>0.28951247447798972</v>
      </c>
      <c r="N635" s="6">
        <f>N$4/U635/24</f>
        <v>0.19853235248322129</v>
      </c>
      <c r="O635" s="6">
        <f>O$4/V635/24</f>
        <v>0.20787775945228656</v>
      </c>
      <c r="Q635" s="8">
        <v>472</v>
      </c>
      <c r="R635" s="5">
        <f t="shared" si="38"/>
        <v>9.0818888479858657</v>
      </c>
      <c r="S635" s="5">
        <f t="shared" si="36"/>
        <v>5.4012142733303561</v>
      </c>
      <c r="T635" s="5">
        <f t="shared" si="36"/>
        <v>8.2034461702635895</v>
      </c>
      <c r="U635" s="5">
        <f t="shared" si="35"/>
        <v>10.493671722896668</v>
      </c>
      <c r="V635" s="5">
        <f t="shared" si="36"/>
        <v>11.224545326451313</v>
      </c>
      <c r="W635" s="37">
        <f>50/(B635*24)</f>
        <v>11.619612139183547</v>
      </c>
      <c r="X635" s="5">
        <f>C635/6</f>
        <v>10.799166666666666</v>
      </c>
      <c r="Y635" s="5">
        <f>100/(D635*24)</f>
        <v>9.737180950658658</v>
      </c>
      <c r="Z635" s="5">
        <f>E635/12</f>
        <v>9.3552499999999998</v>
      </c>
      <c r="AA635" s="5">
        <f>160.934/(F635*24)</f>
        <v>8.405937060197612</v>
      </c>
      <c r="AB635" s="5">
        <f>G635/24</f>
        <v>7.9607083333333328</v>
      </c>
    </row>
    <row r="636" spans="1:28" x14ac:dyDescent="0.2">
      <c r="A636" s="8">
        <v>471</v>
      </c>
      <c r="B636" s="6">
        <v>0.17945935049926454</v>
      </c>
      <c r="C636" s="5">
        <v>64.747</v>
      </c>
      <c r="D636" s="6">
        <v>0.42831331776637249</v>
      </c>
      <c r="E636" s="5">
        <v>112.181</v>
      </c>
      <c r="F636" s="6">
        <v>0.79847222222222225</v>
      </c>
      <c r="G636" s="5">
        <v>190.91900000000001</v>
      </c>
      <c r="H636" s="5">
        <v>317.81700000000001</v>
      </c>
      <c r="I636" s="5">
        <v>671.62699999999995</v>
      </c>
      <c r="J636" s="6"/>
      <c r="K636" s="6">
        <f>K$4/R636/24</f>
        <v>0.2961905861617849</v>
      </c>
      <c r="L636" s="6">
        <f>L$4/S636/24</f>
        <v>0.77215308773458213</v>
      </c>
      <c r="M636" s="6">
        <f>M$4/T636/24</f>
        <v>0.28977855463054031</v>
      </c>
      <c r="N636" s="6">
        <f>N$4/U636/24</f>
        <v>0.19871481618786893</v>
      </c>
      <c r="O636" s="6">
        <f>O$4/V636/24</f>
        <v>0.2080688121730602</v>
      </c>
      <c r="Q636" s="8">
        <v>471</v>
      </c>
      <c r="R636" s="5">
        <f t="shared" si="38"/>
        <v>9.0735496857825062</v>
      </c>
      <c r="S636" s="5">
        <f t="shared" si="36"/>
        <v>5.3961665540848109</v>
      </c>
      <c r="T636" s="5">
        <f t="shared" si="36"/>
        <v>8.1959136107503188</v>
      </c>
      <c r="U636" s="5">
        <f t="shared" si="35"/>
        <v>10.484036234941378</v>
      </c>
      <c r="V636" s="5">
        <f t="shared" si="36"/>
        <v>11.214238736522391</v>
      </c>
      <c r="W636" s="37">
        <f>50/(B636*24)</f>
        <v>11.608942791431039</v>
      </c>
      <c r="X636" s="5">
        <f>C636/6</f>
        <v>10.791166666666667</v>
      </c>
      <c r="Y636" s="5">
        <f>100/(D636*24)</f>
        <v>9.7280810421575872</v>
      </c>
      <c r="Z636" s="5">
        <f>E636/12</f>
        <v>9.348416666666667</v>
      </c>
      <c r="AA636" s="5">
        <f>160.934/(F636*24)</f>
        <v>8.3980170464428596</v>
      </c>
      <c r="AB636" s="5">
        <f>G636/24</f>
        <v>7.9549583333333338</v>
      </c>
    </row>
    <row r="637" spans="1:28" x14ac:dyDescent="0.2">
      <c r="A637" s="8">
        <v>470</v>
      </c>
      <c r="B637" s="6">
        <v>0.17962443664137126</v>
      </c>
      <c r="C637" s="5">
        <v>64.698999999999998</v>
      </c>
      <c r="D637" s="6">
        <v>0.42871434869213149</v>
      </c>
      <c r="E637" s="5">
        <v>112.099</v>
      </c>
      <c r="F637" s="6">
        <v>0.79923611111111115</v>
      </c>
      <c r="G637" s="5">
        <v>190.78100000000001</v>
      </c>
      <c r="H637" s="5">
        <v>317.59100000000001</v>
      </c>
      <c r="I637" s="5">
        <v>671.16800000000001</v>
      </c>
      <c r="J637" s="6"/>
      <c r="K637" s="6">
        <f>K$4/R637/24</f>
        <v>0.29646305433389047</v>
      </c>
      <c r="L637" s="6">
        <f>L$4/S637/24</f>
        <v>0.77287605677326787</v>
      </c>
      <c r="M637" s="6">
        <f>M$4/T637/24</f>
        <v>0.29004512432176083</v>
      </c>
      <c r="N637" s="6">
        <f>N$4/U637/24</f>
        <v>0.19889761559226127</v>
      </c>
      <c r="O637" s="6">
        <f>O$4/V637/24</f>
        <v>0.20826021639579262</v>
      </c>
      <c r="Q637" s="8">
        <v>470</v>
      </c>
      <c r="R637" s="5">
        <f t="shared" si="38"/>
        <v>9.0652105235791467</v>
      </c>
      <c r="S637" s="5">
        <f t="shared" si="36"/>
        <v>5.3911188348392667</v>
      </c>
      <c r="T637" s="5">
        <f t="shared" si="36"/>
        <v>8.1883810512370481</v>
      </c>
      <c r="U637" s="5">
        <f t="shared" si="35"/>
        <v>10.474400746986088</v>
      </c>
      <c r="V637" s="5">
        <f t="shared" si="36"/>
        <v>11.20393214659347</v>
      </c>
      <c r="W637" s="37">
        <f>50/(B637*24)</f>
        <v>11.598273443678533</v>
      </c>
      <c r="X637" s="5">
        <f>C637/6</f>
        <v>10.783166666666666</v>
      </c>
      <c r="Y637" s="5">
        <f>100/(D637*24)</f>
        <v>9.7189811336565146</v>
      </c>
      <c r="Z637" s="5">
        <f>E637/12</f>
        <v>9.3415833333333342</v>
      </c>
      <c r="AA637" s="5">
        <f>160.934/(F637*24)</f>
        <v>8.389990442262576</v>
      </c>
      <c r="AB637" s="5">
        <f>G637/24</f>
        <v>7.9492083333333339</v>
      </c>
    </row>
    <row r="638" spans="1:28" x14ac:dyDescent="0.2">
      <c r="A638" s="8">
        <v>469</v>
      </c>
      <c r="B638" s="6">
        <v>0.1797898267913548</v>
      </c>
      <c r="C638" s="5">
        <v>64.650999999999996</v>
      </c>
      <c r="D638" s="6">
        <v>0.42911613129438297</v>
      </c>
      <c r="E638" s="5">
        <v>112.01600000000001</v>
      </c>
      <c r="F638" s="6">
        <v>0.79998842592592589</v>
      </c>
      <c r="G638" s="5">
        <v>190.643</v>
      </c>
      <c r="H638" s="5">
        <v>317.36500000000001</v>
      </c>
      <c r="I638" s="5">
        <v>670.71</v>
      </c>
      <c r="J638" s="6"/>
      <c r="K638" s="6">
        <f>K$4/R638/24</f>
        <v>0.2967360242590168</v>
      </c>
      <c r="L638" s="6">
        <f>L$4/S638/24</f>
        <v>0.77360038091650107</v>
      </c>
      <c r="M638" s="6">
        <f>M$4/T638/24</f>
        <v>0.29031218490388722</v>
      </c>
      <c r="N638" s="6">
        <f>N$4/U638/24</f>
        <v>0.19908075162369024</v>
      </c>
      <c r="O638" s="6">
        <f>O$4/V638/24</f>
        <v>0.20845197309142571</v>
      </c>
      <c r="Q638" s="8">
        <v>469</v>
      </c>
      <c r="R638" s="5">
        <f t="shared" si="38"/>
        <v>9.0568713613757872</v>
      </c>
      <c r="S638" s="5">
        <f t="shared" si="36"/>
        <v>5.3860711155937215</v>
      </c>
      <c r="T638" s="5">
        <f t="shared" si="36"/>
        <v>8.1808484917237774</v>
      </c>
      <c r="U638" s="5">
        <f t="shared" si="36"/>
        <v>10.4647652590308</v>
      </c>
      <c r="V638" s="5">
        <f t="shared" si="36"/>
        <v>11.193625556664546</v>
      </c>
      <c r="W638" s="37">
        <f>50/(B638*24)</f>
        <v>11.587604095926023</v>
      </c>
      <c r="X638" s="5">
        <f>C638/6</f>
        <v>10.775166666666665</v>
      </c>
      <c r="Y638" s="5">
        <f>100/(D638*24)</f>
        <v>9.7098812251554421</v>
      </c>
      <c r="Z638" s="5">
        <f>E638/12</f>
        <v>9.3346666666666671</v>
      </c>
      <c r="AA638" s="5">
        <f>160.934/(F638*24)</f>
        <v>8.3821004354808384</v>
      </c>
      <c r="AB638" s="5">
        <f>G638/24</f>
        <v>7.9434583333333331</v>
      </c>
    </row>
    <row r="639" spans="1:28" x14ac:dyDescent="0.2">
      <c r="A639" s="8">
        <v>468</v>
      </c>
      <c r="B639" s="6">
        <v>0.17995552178973964</v>
      </c>
      <c r="C639" s="5">
        <v>64.602999999999994</v>
      </c>
      <c r="D639" s="6">
        <v>0.4295186676884783</v>
      </c>
      <c r="E639" s="5">
        <v>111.934</v>
      </c>
      <c r="F639" s="6">
        <v>0.80075231481481479</v>
      </c>
      <c r="G639" s="5">
        <v>190.505</v>
      </c>
      <c r="H639" s="5">
        <v>317.13900000000001</v>
      </c>
      <c r="I639" s="5">
        <v>670.25199999999995</v>
      </c>
      <c r="J639" s="6"/>
      <c r="K639" s="6">
        <f>K$4/R639/24</f>
        <v>0.29700949732441656</v>
      </c>
      <c r="L639" s="6">
        <f>L$4/S639/24</f>
        <v>0.77432606397778692</v>
      </c>
      <c r="M639" s="6">
        <f>M$4/T639/24</f>
        <v>0.29057973773414036</v>
      </c>
      <c r="N639" s="6">
        <f>N$4/U639/24</f>
        <v>0.19926422521286624</v>
      </c>
      <c r="O639" s="6">
        <f>O$4/V639/24</f>
        <v>0.20864408323448061</v>
      </c>
      <c r="Q639" s="8">
        <v>468</v>
      </c>
      <c r="R639" s="5">
        <f t="shared" si="38"/>
        <v>9.0485321991724259</v>
      </c>
      <c r="S639" s="5">
        <f t="shared" si="36"/>
        <v>5.3810233963481764</v>
      </c>
      <c r="T639" s="5">
        <f t="shared" si="36"/>
        <v>8.1733159322105067</v>
      </c>
      <c r="U639" s="5">
        <f t="shared" si="36"/>
        <v>10.45512977107551</v>
      </c>
      <c r="V639" s="5">
        <f t="shared" si="36"/>
        <v>11.183318966735625</v>
      </c>
      <c r="W639" s="37">
        <f>50/(B639*24)</f>
        <v>11.576934748173516</v>
      </c>
      <c r="X639" s="5">
        <f>C639/6</f>
        <v>10.767166666666666</v>
      </c>
      <c r="Y639" s="5">
        <f>100/(D639*24)</f>
        <v>9.7007813166543695</v>
      </c>
      <c r="Z639" s="5">
        <f>E639/12</f>
        <v>9.3278333333333325</v>
      </c>
      <c r="AA639" s="5">
        <f>160.934/(F639*24)</f>
        <v>8.3741042133410417</v>
      </c>
      <c r="AB639" s="5">
        <f>G639/24</f>
        <v>7.9377083333333331</v>
      </c>
    </row>
    <row r="640" spans="1:28" x14ac:dyDescent="0.2">
      <c r="A640" s="8">
        <v>467</v>
      </c>
      <c r="B640" s="6">
        <v>0.18012152248015167</v>
      </c>
      <c r="C640" s="5">
        <v>64.555000000000007</v>
      </c>
      <c r="D640" s="6">
        <v>0.4299219599977136</v>
      </c>
      <c r="E640" s="5">
        <v>111.852</v>
      </c>
      <c r="F640" s="6">
        <v>0.80151620370370369</v>
      </c>
      <c r="G640" s="5">
        <v>190.36799999999999</v>
      </c>
      <c r="H640" s="5">
        <v>316.91300000000001</v>
      </c>
      <c r="I640" s="5">
        <v>669.79399999999998</v>
      </c>
      <c r="J640" s="6"/>
      <c r="K640" s="6">
        <f>K$4/R640/24</f>
        <v>0.29728347492246099</v>
      </c>
      <c r="L640" s="6">
        <f>L$4/S640/24</f>
        <v>0.77505310978495368</v>
      </c>
      <c r="M640" s="6">
        <f>M$4/T640/24</f>
        <v>0.29084778417474899</v>
      </c>
      <c r="N640" s="6">
        <f>N$4/U640/24</f>
        <v>0.19944803729393371</v>
      </c>
      <c r="O640" s="6">
        <f>O$4/V640/24</f>
        <v>0.20883654780307426</v>
      </c>
      <c r="Q640" s="8">
        <v>467</v>
      </c>
      <c r="R640" s="5">
        <f t="shared" si="38"/>
        <v>9.0401930369690664</v>
      </c>
      <c r="S640" s="5">
        <f t="shared" si="36"/>
        <v>5.3759756771026321</v>
      </c>
      <c r="T640" s="5">
        <f t="shared" si="36"/>
        <v>8.1657833726972378</v>
      </c>
      <c r="U640" s="5">
        <f t="shared" si="36"/>
        <v>10.445494283120221</v>
      </c>
      <c r="V640" s="5">
        <f t="shared" si="36"/>
        <v>11.173012376806703</v>
      </c>
      <c r="W640" s="37">
        <f>50/(B640*24)</f>
        <v>11.56626540042101</v>
      </c>
      <c r="X640" s="5">
        <f>C640/6</f>
        <v>10.759166666666667</v>
      </c>
      <c r="Y640" s="5">
        <f>100/(D640*24)</f>
        <v>9.6916814081532969</v>
      </c>
      <c r="Z640" s="5">
        <f>E640/12</f>
        <v>9.3209999999999997</v>
      </c>
      <c r="AA640" s="5">
        <f>160.934/(F640*24)</f>
        <v>8.3661232328775039</v>
      </c>
      <c r="AB640" s="5">
        <f>G640/24</f>
        <v>7.9319999999999995</v>
      </c>
    </row>
    <row r="641" spans="1:28" x14ac:dyDescent="0.2">
      <c r="A641" s="8">
        <v>466</v>
      </c>
      <c r="B641" s="6">
        <v>0.18028782970933246</v>
      </c>
      <c r="C641" s="5">
        <v>64.507000000000005</v>
      </c>
      <c r="D641" s="6">
        <v>0.43032601035336732</v>
      </c>
      <c r="E641" s="5">
        <v>111.77</v>
      </c>
      <c r="F641" s="6">
        <v>0.8022800925925927</v>
      </c>
      <c r="G641" s="5">
        <v>190.23</v>
      </c>
      <c r="H641" s="5">
        <v>316.68700000000001</v>
      </c>
      <c r="I641" s="5">
        <v>669.33600000000001</v>
      </c>
      <c r="J641" s="6"/>
      <c r="K641" s="6">
        <f>K$4/R641/24</f>
        <v>0.29755795845066368</v>
      </c>
      <c r="L641" s="6">
        <f>L$4/S641/24</f>
        <v>0.77578152218021901</v>
      </c>
      <c r="M641" s="6">
        <f>M$4/T641/24</f>
        <v>0.2911163255929729</v>
      </c>
      <c r="N641" s="6">
        <f>N$4/U641/24</f>
        <v>0.19963218880448716</v>
      </c>
      <c r="O641" s="6">
        <f>O$4/V641/24</f>
        <v>0.20902936777893608</v>
      </c>
      <c r="Q641" s="8">
        <v>466</v>
      </c>
      <c r="R641" s="5">
        <f t="shared" si="38"/>
        <v>9.0318538747657069</v>
      </c>
      <c r="S641" s="5">
        <f t="shared" si="36"/>
        <v>5.3709279578570879</v>
      </c>
      <c r="T641" s="5">
        <f t="shared" si="36"/>
        <v>8.1582508131839671</v>
      </c>
      <c r="U641" s="5">
        <f t="shared" si="36"/>
        <v>10.435858795164931</v>
      </c>
      <c r="V641" s="5">
        <f t="shared" si="36"/>
        <v>11.16270578687778</v>
      </c>
      <c r="W641" s="37">
        <f>50/(B641*24)</f>
        <v>11.555596052668502</v>
      </c>
      <c r="X641" s="5">
        <f>C641/6</f>
        <v>10.751166666666668</v>
      </c>
      <c r="Y641" s="5">
        <f>100/(D641*24)</f>
        <v>9.6825814996522261</v>
      </c>
      <c r="Z641" s="5">
        <f>E641/12</f>
        <v>9.3141666666666669</v>
      </c>
      <c r="AA641" s="5">
        <f>160.934/(F641*24)</f>
        <v>8.3581574505532537</v>
      </c>
      <c r="AB641" s="5">
        <f>G641/24</f>
        <v>7.9262499999999996</v>
      </c>
    </row>
    <row r="642" spans="1:28" x14ac:dyDescent="0.2">
      <c r="A642" s="8">
        <v>465</v>
      </c>
      <c r="B642" s="6">
        <v>0.18045444432715371</v>
      </c>
      <c r="C642" s="5">
        <v>64.459000000000003</v>
      </c>
      <c r="D642" s="6">
        <v>0.43073082089473741</v>
      </c>
      <c r="E642" s="5">
        <v>111.688</v>
      </c>
      <c r="F642" s="6">
        <v>0.80304398148148148</v>
      </c>
      <c r="G642" s="5">
        <v>190.09200000000001</v>
      </c>
      <c r="H642" s="5">
        <v>316.46100000000001</v>
      </c>
      <c r="I642" s="5">
        <v>668.87699999999995</v>
      </c>
      <c r="J642" s="6"/>
      <c r="K642" s="6">
        <f>K$4/R642/24</f>
        <v>0.2978329493117044</v>
      </c>
      <c r="L642" s="6">
        <f>L$4/S642/24</f>
        <v>0.77651130502025889</v>
      </c>
      <c r="M642" s="6">
        <f>M$4/T642/24</f>
        <v>0.29138536336112625</v>
      </c>
      <c r="N642" s="6">
        <f>N$4/U642/24</f>
        <v>0.19981668068558692</v>
      </c>
      <c r="O642" s="6">
        <f>O$4/V642/24</f>
        <v>0.20922254414742447</v>
      </c>
      <c r="Q642" s="8">
        <v>465</v>
      </c>
      <c r="R642" s="5">
        <f t="shared" si="38"/>
        <v>9.0235147125623456</v>
      </c>
      <c r="S642" s="5">
        <f t="shared" si="36"/>
        <v>5.3658802386115418</v>
      </c>
      <c r="T642" s="5">
        <f t="shared" si="36"/>
        <v>8.1507182536706964</v>
      </c>
      <c r="U642" s="5">
        <f t="shared" si="36"/>
        <v>10.426223307209643</v>
      </c>
      <c r="V642" s="5">
        <f t="shared" si="36"/>
        <v>11.152399196948856</v>
      </c>
      <c r="W642" s="37">
        <f>50/(B642*24)</f>
        <v>11.544926704915994</v>
      </c>
      <c r="X642" s="5">
        <f>C642/6</f>
        <v>10.743166666666667</v>
      </c>
      <c r="Y642" s="5">
        <f>100/(D642*24)</f>
        <v>9.6734815911511518</v>
      </c>
      <c r="Z642" s="5">
        <f>E642/12</f>
        <v>9.3073333333333341</v>
      </c>
      <c r="AA642" s="5">
        <f>160.934/(F642*24)</f>
        <v>8.3502068229969879</v>
      </c>
      <c r="AB642" s="5">
        <f>G642/24</f>
        <v>7.9205000000000005</v>
      </c>
    </row>
    <row r="643" spans="1:28" x14ac:dyDescent="0.2">
      <c r="A643" s="8">
        <v>464</v>
      </c>
      <c r="B643" s="6">
        <v>0.18062136718663163</v>
      </c>
      <c r="C643" s="5">
        <v>64.411000000000001</v>
      </c>
      <c r="D643" s="6">
        <v>0.43113639376917906</v>
      </c>
      <c r="E643" s="5">
        <v>111.60599999999999</v>
      </c>
      <c r="F643" s="6">
        <v>0.80381944444444453</v>
      </c>
      <c r="G643" s="5">
        <v>189.95400000000001</v>
      </c>
      <c r="H643" s="5">
        <v>316.23500000000001</v>
      </c>
      <c r="I643" s="5">
        <v>668.41899999999998</v>
      </c>
      <c r="J643" s="6"/>
      <c r="K643" s="6">
        <f>K$4/R643/24</f>
        <v>0.29810844891345273</v>
      </c>
      <c r="L643" s="6">
        <f>L$4/S643/24</f>
        <v>0.77724246217627402</v>
      </c>
      <c r="M643" s="6">
        <f>M$4/T643/24</f>
        <v>0.29165489885660051</v>
      </c>
      <c r="N643" s="6">
        <f>N$4/U643/24</f>
        <v>0.20000151388177553</v>
      </c>
      <c r="O643" s="6">
        <f>O$4/V643/24</f>
        <v>0.20941607789754377</v>
      </c>
      <c r="Q643" s="8">
        <v>464</v>
      </c>
      <c r="R643" s="5">
        <f t="shared" si="38"/>
        <v>9.0151755503589861</v>
      </c>
      <c r="S643" s="5">
        <f t="shared" si="36"/>
        <v>5.3608325193659976</v>
      </c>
      <c r="T643" s="5">
        <f t="shared" si="36"/>
        <v>8.1431856941574257</v>
      </c>
      <c r="U643" s="5">
        <f t="shared" si="36"/>
        <v>10.416587819254353</v>
      </c>
      <c r="V643" s="5">
        <f t="shared" si="36"/>
        <v>11.142092607019936</v>
      </c>
      <c r="W643" s="37">
        <f>50/(B643*24)</f>
        <v>11.534257357163487</v>
      </c>
      <c r="X643" s="5">
        <f>C643/6</f>
        <v>10.735166666666666</v>
      </c>
      <c r="Y643" s="5">
        <f>100/(D643*24)</f>
        <v>9.664381682650081</v>
      </c>
      <c r="Z643" s="5">
        <f>E643/12</f>
        <v>9.3004999999999995</v>
      </c>
      <c r="AA643" s="5">
        <f>160.934/(F643*24)</f>
        <v>8.3421511879049675</v>
      </c>
      <c r="AB643" s="5">
        <f>G643/24</f>
        <v>7.9147500000000006</v>
      </c>
    </row>
    <row r="644" spans="1:28" x14ac:dyDescent="0.2">
      <c r="A644" s="8">
        <v>463</v>
      </c>
      <c r="B644" s="6">
        <v>0.18078859914394155</v>
      </c>
      <c r="C644" s="5">
        <v>64.363</v>
      </c>
      <c r="D644" s="6">
        <v>0.43154273113214314</v>
      </c>
      <c r="E644" s="5">
        <v>111.524</v>
      </c>
      <c r="F644" s="6">
        <v>0.80458333333333332</v>
      </c>
      <c r="G644" s="5">
        <v>189.816</v>
      </c>
      <c r="H644" s="5">
        <v>316.00900000000001</v>
      </c>
      <c r="I644" s="5">
        <v>667.96100000000001</v>
      </c>
      <c r="J644" s="6"/>
      <c r="K644" s="6">
        <f>K$4/R644/24</f>
        <v>0.29838445866899249</v>
      </c>
      <c r="L644" s="6">
        <f>L$4/S644/24</f>
        <v>0.77797499753406019</v>
      </c>
      <c r="M644" s="6">
        <f>M$4/T644/24</f>
        <v>0.29192493346188858</v>
      </c>
      <c r="N644" s="6">
        <f>N$4/U644/24</f>
        <v>0.2001866893410934</v>
      </c>
      <c r="O644" s="6">
        <f>O$4/V644/24</f>
        <v>0.20960997002196113</v>
      </c>
      <c r="Q644" s="8">
        <v>463</v>
      </c>
      <c r="R644" s="5">
        <f t="shared" si="38"/>
        <v>9.0068363881556266</v>
      </c>
      <c r="S644" s="5">
        <f t="shared" si="36"/>
        <v>5.3557848001204533</v>
      </c>
      <c r="T644" s="5">
        <f t="shared" si="36"/>
        <v>8.135653134644155</v>
      </c>
      <c r="U644" s="5">
        <f t="shared" si="36"/>
        <v>10.406952331299063</v>
      </c>
      <c r="V644" s="5">
        <f t="shared" si="36"/>
        <v>11.131786017091013</v>
      </c>
      <c r="W644" s="37">
        <f>50/(B644*24)</f>
        <v>11.523588009410981</v>
      </c>
      <c r="X644" s="5">
        <f>C644/6</f>
        <v>10.727166666666667</v>
      </c>
      <c r="Y644" s="5">
        <f>100/(D644*24)</f>
        <v>9.6552817741490067</v>
      </c>
      <c r="Z644" s="5">
        <f>E644/12</f>
        <v>9.2936666666666667</v>
      </c>
      <c r="AA644" s="5">
        <f>160.934/(F644*24)</f>
        <v>8.3342309684101501</v>
      </c>
      <c r="AB644" s="5">
        <f>G644/24</f>
        <v>7.9089999999999998</v>
      </c>
    </row>
    <row r="645" spans="1:28" x14ac:dyDescent="0.2">
      <c r="A645" s="8">
        <v>462</v>
      </c>
      <c r="B645" s="6">
        <v>0.18095614105843277</v>
      </c>
      <c r="C645" s="5">
        <v>64.314999999999998</v>
      </c>
      <c r="D645" s="6">
        <v>0.43194983514721352</v>
      </c>
      <c r="E645" s="5">
        <v>111.441</v>
      </c>
      <c r="F645" s="6">
        <v>0.80534722222222221</v>
      </c>
      <c r="G645" s="5">
        <v>189.678</v>
      </c>
      <c r="H645" s="5">
        <v>315.78300000000002</v>
      </c>
      <c r="I645" s="5">
        <v>667.50300000000004</v>
      </c>
      <c r="J645" s="6"/>
      <c r="K645" s="6">
        <f>K$4/R645/24</f>
        <v>0.29866097999664548</v>
      </c>
      <c r="L645" s="6">
        <f>L$4/S645/24</f>
        <v>0.77870891499407568</v>
      </c>
      <c r="M645" s="6">
        <f>M$4/T645/24</f>
        <v>0.29219546856460793</v>
      </c>
      <c r="N645" s="6">
        <f>N$4/U645/24</f>
        <v>0.20037220801509537</v>
      </c>
      <c r="O645" s="6">
        <f>O$4/V645/24</f>
        <v>0.20980422151702338</v>
      </c>
      <c r="Q645" s="8">
        <v>462</v>
      </c>
      <c r="R645" s="5">
        <f t="shared" si="38"/>
        <v>8.9984972259522671</v>
      </c>
      <c r="S645" s="5">
        <f t="shared" si="36"/>
        <v>5.3507370808749073</v>
      </c>
      <c r="T645" s="5">
        <f t="shared" si="36"/>
        <v>8.128120575130886</v>
      </c>
      <c r="U645" s="5">
        <f t="shared" si="36"/>
        <v>10.397316843343773</v>
      </c>
      <c r="V645" s="5">
        <f t="shared" si="36"/>
        <v>11.12147942716209</v>
      </c>
      <c r="W645" s="37">
        <f>50/(B645*24)</f>
        <v>11.512918661658473</v>
      </c>
      <c r="X645" s="5">
        <f>C645/6</f>
        <v>10.719166666666666</v>
      </c>
      <c r="Y645" s="5">
        <f>100/(D645*24)</f>
        <v>9.6461818656479359</v>
      </c>
      <c r="Z645" s="5">
        <f>E645/12</f>
        <v>9.2867499999999996</v>
      </c>
      <c r="AA645" s="5">
        <f>160.934/(F645*24)</f>
        <v>8.3263257739070458</v>
      </c>
      <c r="AB645" s="5">
        <f>G645/24</f>
        <v>7.9032499999999999</v>
      </c>
    </row>
    <row r="646" spans="1:28" x14ac:dyDescent="0.2">
      <c r="A646" s="8">
        <v>461</v>
      </c>
      <c r="B646" s="6">
        <v>0.18112399379264274</v>
      </c>
      <c r="C646" s="5">
        <v>64.266999999999996</v>
      </c>
      <c r="D646" s="6">
        <v>0.4323577079861467</v>
      </c>
      <c r="E646" s="5">
        <v>111.35899999999999</v>
      </c>
      <c r="F646" s="6">
        <v>0.80612268518518515</v>
      </c>
      <c r="G646" s="5">
        <v>189.541</v>
      </c>
      <c r="H646" s="5">
        <v>315.55799999999999</v>
      </c>
      <c r="I646" s="5">
        <v>667.04499999999996</v>
      </c>
      <c r="J646" s="6"/>
      <c r="K646" s="6">
        <f>K$4/R646/24</f>
        <v>0.29893801431999617</v>
      </c>
      <c r="L646" s="6">
        <f>L$4/S646/24</f>
        <v>0.77944421847151046</v>
      </c>
      <c r="M646" s="6">
        <f>M$4/T646/24</f>
        <v>0.29246650555752496</v>
      </c>
      <c r="N646" s="6">
        <f>N$4/U646/24</f>
        <v>0.20055807085886682</v>
      </c>
      <c r="O646" s="6">
        <f>O$4/V646/24</f>
        <v>0.20999883338277411</v>
      </c>
      <c r="Q646" s="8">
        <v>461</v>
      </c>
      <c r="R646" s="5">
        <f t="shared" si="38"/>
        <v>8.9901580637489076</v>
      </c>
      <c r="S646" s="5">
        <f t="shared" si="36"/>
        <v>5.345689361629363</v>
      </c>
      <c r="T646" s="5">
        <f t="shared" si="36"/>
        <v>8.1205880156176153</v>
      </c>
      <c r="U646" s="5">
        <f t="shared" si="36"/>
        <v>10.387681355388484</v>
      </c>
      <c r="V646" s="5">
        <f t="shared" si="36"/>
        <v>11.111172837233168</v>
      </c>
      <c r="W646" s="37">
        <f>50/(B646*24)</f>
        <v>11.502249313905967</v>
      </c>
      <c r="X646" s="5">
        <f>C646/6</f>
        <v>10.711166666666665</v>
      </c>
      <c r="Y646" s="5">
        <f>100/(D646*24)</f>
        <v>9.6370819571468633</v>
      </c>
      <c r="Z646" s="5">
        <f>E646/12</f>
        <v>9.2799166666666668</v>
      </c>
      <c r="AA646" s="5">
        <f>160.934/(F646*24)</f>
        <v>8.3183161280133238</v>
      </c>
      <c r="AB646" s="5">
        <f>G646/24</f>
        <v>7.8975416666666662</v>
      </c>
    </row>
    <row r="647" spans="1:28" x14ac:dyDescent="0.2">
      <c r="A647" s="8">
        <v>460</v>
      </c>
      <c r="B647" s="6">
        <v>0.18129215821231251</v>
      </c>
      <c r="C647" s="5">
        <v>64.218999999999994</v>
      </c>
      <c r="D647" s="6">
        <v>0.43276635182890927</v>
      </c>
      <c r="E647" s="5">
        <v>111.277</v>
      </c>
      <c r="F647" s="6">
        <v>0.8068981481481482</v>
      </c>
      <c r="G647" s="5">
        <v>189.40299999999999</v>
      </c>
      <c r="H647" s="5">
        <v>315.33199999999999</v>
      </c>
      <c r="I647" s="5">
        <v>666.58600000000001</v>
      </c>
      <c r="J647" s="6"/>
      <c r="K647" s="6">
        <f>K$4/R647/24</f>
        <v>0.2992155630679158</v>
      </c>
      <c r="L647" s="6">
        <f>L$4/S647/24</f>
        <v>0.78018091189635719</v>
      </c>
      <c r="M647" s="6">
        <f>M$4/T647/24</f>
        <v>0.29273804583857815</v>
      </c>
      <c r="N647" s="6">
        <f>N$4/U647/24</f>
        <v>0.20074427883104018</v>
      </c>
      <c r="O647" s="6">
        <f>O$4/V647/24</f>
        <v>0.21019380662297091</v>
      </c>
      <c r="Q647" s="8">
        <v>460</v>
      </c>
      <c r="R647" s="5">
        <f t="shared" si="38"/>
        <v>8.9818189015455481</v>
      </c>
      <c r="S647" s="5">
        <f t="shared" si="36"/>
        <v>5.3406416423838188</v>
      </c>
      <c r="T647" s="5">
        <f t="shared" si="36"/>
        <v>8.1130554561043446</v>
      </c>
      <c r="U647" s="5">
        <f t="shared" si="36"/>
        <v>10.378045867433194</v>
      </c>
      <c r="V647" s="5">
        <f t="shared" si="36"/>
        <v>11.100866247304246</v>
      </c>
      <c r="W647" s="37">
        <f>50/(B647*24)</f>
        <v>11.491579966153456</v>
      </c>
      <c r="X647" s="5">
        <f>C647/6</f>
        <v>10.703166666666666</v>
      </c>
      <c r="Y647" s="5">
        <f>100/(D647*24)</f>
        <v>9.6279820486457908</v>
      </c>
      <c r="Z647" s="5">
        <f>E647/12</f>
        <v>9.273083333333334</v>
      </c>
      <c r="AA647" s="5">
        <f>160.934/(F647*24)</f>
        <v>8.3103218773308853</v>
      </c>
      <c r="AB647" s="5">
        <f>G647/24</f>
        <v>7.8917916666666663</v>
      </c>
    </row>
    <row r="648" spans="1:28" x14ac:dyDescent="0.2">
      <c r="A648" s="8">
        <v>459</v>
      </c>
      <c r="B648" s="6">
        <v>0.1814606351864011</v>
      </c>
      <c r="C648" s="5">
        <v>64.171000000000006</v>
      </c>
      <c r="D648" s="6">
        <v>0.43317576886371728</v>
      </c>
      <c r="E648" s="5">
        <v>111.19499999999999</v>
      </c>
      <c r="F648" s="6">
        <v>0.80766203703703709</v>
      </c>
      <c r="G648" s="5">
        <v>189.26499999999999</v>
      </c>
      <c r="H648" s="5">
        <v>315.10599999999999</v>
      </c>
      <c r="I648" s="5">
        <v>666.12800000000004</v>
      </c>
      <c r="J648" s="6"/>
      <c r="K648" s="6">
        <f>K$4/R648/24</f>
        <v>0.29949362767458715</v>
      </c>
      <c r="L648" s="6">
        <f>L$4/S648/24</f>
        <v>0.78091899921348018</v>
      </c>
      <c r="M648" s="6">
        <f>M$4/T648/24</f>
        <v>0.29301009081090251</v>
      </c>
      <c r="N648" s="6">
        <f>N$4/U648/24</f>
        <v>0.20093083289381131</v>
      </c>
      <c r="O648" s="6">
        <f>O$4/V648/24</f>
        <v>0.21038914224510261</v>
      </c>
      <c r="Q648" s="8">
        <v>459</v>
      </c>
      <c r="R648" s="5">
        <f t="shared" si="38"/>
        <v>8.9734797393421868</v>
      </c>
      <c r="S648" s="5">
        <f t="shared" si="36"/>
        <v>5.3355939231382727</v>
      </c>
      <c r="T648" s="5">
        <f t="shared" si="36"/>
        <v>8.1055228965910739</v>
      </c>
      <c r="U648" s="5">
        <f t="shared" si="36"/>
        <v>10.368410379477904</v>
      </c>
      <c r="V648" s="5">
        <f t="shared" si="36"/>
        <v>11.090559657375323</v>
      </c>
      <c r="W648" s="37">
        <f>50/(B648*24)</f>
        <v>11.48091061840095</v>
      </c>
      <c r="X648" s="5">
        <f>C648/6</f>
        <v>10.695166666666667</v>
      </c>
      <c r="Y648" s="5">
        <f>100/(D648*24)</f>
        <v>9.6188821401447182</v>
      </c>
      <c r="Z648" s="5">
        <f>E648/12</f>
        <v>9.2662499999999994</v>
      </c>
      <c r="AA648" s="5">
        <f>160.934/(F648*24)</f>
        <v>8.3024619529391526</v>
      </c>
      <c r="AB648" s="5">
        <f>G648/24</f>
        <v>7.8860416666666664</v>
      </c>
    </row>
    <row r="649" spans="1:28" x14ac:dyDescent="0.2">
      <c r="A649" s="8">
        <v>458</v>
      </c>
      <c r="B649" s="6">
        <v>0.18162942558710077</v>
      </c>
      <c r="C649" s="5">
        <v>64.123000000000005</v>
      </c>
      <c r="D649" s="6">
        <v>0.43358596128707538</v>
      </c>
      <c r="E649" s="5">
        <v>111.113</v>
      </c>
      <c r="F649" s="6">
        <v>0.80843750000000003</v>
      </c>
      <c r="G649" s="5">
        <v>189.12700000000001</v>
      </c>
      <c r="H649" s="5">
        <v>314.88</v>
      </c>
      <c r="I649" s="5">
        <v>665.67</v>
      </c>
      <c r="J649" s="6"/>
      <c r="K649" s="6">
        <f>K$4/R649/24</f>
        <v>0.29977220957952899</v>
      </c>
      <c r="L649" s="6">
        <f>L$4/S649/24</f>
        <v>0.78165848438268526</v>
      </c>
      <c r="M649" s="6">
        <f>M$4/T649/24</f>
        <v>0.2932826418828538</v>
      </c>
      <c r="N649" s="6">
        <f>N$4/U649/24</f>
        <v>0.2011177340129561</v>
      </c>
      <c r="O649" s="6">
        <f>O$4/V649/24</f>
        <v>0.21058484126040655</v>
      </c>
      <c r="Q649" s="8">
        <v>458</v>
      </c>
      <c r="R649" s="5">
        <f t="shared" si="38"/>
        <v>8.9651405771388273</v>
      </c>
      <c r="S649" s="5">
        <f t="shared" si="36"/>
        <v>5.3305462038927285</v>
      </c>
      <c r="T649" s="5">
        <f t="shared" si="36"/>
        <v>8.0979903370778032</v>
      </c>
      <c r="U649" s="5">
        <f t="shared" si="36"/>
        <v>10.358774891522614</v>
      </c>
      <c r="V649" s="5">
        <f t="shared" si="36"/>
        <v>11.080253067446401</v>
      </c>
      <c r="W649" s="37">
        <f>50/(B649*24)</f>
        <v>11.47024127064844</v>
      </c>
      <c r="X649" s="5">
        <f>C649/6</f>
        <v>10.687166666666668</v>
      </c>
      <c r="Y649" s="5">
        <f>100/(D649*24)</f>
        <v>9.6097822316436456</v>
      </c>
      <c r="Z649" s="5">
        <f>E649/12</f>
        <v>9.2594166666666666</v>
      </c>
      <c r="AA649" s="5">
        <f>160.934/(F649*24)</f>
        <v>8.2944981316840618</v>
      </c>
      <c r="AB649" s="5">
        <f>G649/24</f>
        <v>7.8802916666666674</v>
      </c>
    </row>
    <row r="650" spans="1:28" x14ac:dyDescent="0.2">
      <c r="A650" s="8">
        <v>457</v>
      </c>
      <c r="B650" s="6">
        <v>0.18179853028985191</v>
      </c>
      <c r="C650" s="5">
        <v>64.075000000000003</v>
      </c>
      <c r="D650" s="6">
        <v>0.43399693130381584</v>
      </c>
      <c r="E650" s="5">
        <v>111.03100000000001</v>
      </c>
      <c r="F650" s="6">
        <v>0.80921296296296286</v>
      </c>
      <c r="G650" s="5">
        <v>188.989</v>
      </c>
      <c r="H650" s="5">
        <v>314.654</v>
      </c>
      <c r="I650" s="5">
        <v>665.21199999999999</v>
      </c>
      <c r="J650" s="6"/>
      <c r="K650" s="6">
        <f>K$4/R650/24</f>
        <v>0.30005131022762138</v>
      </c>
      <c r="L650" s="6">
        <f>L$4/S650/24</f>
        <v>0.78239937137879201</v>
      </c>
      <c r="M650" s="6">
        <f>M$4/T650/24</f>
        <v>0.2935557004680327</v>
      </c>
      <c r="N650" s="6">
        <f>N$4/U650/24</f>
        <v>0.2013049831578472</v>
      </c>
      <c r="O650" s="6">
        <f>O$4/V650/24</f>
        <v>0.21078090468388619</v>
      </c>
      <c r="Q650" s="8">
        <v>457</v>
      </c>
      <c r="R650" s="5">
        <f t="shared" si="38"/>
        <v>8.9568014149354678</v>
      </c>
      <c r="S650" s="5">
        <f t="shared" si="36"/>
        <v>5.3254984846471842</v>
      </c>
      <c r="T650" s="5">
        <f t="shared" si="36"/>
        <v>8.0904577775645343</v>
      </c>
      <c r="U650" s="5">
        <f t="shared" si="36"/>
        <v>10.349139403567325</v>
      </c>
      <c r="V650" s="5">
        <f t="shared" si="36"/>
        <v>11.06994647751748</v>
      </c>
      <c r="W650" s="37">
        <f>50/(B650*24)</f>
        <v>11.459571922895936</v>
      </c>
      <c r="X650" s="5">
        <f>C650/6</f>
        <v>10.679166666666667</v>
      </c>
      <c r="Y650" s="5">
        <f>100/(D650*24)</f>
        <v>9.6006823231425749</v>
      </c>
      <c r="Z650" s="5">
        <f>E650/12</f>
        <v>9.2525833333333338</v>
      </c>
      <c r="AA650" s="5">
        <f>160.934/(F650*24)</f>
        <v>8.2865495737742432</v>
      </c>
      <c r="AB650" s="5">
        <f>G650/24</f>
        <v>7.8745416666666666</v>
      </c>
    </row>
    <row r="651" spans="1:28" x14ac:dyDescent="0.2">
      <c r="A651" s="8">
        <v>456</v>
      </c>
      <c r="B651" s="6">
        <v>0.18196795017335837</v>
      </c>
      <c r="C651" s="5">
        <v>64.027000000000001</v>
      </c>
      <c r="D651" s="6">
        <v>0.43440868112713832</v>
      </c>
      <c r="E651" s="5">
        <v>110.949</v>
      </c>
      <c r="F651" s="6">
        <v>0.81</v>
      </c>
      <c r="G651" s="5">
        <v>188.851</v>
      </c>
      <c r="H651" s="5">
        <v>314.428</v>
      </c>
      <c r="I651" s="5">
        <v>664.75400000000002</v>
      </c>
      <c r="J651" s="6"/>
      <c r="K651" s="6">
        <f>K$4/R651/24</f>
        <v>0.30033093106913022</v>
      </c>
      <c r="L651" s="6">
        <f>L$4/S651/24</f>
        <v>0.78314166419170439</v>
      </c>
      <c r="M651" s="6">
        <f>M$4/T651/24</f>
        <v>0.29382926798530939</v>
      </c>
      <c r="N651" s="6">
        <f>N$4/U651/24</f>
        <v>0.20149258130147077</v>
      </c>
      <c r="O651" s="6">
        <f>O$4/V651/24</f>
        <v>0.21097733353432843</v>
      </c>
      <c r="Q651" s="8">
        <v>456</v>
      </c>
      <c r="R651" s="5">
        <f t="shared" si="38"/>
        <v>8.9484622527321065</v>
      </c>
      <c r="S651" s="5">
        <f t="shared" si="36"/>
        <v>5.3204507654016391</v>
      </c>
      <c r="T651" s="5">
        <f t="shared" si="36"/>
        <v>8.0829252180512636</v>
      </c>
      <c r="U651" s="5">
        <f t="shared" si="36"/>
        <v>10.339503915612035</v>
      </c>
      <c r="V651" s="5">
        <f t="shared" si="36"/>
        <v>11.059639887588556</v>
      </c>
      <c r="W651" s="37">
        <f>50/(B651*24)</f>
        <v>11.448902575143427</v>
      </c>
      <c r="X651" s="5">
        <f>C651/6</f>
        <v>10.671166666666666</v>
      </c>
      <c r="Y651" s="5">
        <f>100/(D651*24)</f>
        <v>9.5915824146415005</v>
      </c>
      <c r="Z651" s="5">
        <f>E651/12</f>
        <v>9.2457499999999992</v>
      </c>
      <c r="AA651" s="5">
        <f>160.934/(F651*24)</f>
        <v>8.2784979423868315</v>
      </c>
      <c r="AB651" s="5">
        <f>G651/24</f>
        <v>7.8687916666666666</v>
      </c>
    </row>
    <row r="652" spans="1:28" x14ac:dyDescent="0.2">
      <c r="A652" s="8">
        <v>455</v>
      </c>
      <c r="B652" s="6">
        <v>0.18213768611960232</v>
      </c>
      <c r="C652" s="5">
        <v>63.978999999999999</v>
      </c>
      <c r="D652" s="6">
        <v>0.43482121297864906</v>
      </c>
      <c r="E652" s="5">
        <v>110.866</v>
      </c>
      <c r="F652" s="6">
        <v>0.81077546296296299</v>
      </c>
      <c r="G652" s="5">
        <v>188.71299999999999</v>
      </c>
      <c r="H652" s="5">
        <v>314.202</v>
      </c>
      <c r="I652" s="5">
        <v>664.29600000000005</v>
      </c>
      <c r="J652" s="6"/>
      <c r="K652" s="6">
        <f>K$4/R652/24</f>
        <v>0.30061107355973249</v>
      </c>
      <c r="L652" s="6">
        <f>L$4/S652/24</f>
        <v>0.78388536682648147</v>
      </c>
      <c r="M652" s="6">
        <f>M$4/T652/24</f>
        <v>0.29410334585884784</v>
      </c>
      <c r="N652" s="6">
        <f>N$4/U652/24</f>
        <v>0.20168052942044321</v>
      </c>
      <c r="O652" s="6">
        <f>O$4/V652/24</f>
        <v>0.21117412883432143</v>
      </c>
      <c r="Q652" s="8">
        <v>455</v>
      </c>
      <c r="R652" s="5">
        <f t="shared" si="38"/>
        <v>8.940123090528747</v>
      </c>
      <c r="S652" s="5">
        <f t="shared" si="36"/>
        <v>5.3154030461560939</v>
      </c>
      <c r="T652" s="5">
        <f t="shared" si="36"/>
        <v>8.0753926585379929</v>
      </c>
      <c r="U652" s="5">
        <f t="shared" si="36"/>
        <v>10.329868427656745</v>
      </c>
      <c r="V652" s="5">
        <f t="shared" si="36"/>
        <v>11.049333297659635</v>
      </c>
      <c r="W652" s="37">
        <f>50/(B652*24)</f>
        <v>11.438233227390921</v>
      </c>
      <c r="X652" s="5">
        <f>C652/6</f>
        <v>10.663166666666667</v>
      </c>
      <c r="Y652" s="5">
        <f>100/(D652*24)</f>
        <v>9.5824825061404297</v>
      </c>
      <c r="Z652" s="5">
        <f>E652/12</f>
        <v>9.2388333333333339</v>
      </c>
      <c r="AA652" s="5">
        <f>160.934/(F652*24)</f>
        <v>8.2705800059956314</v>
      </c>
      <c r="AB652" s="5">
        <f>G652/24</f>
        <v>7.8630416666666667</v>
      </c>
    </row>
    <row r="653" spans="1:28" x14ac:dyDescent="0.2">
      <c r="A653" s="8">
        <v>454</v>
      </c>
      <c r="B653" s="6">
        <v>0.18230773901386005</v>
      </c>
      <c r="C653" s="5">
        <v>63.930999999999997</v>
      </c>
      <c r="D653" s="6">
        <v>0.43523452908840182</v>
      </c>
      <c r="E653" s="5">
        <v>110.78400000000001</v>
      </c>
      <c r="F653" s="6">
        <v>0.81155092592592604</v>
      </c>
      <c r="G653" s="5">
        <v>188.57599999999999</v>
      </c>
      <c r="H653" s="5">
        <v>313.976</v>
      </c>
      <c r="I653" s="5">
        <v>663.83699999999999</v>
      </c>
      <c r="J653" s="6"/>
      <c r="K653" s="6">
        <f>K$4/R653/24</f>
        <v>0.30089173916054163</v>
      </c>
      <c r="L653" s="6">
        <f>L$4/S653/24</f>
        <v>0.7846304833034109</v>
      </c>
      <c r="M653" s="6">
        <f>M$4/T653/24</f>
        <v>0.2943779355181308</v>
      </c>
      <c r="N653" s="6">
        <f>N$4/U653/24</f>
        <v>0.20186882849502816</v>
      </c>
      <c r="O653" s="6">
        <f>O$4/V653/24</f>
        <v>0.21137129161027235</v>
      </c>
      <c r="Q653" s="8">
        <v>454</v>
      </c>
      <c r="R653" s="5">
        <f t="shared" si="38"/>
        <v>8.9317839283253875</v>
      </c>
      <c r="S653" s="5">
        <f t="shared" si="36"/>
        <v>5.3103553269105497</v>
      </c>
      <c r="T653" s="5">
        <f t="shared" si="36"/>
        <v>8.0678600990247222</v>
      </c>
      <c r="U653" s="5">
        <f t="shared" si="36"/>
        <v>10.320232939701455</v>
      </c>
      <c r="V653" s="5">
        <f t="shared" si="36"/>
        <v>11.039026707730713</v>
      </c>
      <c r="W653" s="37">
        <f>50/(B653*24)</f>
        <v>11.427563879638411</v>
      </c>
      <c r="X653" s="5">
        <f>C653/6</f>
        <v>10.655166666666666</v>
      </c>
      <c r="Y653" s="5">
        <f>100/(D653*24)</f>
        <v>9.5733825976393572</v>
      </c>
      <c r="Z653" s="5">
        <f>E653/12</f>
        <v>9.2320000000000011</v>
      </c>
      <c r="AA653" s="5">
        <f>160.934/(F653*24)</f>
        <v>8.2626772012892538</v>
      </c>
      <c r="AB653" s="5">
        <f>G653/24</f>
        <v>7.8573333333333331</v>
      </c>
    </row>
    <row r="654" spans="1:28" x14ac:dyDescent="0.2">
      <c r="A654" s="8">
        <v>453</v>
      </c>
      <c r="B654" s="6">
        <v>0.18247810974471679</v>
      </c>
      <c r="C654" s="5">
        <v>63.883000000000003</v>
      </c>
      <c r="D654" s="6">
        <v>0.43564863169493706</v>
      </c>
      <c r="E654" s="5">
        <v>110.702</v>
      </c>
      <c r="F654" s="6">
        <v>0.81233796296296301</v>
      </c>
      <c r="G654" s="5">
        <v>188.43799999999999</v>
      </c>
      <c r="H654" s="5">
        <v>313.75</v>
      </c>
      <c r="I654" s="5">
        <v>663.37900000000002</v>
      </c>
      <c r="J654" s="6"/>
      <c r="K654" s="6">
        <f>K$4/R654/24</f>
        <v>0.30117292933813272</v>
      </c>
      <c r="L654" s="6">
        <f>L$4/S654/24</f>
        <v>0.78537701765808043</v>
      </c>
      <c r="M654" s="6">
        <f>M$4/T654/24</f>
        <v>0.29465303839798457</v>
      </c>
      <c r="N654" s="6">
        <f>N$4/U654/24</f>
        <v>0.20205747950915368</v>
      </c>
      <c r="O654" s="6">
        <f>O$4/V654/24</f>
        <v>0.21156882289242518</v>
      </c>
      <c r="Q654" s="8">
        <v>453</v>
      </c>
      <c r="R654" s="5">
        <f t="shared" si="38"/>
        <v>8.923444766122028</v>
      </c>
      <c r="S654" s="5">
        <f t="shared" si="36"/>
        <v>5.3053076076650045</v>
      </c>
      <c r="T654" s="5">
        <f t="shared" si="36"/>
        <v>8.0603275395114515</v>
      </c>
      <c r="U654" s="5">
        <f t="shared" si="36"/>
        <v>10.310597451746167</v>
      </c>
      <c r="V654" s="5">
        <f t="shared" si="36"/>
        <v>11.02872011780179</v>
      </c>
      <c r="W654" s="37">
        <f>50/(B654*24)</f>
        <v>11.416894531885905</v>
      </c>
      <c r="X654" s="5">
        <f>C654/6</f>
        <v>10.647166666666667</v>
      </c>
      <c r="Y654" s="5">
        <f>100/(D654*24)</f>
        <v>9.5642826891382846</v>
      </c>
      <c r="Z654" s="5">
        <f>E654/12</f>
        <v>9.2251666666666665</v>
      </c>
      <c r="AA654" s="5">
        <f>160.934/(F654*24)</f>
        <v>8.2546718718832803</v>
      </c>
      <c r="AB654" s="5">
        <f>G654/24</f>
        <v>7.8515833333333331</v>
      </c>
    </row>
    <row r="655" spans="1:28" x14ac:dyDescent="0.2">
      <c r="A655" s="8">
        <v>452</v>
      </c>
      <c r="B655" s="6">
        <v>0.18264879920408281</v>
      </c>
      <c r="C655" s="5">
        <v>63.835000000000001</v>
      </c>
      <c r="D655" s="6">
        <v>0.43606352304532287</v>
      </c>
      <c r="E655" s="5">
        <v>110.62</v>
      </c>
      <c r="F655" s="6">
        <v>0.81311342592592595</v>
      </c>
      <c r="G655" s="5">
        <v>188.3</v>
      </c>
      <c r="H655" s="5">
        <v>313.524</v>
      </c>
      <c r="I655" s="5">
        <v>662.92100000000005</v>
      </c>
      <c r="J655" s="6"/>
      <c r="K655" s="6">
        <f>K$4/R655/24</f>
        <v>0.30145464556456841</v>
      </c>
      <c r="L655" s="6">
        <f>L$4/S655/24</f>
        <v>0.7861249739414512</v>
      </c>
      <c r="M655" s="6">
        <f>M$4/T655/24</f>
        <v>0.29492865593860379</v>
      </c>
      <c r="N655" s="6">
        <f>N$4/U655/24</f>
        <v>0.20224648345042928</v>
      </c>
      <c r="O655" s="6">
        <f>O$4/V655/24</f>
        <v>0.21176672371487851</v>
      </c>
      <c r="Q655" s="8">
        <v>452</v>
      </c>
      <c r="R655" s="5">
        <f t="shared" si="38"/>
        <v>8.9151056039186685</v>
      </c>
      <c r="S655" s="5">
        <f t="shared" si="36"/>
        <v>5.3002598884194594</v>
      </c>
      <c r="T655" s="5">
        <f t="shared" si="36"/>
        <v>8.0527949799981826</v>
      </c>
      <c r="U655" s="5">
        <f t="shared" si="36"/>
        <v>10.300961963790877</v>
      </c>
      <c r="V655" s="5">
        <f t="shared" si="36"/>
        <v>11.018413527872868</v>
      </c>
      <c r="W655" s="37">
        <f>50/(B655*24)</f>
        <v>11.406225184133397</v>
      </c>
      <c r="X655" s="5">
        <f>C655/6</f>
        <v>10.639166666666666</v>
      </c>
      <c r="Y655" s="5">
        <f>100/(D655*24)</f>
        <v>9.555182780637212</v>
      </c>
      <c r="Z655" s="5">
        <f>E655/12</f>
        <v>9.2183333333333337</v>
      </c>
      <c r="AA655" s="5">
        <f>160.934/(F655*24)</f>
        <v>8.24679942493559</v>
      </c>
      <c r="AB655" s="5">
        <f>G655/24</f>
        <v>7.8458333333333341</v>
      </c>
    </row>
    <row r="656" spans="1:28" x14ac:dyDescent="0.2">
      <c r="A656" s="8">
        <v>451</v>
      </c>
      <c r="B656" s="6">
        <v>0.1828198082872084</v>
      </c>
      <c r="C656" s="5">
        <v>63.786999999999999</v>
      </c>
      <c r="D656" s="6">
        <v>0.43647920539519536</v>
      </c>
      <c r="E656" s="5">
        <v>110.538</v>
      </c>
      <c r="F656" s="6">
        <v>0.81390046296296292</v>
      </c>
      <c r="G656" s="5">
        <v>188.16200000000001</v>
      </c>
      <c r="H656" s="5">
        <v>313.298</v>
      </c>
      <c r="I656" s="5">
        <v>662.46299999999997</v>
      </c>
      <c r="J656" s="6"/>
      <c r="K656" s="6">
        <f>K$4/R656/24</f>
        <v>0.30173688931742415</v>
      </c>
      <c r="L656" s="6">
        <f>L$4/S656/24</f>
        <v>0.78687435621993063</v>
      </c>
      <c r="M656" s="6">
        <f>M$4/T656/24</f>
        <v>0.29520478958557722</v>
      </c>
      <c r="N656" s="6">
        <f>N$4/U656/24</f>
        <v>0.20243584131016312</v>
      </c>
      <c r="O656" s="6">
        <f>O$4/V656/24</f>
        <v>0.21196499511560385</v>
      </c>
      <c r="Q656" s="8">
        <v>451</v>
      </c>
      <c r="R656" s="5">
        <f t="shared" si="38"/>
        <v>8.906766441715309</v>
      </c>
      <c r="S656" s="5">
        <f t="shared" si="36"/>
        <v>5.2952121691739151</v>
      </c>
      <c r="T656" s="5">
        <f t="shared" si="36"/>
        <v>8.0452624204849119</v>
      </c>
      <c r="U656" s="5">
        <f t="shared" si="36"/>
        <v>10.291326475835588</v>
      </c>
      <c r="V656" s="5">
        <f t="shared" si="36"/>
        <v>11.008106937943946</v>
      </c>
      <c r="W656" s="37">
        <f>50/(B656*24)</f>
        <v>11.39555583638089</v>
      </c>
      <c r="X656" s="5">
        <f>C656/6</f>
        <v>10.631166666666667</v>
      </c>
      <c r="Y656" s="5">
        <f>100/(D656*24)</f>
        <v>9.5460828721361395</v>
      </c>
      <c r="Z656" s="5">
        <f>E656/12</f>
        <v>9.2114999999999991</v>
      </c>
      <c r="AA656" s="5">
        <f>160.934/(F656*24)</f>
        <v>8.2388248176220475</v>
      </c>
      <c r="AB656" s="5">
        <f>G656/24</f>
        <v>7.8400833333333333</v>
      </c>
    </row>
    <row r="657" spans="1:28" x14ac:dyDescent="0.2">
      <c r="A657" s="8">
        <v>450</v>
      </c>
      <c r="B657" s="6">
        <v>0.18299113789270002</v>
      </c>
      <c r="C657" s="5">
        <v>63.738999999999997</v>
      </c>
      <c r="D657" s="6">
        <v>0.4368956810088</v>
      </c>
      <c r="E657" s="5">
        <v>110.456</v>
      </c>
      <c r="F657" s="6">
        <v>0.8146874999999999</v>
      </c>
      <c r="G657" s="5">
        <v>188.024</v>
      </c>
      <c r="H657" s="5">
        <v>313.072</v>
      </c>
      <c r="I657" s="5">
        <v>662.005</v>
      </c>
      <c r="J657" s="6"/>
      <c r="K657" s="6">
        <f>K$4/R657/24</f>
        <v>0.30201966207981434</v>
      </c>
      <c r="L657" s="6">
        <f>L$4/S657/24</f>
        <v>0.7876251685754464</v>
      </c>
      <c r="M657" s="6">
        <f>M$4/T657/24</f>
        <v>0.29548144078991206</v>
      </c>
      <c r="N657" s="6">
        <f>N$4/U657/24</f>
        <v>0.20262555408337934</v>
      </c>
      <c r="O657" s="6">
        <f>O$4/V657/24</f>
        <v>0.21216363813646366</v>
      </c>
      <c r="Q657" s="8">
        <v>450</v>
      </c>
      <c r="R657" s="5">
        <f t="shared" si="38"/>
        <v>8.8984272795119477</v>
      </c>
      <c r="S657" s="5">
        <f t="shared" si="36"/>
        <v>5.29016444992837</v>
      </c>
      <c r="T657" s="5">
        <f t="shared" si="36"/>
        <v>8.0377298609716412</v>
      </c>
      <c r="U657" s="5">
        <f t="shared" si="36"/>
        <v>10.281690987880298</v>
      </c>
      <c r="V657" s="5">
        <f t="shared" si="36"/>
        <v>10.997800348015023</v>
      </c>
      <c r="W657" s="37">
        <f>50/(B657*24)</f>
        <v>11.38488648862838</v>
      </c>
      <c r="X657" s="5">
        <f>C657/6</f>
        <v>10.623166666666666</v>
      </c>
      <c r="Y657" s="5">
        <f>100/(D657*24)</f>
        <v>9.5369829636350687</v>
      </c>
      <c r="Z657" s="5">
        <f>E657/12</f>
        <v>9.2046666666666663</v>
      </c>
      <c r="AA657" s="5">
        <f>160.934/(F657*24)</f>
        <v>8.2308656182073907</v>
      </c>
      <c r="AB657" s="5">
        <f>G657/24</f>
        <v>7.8343333333333334</v>
      </c>
    </row>
    <row r="658" spans="1:28" x14ac:dyDescent="0.2">
      <c r="A658" s="8">
        <v>449</v>
      </c>
      <c r="B658" s="6">
        <v>0.18316278892253551</v>
      </c>
      <c r="C658" s="5">
        <v>63.691000000000003</v>
      </c>
      <c r="D658" s="6">
        <v>0.43731295215903226</v>
      </c>
      <c r="E658" s="5">
        <v>110.373</v>
      </c>
      <c r="F658" s="6">
        <v>0.81547453703703709</v>
      </c>
      <c r="G658" s="5">
        <v>187.886</v>
      </c>
      <c r="H658" s="5">
        <v>312.846</v>
      </c>
      <c r="I658" s="5">
        <v>661.54600000000005</v>
      </c>
      <c r="J658" s="6"/>
      <c r="K658" s="6">
        <f>K$4/R658/24</f>
        <v>0.30230296534041801</v>
      </c>
      <c r="L658" s="6">
        <f>L$4/S658/24</f>
        <v>0.78837741510552084</v>
      </c>
      <c r="M658" s="6">
        <f>M$4/T658/24</f>
        <v>0.29575861100806006</v>
      </c>
      <c r="N658" s="6">
        <f>N$4/U658/24</f>
        <v>0.20281562276883555</v>
      </c>
      <c r="O658" s="6">
        <f>O$4/V658/24</f>
        <v>0.2123626538232295</v>
      </c>
      <c r="Q658" s="8">
        <v>449</v>
      </c>
      <c r="R658" s="5">
        <f t="shared" si="38"/>
        <v>8.8900881173085882</v>
      </c>
      <c r="S658" s="5">
        <f t="shared" si="36"/>
        <v>5.2851167306828248</v>
      </c>
      <c r="T658" s="5">
        <f t="shared" si="36"/>
        <v>8.0301973014583705</v>
      </c>
      <c r="U658" s="5">
        <f t="shared" si="36"/>
        <v>10.27205549992501</v>
      </c>
      <c r="V658" s="5">
        <f t="shared" si="36"/>
        <v>10.987493758086099</v>
      </c>
      <c r="W658" s="37">
        <f>50/(B658*24)</f>
        <v>11.374217140875876</v>
      </c>
      <c r="X658" s="5">
        <f>C658/6</f>
        <v>10.615166666666667</v>
      </c>
      <c r="Y658" s="5">
        <f>100/(D658*24)</f>
        <v>9.5278830551339944</v>
      </c>
      <c r="Z658" s="5">
        <f>E658/12</f>
        <v>9.197750000000001</v>
      </c>
      <c r="AA658" s="5">
        <f>160.934/(F658*24)</f>
        <v>8.2229217820798493</v>
      </c>
      <c r="AB658" s="5">
        <f>G658/24</f>
        <v>7.8285833333333334</v>
      </c>
    </row>
    <row r="659" spans="1:28" x14ac:dyDescent="0.2">
      <c r="A659" s="8">
        <v>448</v>
      </c>
      <c r="B659" s="6">
        <v>0.18333476228208054</v>
      </c>
      <c r="C659" s="5">
        <v>63.643000000000001</v>
      </c>
      <c r="D659" s="6">
        <v>0.43773102112747897</v>
      </c>
      <c r="E659" s="5">
        <v>110.291</v>
      </c>
      <c r="F659" s="6">
        <v>0.81626157407407407</v>
      </c>
      <c r="G659" s="5">
        <v>187.749</v>
      </c>
      <c r="H659" s="5">
        <v>312.62</v>
      </c>
      <c r="I659" s="5">
        <v>661.08799999999997</v>
      </c>
      <c r="J659" s="6"/>
      <c r="K659" s="6">
        <f>K$4/R659/24</f>
        <v>0.30258680059350535</v>
      </c>
      <c r="L659" s="6">
        <f>L$4/S659/24</f>
        <v>0.7891310999233444</v>
      </c>
      <c r="M659" s="6">
        <f>M$4/T659/24</f>
        <v>0.29603630170194301</v>
      </c>
      <c r="N659" s="6">
        <f>N$4/U659/24</f>
        <v>0.20300604836904043</v>
      </c>
      <c r="O659" s="6">
        <f>O$4/V659/24</f>
        <v>0.21256204322560049</v>
      </c>
      <c r="Q659" s="8">
        <v>448</v>
      </c>
      <c r="R659" s="5">
        <f t="shared" si="38"/>
        <v>8.8817489551052287</v>
      </c>
      <c r="S659" s="5">
        <f t="shared" si="38"/>
        <v>5.2800690114372806</v>
      </c>
      <c r="T659" s="5">
        <f t="shared" si="38"/>
        <v>8.0226647419450998</v>
      </c>
      <c r="U659" s="5">
        <f t="shared" ref="U659:V722" si="39">U$3*$Q659+U$4</f>
        <v>10.26242001196972</v>
      </c>
      <c r="V659" s="5">
        <f t="shared" si="39"/>
        <v>10.97718716815718</v>
      </c>
      <c r="W659" s="37">
        <f>50/(B659*24)</f>
        <v>11.363547793123367</v>
      </c>
      <c r="X659" s="5">
        <f>C659/6</f>
        <v>10.607166666666666</v>
      </c>
      <c r="Y659" s="5">
        <f>100/(D659*24)</f>
        <v>9.5187831466329236</v>
      </c>
      <c r="Z659" s="5">
        <f>E659/12</f>
        <v>9.1909166666666664</v>
      </c>
      <c r="AA659" s="5">
        <f>160.934/(F659*24)</f>
        <v>8.2149932647997161</v>
      </c>
      <c r="AB659" s="5">
        <f>G659/24</f>
        <v>7.8228749999999998</v>
      </c>
    </row>
    <row r="660" spans="1:28" x14ac:dyDescent="0.2">
      <c r="A660" s="8">
        <v>447</v>
      </c>
      <c r="B660" s="6">
        <v>0.18350705888010393</v>
      </c>
      <c r="C660" s="5">
        <v>63.594999999999999</v>
      </c>
      <c r="D660" s="6">
        <v>0.43814989020446032</v>
      </c>
      <c r="E660" s="5">
        <v>110.209</v>
      </c>
      <c r="F660" s="6">
        <v>0.81704861111111116</v>
      </c>
      <c r="G660" s="5">
        <v>187.61099999999999</v>
      </c>
      <c r="H660" s="5">
        <v>312.39499999999998</v>
      </c>
      <c r="I660" s="5">
        <v>660.63</v>
      </c>
      <c r="J660" s="6"/>
      <c r="K660" s="6">
        <f>K$4/R660/24</f>
        <v>0.30287116933896369</v>
      </c>
      <c r="L660" s="6">
        <f>L$4/S660/24</f>
        <v>0.78988622715785184</v>
      </c>
      <c r="M660" s="6">
        <f>M$4/T660/24</f>
        <v>0.29631451433897787</v>
      </c>
      <c r="N660" s="6">
        <f>N$4/U660/24</f>
        <v>0.20319683189027107</v>
      </c>
      <c r="O660" s="6">
        <f>O$4/V660/24</f>
        <v>0.21276180739722186</v>
      </c>
      <c r="Q660" s="8">
        <v>447</v>
      </c>
      <c r="R660" s="5">
        <f t="shared" si="38"/>
        <v>8.8734097929018674</v>
      </c>
      <c r="S660" s="5">
        <f t="shared" si="38"/>
        <v>5.2750212921917354</v>
      </c>
      <c r="T660" s="5">
        <f t="shared" si="38"/>
        <v>8.0151321824318309</v>
      </c>
      <c r="U660" s="5">
        <f t="shared" si="39"/>
        <v>10.25278452401443</v>
      </c>
      <c r="V660" s="5">
        <f t="shared" si="39"/>
        <v>10.966880578228256</v>
      </c>
      <c r="W660" s="37">
        <f>50/(B660*24)</f>
        <v>11.352878445370862</v>
      </c>
      <c r="X660" s="5">
        <f>C660/6</f>
        <v>10.599166666666667</v>
      </c>
      <c r="Y660" s="5">
        <f>100/(D660*24)</f>
        <v>9.5096832381318492</v>
      </c>
      <c r="Z660" s="5">
        <f>E660/12</f>
        <v>9.1840833333333336</v>
      </c>
      <c r="AA660" s="5">
        <f>160.934/(F660*24)</f>
        <v>8.2070800220985074</v>
      </c>
      <c r="AB660" s="5">
        <f>G660/24</f>
        <v>7.8171249999999999</v>
      </c>
    </row>
    <row r="661" spans="1:28" x14ac:dyDescent="0.2">
      <c r="A661" s="8">
        <v>446</v>
      </c>
      <c r="B661" s="6">
        <v>0.18367967962879417</v>
      </c>
      <c r="C661" s="5">
        <v>63.548000000000002</v>
      </c>
      <c r="D661" s="6">
        <v>0.43856956168907119</v>
      </c>
      <c r="E661" s="5">
        <v>110.127</v>
      </c>
      <c r="F661" s="6">
        <v>0.81783564814814813</v>
      </c>
      <c r="G661" s="5">
        <v>187.47300000000001</v>
      </c>
      <c r="H661" s="5">
        <v>312.16899999999998</v>
      </c>
      <c r="I661" s="5">
        <v>660.17200000000003</v>
      </c>
      <c r="J661" s="6"/>
      <c r="K661" s="6">
        <f>K$4/R661/24</f>
        <v>0.3031560730823239</v>
      </c>
      <c r="L661" s="6">
        <f>L$4/S661/24</f>
        <v>0.79064280095379724</v>
      </c>
      <c r="M661" s="6">
        <f>M$4/T661/24</f>
        <v>0.29659325039210377</v>
      </c>
      <c r="N661" s="6">
        <f>N$4/U661/24</f>
        <v>0.20338797434259112</v>
      </c>
      <c r="O661" s="6">
        <f>O$4/V661/24</f>
        <v>0.21296194739570329</v>
      </c>
      <c r="Q661" s="8">
        <v>446</v>
      </c>
      <c r="R661" s="5">
        <f t="shared" si="38"/>
        <v>8.8650706306985079</v>
      </c>
      <c r="S661" s="5">
        <f t="shared" si="38"/>
        <v>5.2699735729461903</v>
      </c>
      <c r="T661" s="5">
        <f t="shared" si="38"/>
        <v>8.0075996229185602</v>
      </c>
      <c r="U661" s="5">
        <f t="shared" si="39"/>
        <v>10.24314903605914</v>
      </c>
      <c r="V661" s="5">
        <f t="shared" si="39"/>
        <v>10.956573988299333</v>
      </c>
      <c r="W661" s="37">
        <f>50/(B661*24)</f>
        <v>11.342209097618351</v>
      </c>
      <c r="X661" s="5">
        <f>C661/6</f>
        <v>10.591333333333333</v>
      </c>
      <c r="Y661" s="5">
        <f>100/(D661*24)</f>
        <v>9.5005833296307785</v>
      </c>
      <c r="Z661" s="5">
        <f>E661/12</f>
        <v>9.177249999999999</v>
      </c>
      <c r="AA661" s="5">
        <f>160.934/(F661*24)</f>
        <v>8.1991820098781503</v>
      </c>
      <c r="AB661" s="5">
        <f>G661/24</f>
        <v>7.8113750000000008</v>
      </c>
    </row>
    <row r="662" spans="1:28" x14ac:dyDescent="0.2">
      <c r="A662" s="8">
        <v>445</v>
      </c>
      <c r="B662" s="6">
        <v>0.18385262544377501</v>
      </c>
      <c r="C662" s="5">
        <v>63.5</v>
      </c>
      <c r="D662" s="6">
        <v>0.43899003788922353</v>
      </c>
      <c r="E662" s="5">
        <v>110.045</v>
      </c>
      <c r="F662" s="6">
        <v>0.81863425925925926</v>
      </c>
      <c r="G662" s="5">
        <v>187.33500000000001</v>
      </c>
      <c r="H662" s="5">
        <v>311.94299999999998</v>
      </c>
      <c r="I662" s="5">
        <v>659.71400000000006</v>
      </c>
      <c r="J662" s="6"/>
      <c r="K662" s="6">
        <f>K$4/R662/24</f>
        <v>0.30344151333478719</v>
      </c>
      <c r="L662" s="6">
        <f>L$4/S662/24</f>
        <v>0.79140082547182933</v>
      </c>
      <c r="M662" s="6">
        <f>M$4/T662/24</f>
        <v>0.29687251133980658</v>
      </c>
      <c r="N662" s="6">
        <f>N$4/U662/24</f>
        <v>0.20357947673986812</v>
      </c>
      <c r="O662" s="6">
        <f>O$4/V662/24</f>
        <v>0.2131624642826376</v>
      </c>
      <c r="Q662" s="8">
        <v>445</v>
      </c>
      <c r="R662" s="5">
        <f t="shared" si="38"/>
        <v>8.8567314684951484</v>
      </c>
      <c r="S662" s="5">
        <f t="shared" si="38"/>
        <v>5.264925853700646</v>
      </c>
      <c r="T662" s="5">
        <f t="shared" si="38"/>
        <v>8.0000670634052895</v>
      </c>
      <c r="U662" s="5">
        <f t="shared" si="39"/>
        <v>10.233513548103851</v>
      </c>
      <c r="V662" s="5">
        <f t="shared" si="39"/>
        <v>10.946267398370413</v>
      </c>
      <c r="W662" s="37">
        <f>50/(B662*24)</f>
        <v>11.331539749865845</v>
      </c>
      <c r="X662" s="5">
        <f>C662/6</f>
        <v>10.583333333333334</v>
      </c>
      <c r="Y662" s="5">
        <f>100/(D662*24)</f>
        <v>9.4914834211297059</v>
      </c>
      <c r="Z662" s="5">
        <f>E662/12</f>
        <v>9.1704166666666662</v>
      </c>
      <c r="AA662" s="5">
        <f>160.934/(F662*24)</f>
        <v>8.1911833733917714</v>
      </c>
      <c r="AB662" s="5">
        <f>G662/24</f>
        <v>7.805625</v>
      </c>
    </row>
    <row r="663" spans="1:28" x14ac:dyDescent="0.2">
      <c r="A663" s="8">
        <v>444</v>
      </c>
      <c r="B663" s="6">
        <v>0.18402589724412222</v>
      </c>
      <c r="C663" s="5">
        <v>63.451999999999998</v>
      </c>
      <c r="D663" s="6">
        <v>0.43941132112168863</v>
      </c>
      <c r="E663" s="5">
        <v>109.96299999999999</v>
      </c>
      <c r="F663" s="6">
        <v>0.81942129629629623</v>
      </c>
      <c r="G663" s="5">
        <v>187.197</v>
      </c>
      <c r="H663" s="5">
        <v>311.71699999999998</v>
      </c>
      <c r="I663" s="5">
        <v>659.25599999999997</v>
      </c>
      <c r="J663" s="6"/>
      <c r="K663" s="6">
        <f>K$4/R663/24</f>
        <v>0.30372749161325169</v>
      </c>
      <c r="L663" s="6">
        <f>L$4/S663/24</f>
        <v>0.79216030488856826</v>
      </c>
      <c r="M663" s="6">
        <f>M$4/T663/24</f>
        <v>0.29715229866614623</v>
      </c>
      <c r="N663" s="6">
        <f>N$4/U663/24</f>
        <v>0.20377134009979192</v>
      </c>
      <c r="O663" s="6">
        <f>O$4/V663/24</f>
        <v>0.21336335912361981</v>
      </c>
      <c r="Q663" s="8">
        <v>444</v>
      </c>
      <c r="R663" s="5">
        <f t="shared" si="38"/>
        <v>8.8483923062917889</v>
      </c>
      <c r="S663" s="5">
        <f t="shared" si="38"/>
        <v>5.2598781344551009</v>
      </c>
      <c r="T663" s="5">
        <f t="shared" si="38"/>
        <v>7.9925345038920188</v>
      </c>
      <c r="U663" s="5">
        <f t="shared" si="39"/>
        <v>10.223878060148561</v>
      </c>
      <c r="V663" s="5">
        <f t="shared" si="39"/>
        <v>10.935960808441489</v>
      </c>
      <c r="W663" s="37">
        <f>50/(B663*24)</f>
        <v>11.320870402113336</v>
      </c>
      <c r="X663" s="5">
        <f>C663/6</f>
        <v>10.575333333333333</v>
      </c>
      <c r="Y663" s="5">
        <f>100/(D663*24)</f>
        <v>9.4823835126286333</v>
      </c>
      <c r="Z663" s="5">
        <f>E663/12</f>
        <v>9.1635833333333334</v>
      </c>
      <c r="AA663" s="5">
        <f>160.934/(F663*24)</f>
        <v>8.1833159128788946</v>
      </c>
      <c r="AB663" s="5">
        <f>G663/24</f>
        <v>7.7998750000000001</v>
      </c>
    </row>
    <row r="664" spans="1:28" x14ac:dyDescent="0.2">
      <c r="A664" s="8">
        <v>443</v>
      </c>
      <c r="B664" s="6">
        <v>0.18419949595237925</v>
      </c>
      <c r="C664" s="5">
        <v>63.404000000000003</v>
      </c>
      <c r="D664" s="6">
        <v>0.43983341371213963</v>
      </c>
      <c r="E664" s="5">
        <v>109.881</v>
      </c>
      <c r="F664" s="6">
        <v>0.82021990740740736</v>
      </c>
      <c r="G664" s="5">
        <v>187.059</v>
      </c>
      <c r="H664" s="5">
        <v>311.49099999999999</v>
      </c>
      <c r="I664" s="5">
        <v>658.79700000000003</v>
      </c>
      <c r="J664" s="6"/>
      <c r="K664" s="6">
        <f>K$4/R664/24</f>
        <v>0.30401400944033918</v>
      </c>
      <c r="L664" s="6">
        <f>L$4/S664/24</f>
        <v>0.79292124339668257</v>
      </c>
      <c r="M664" s="6">
        <f>M$4/T664/24</f>
        <v>0.29743261386078229</v>
      </c>
      <c r="N664" s="6">
        <f>N$4/U664/24</f>
        <v>0.20396356544389235</v>
      </c>
      <c r="O664" s="6">
        <f>O$4/V664/24</f>
        <v>0.21356463298826575</v>
      </c>
      <c r="Q664" s="8">
        <v>443</v>
      </c>
      <c r="R664" s="5">
        <f t="shared" si="38"/>
        <v>8.8400531440884293</v>
      </c>
      <c r="S664" s="5">
        <f t="shared" si="38"/>
        <v>5.2548304152095557</v>
      </c>
      <c r="T664" s="5">
        <f t="shared" si="38"/>
        <v>7.985001944378749</v>
      </c>
      <c r="U664" s="5">
        <f t="shared" si="39"/>
        <v>10.214242572193271</v>
      </c>
      <c r="V664" s="5">
        <f t="shared" si="39"/>
        <v>10.925654218512566</v>
      </c>
      <c r="W664" s="37">
        <f>50/(B664*24)</f>
        <v>11.310201054360832</v>
      </c>
      <c r="X664" s="5">
        <f>C664/6</f>
        <v>10.567333333333334</v>
      </c>
      <c r="Y664" s="5">
        <f>100/(D664*24)</f>
        <v>9.4732836041275608</v>
      </c>
      <c r="Z664" s="5">
        <f>E664/12</f>
        <v>9.1567500000000006</v>
      </c>
      <c r="AA664" s="5">
        <f>160.934/(F664*24)</f>
        <v>8.17534818744973</v>
      </c>
      <c r="AB664" s="5">
        <f>G664/24</f>
        <v>7.7941250000000002</v>
      </c>
    </row>
    <row r="665" spans="1:28" x14ac:dyDescent="0.2">
      <c r="A665" s="8">
        <v>442</v>
      </c>
      <c r="B665" s="6">
        <v>0.18437342249457422</v>
      </c>
      <c r="C665" s="5">
        <v>63.356000000000002</v>
      </c>
      <c r="D665" s="6">
        <v>0.4402563179951941</v>
      </c>
      <c r="E665" s="5">
        <v>109.798</v>
      </c>
      <c r="F665" s="6">
        <v>0.82101851851851848</v>
      </c>
      <c r="G665" s="5">
        <v>186.92099999999999</v>
      </c>
      <c r="H665" s="5">
        <v>311.26499999999999</v>
      </c>
      <c r="I665" s="5">
        <v>658.33900000000006</v>
      </c>
      <c r="J665" s="6"/>
      <c r="K665" s="6">
        <f>K$4/R665/24</f>
        <v>0.30430106834442244</v>
      </c>
      <c r="L665" s="6">
        <f>L$4/S665/24</f>
        <v>0.79368364520496526</v>
      </c>
      <c r="M665" s="6">
        <f>M$4/T665/24</f>
        <v>0.29771345841900071</v>
      </c>
      <c r="N665" s="6">
        <f>N$4/U665/24</f>
        <v>0.20415615379755744</v>
      </c>
      <c r="O665" s="6">
        <f>O$4/V665/24</f>
        <v>0.21376628695023089</v>
      </c>
      <c r="Q665" s="8">
        <v>442</v>
      </c>
      <c r="R665" s="5">
        <f t="shared" si="38"/>
        <v>8.8317139818850698</v>
      </c>
      <c r="S665" s="5">
        <f t="shared" si="38"/>
        <v>5.2497826959640115</v>
      </c>
      <c r="T665" s="5">
        <f t="shared" si="38"/>
        <v>7.9774693848654792</v>
      </c>
      <c r="U665" s="5">
        <f t="shared" si="39"/>
        <v>10.204607084237981</v>
      </c>
      <c r="V665" s="5">
        <f t="shared" si="39"/>
        <v>10.915347628583644</v>
      </c>
      <c r="W665" s="37">
        <f>50/(B665*24)</f>
        <v>11.299531706608322</v>
      </c>
      <c r="X665" s="5">
        <f>C665/6</f>
        <v>10.559333333333333</v>
      </c>
      <c r="Y665" s="5">
        <f>100/(D665*24)</f>
        <v>9.4641836956264882</v>
      </c>
      <c r="Z665" s="5">
        <f>E665/12</f>
        <v>9.1498333333333335</v>
      </c>
      <c r="AA665" s="5">
        <f>160.934/(F665*24)</f>
        <v>8.1673959625577979</v>
      </c>
      <c r="AB665" s="5">
        <f>G665/24</f>
        <v>7.7883749999999994</v>
      </c>
    </row>
    <row r="666" spans="1:28" x14ac:dyDescent="0.2">
      <c r="A666" s="8">
        <v>441</v>
      </c>
      <c r="B666" s="6">
        <v>0.18454767780023584</v>
      </c>
      <c r="C666" s="5">
        <v>63.308</v>
      </c>
      <c r="D666" s="6">
        <v>0.4406800363144574</v>
      </c>
      <c r="E666" s="5">
        <v>109.71599999999999</v>
      </c>
      <c r="F666" s="6">
        <v>0.82181712962962961</v>
      </c>
      <c r="G666" s="5">
        <v>186.78399999999999</v>
      </c>
      <c r="H666" s="5">
        <v>311.03899999999999</v>
      </c>
      <c r="I666" s="5">
        <v>657.88099999999997</v>
      </c>
      <c r="J666" s="6"/>
      <c r="K666" s="6">
        <f>K$4/R666/24</f>
        <v>0.30458866985965216</v>
      </c>
      <c r="L666" s="6">
        <f>L$4/S666/24</f>
        <v>0.794447514538413</v>
      </c>
      <c r="M666" s="6">
        <f>M$4/T666/24</f>
        <v>0.29799483384174047</v>
      </c>
      <c r="N666" s="6">
        <f>N$4/U666/24</f>
        <v>0.20434910619005175</v>
      </c>
      <c r="O666" s="6">
        <f>O$4/V666/24</f>
        <v>0.21396832208722985</v>
      </c>
      <c r="Q666" s="8">
        <v>441</v>
      </c>
      <c r="R666" s="5">
        <f t="shared" si="38"/>
        <v>8.8233748196817086</v>
      </c>
      <c r="S666" s="5">
        <f t="shared" si="38"/>
        <v>5.2447349767184663</v>
      </c>
      <c r="T666" s="5">
        <f t="shared" si="38"/>
        <v>7.9699368253522085</v>
      </c>
      <c r="U666" s="5">
        <f t="shared" si="39"/>
        <v>10.194971596282691</v>
      </c>
      <c r="V666" s="5">
        <f t="shared" si="39"/>
        <v>10.905041038654723</v>
      </c>
      <c r="W666" s="37">
        <f>50/(B666*24)</f>
        <v>11.288862358855814</v>
      </c>
      <c r="X666" s="5">
        <f>C666/6</f>
        <v>10.551333333333334</v>
      </c>
      <c r="Y666" s="5">
        <f>100/(D666*24)</f>
        <v>9.4550837871254174</v>
      </c>
      <c r="Z666" s="5">
        <f>E666/12</f>
        <v>9.1429999999999989</v>
      </c>
      <c r="AA666" s="5">
        <f>160.934/(F666*24)</f>
        <v>8.1594591930145768</v>
      </c>
      <c r="AB666" s="5">
        <f>G666/24</f>
        <v>7.7826666666666666</v>
      </c>
    </row>
    <row r="667" spans="1:28" x14ac:dyDescent="0.2">
      <c r="A667" s="8">
        <v>440</v>
      </c>
      <c r="B667" s="6">
        <v>0.18472226280241041</v>
      </c>
      <c r="C667" s="5">
        <v>63.26</v>
      </c>
      <c r="D667" s="6">
        <v>0.44110457102256623</v>
      </c>
      <c r="E667" s="5">
        <v>109.634</v>
      </c>
      <c r="F667" s="6">
        <v>0.82261574074074073</v>
      </c>
      <c r="G667" s="5">
        <v>186.64599999999999</v>
      </c>
      <c r="H667" s="5">
        <v>310.81299999999999</v>
      </c>
      <c r="I667" s="5">
        <v>657.423</v>
      </c>
      <c r="J667" s="6"/>
      <c r="K667" s="6">
        <f>K$4/R667/24</f>
        <v>0.30487681552598428</v>
      </c>
      <c r="L667" s="6">
        <f>L$4/S667/24</f>
        <v>0.79521285563830235</v>
      </c>
      <c r="M667" s="6">
        <f>M$4/T667/24</f>
        <v>0.29827674163562007</v>
      </c>
      <c r="N667" s="6">
        <f>N$4/U667/24</f>
        <v>0.20454242365453471</v>
      </c>
      <c r="O667" s="6">
        <f>O$4/V667/24</f>
        <v>0.21417073948105544</v>
      </c>
      <c r="Q667" s="8">
        <v>440</v>
      </c>
      <c r="R667" s="5">
        <f t="shared" si="38"/>
        <v>8.8150356574783491</v>
      </c>
      <c r="S667" s="5">
        <f t="shared" si="38"/>
        <v>5.2396872574729212</v>
      </c>
      <c r="T667" s="5">
        <f t="shared" si="38"/>
        <v>7.9624042658389378</v>
      </c>
      <c r="U667" s="5">
        <f t="shared" si="39"/>
        <v>10.185336108327402</v>
      </c>
      <c r="V667" s="5">
        <f t="shared" si="39"/>
        <v>10.894734448725799</v>
      </c>
      <c r="W667" s="37">
        <f>50/(B667*24)</f>
        <v>11.278193011103307</v>
      </c>
      <c r="X667" s="5">
        <f>C667/6</f>
        <v>10.543333333333333</v>
      </c>
      <c r="Y667" s="5">
        <f>100/(D667*24)</f>
        <v>9.4459838786243431</v>
      </c>
      <c r="Z667" s="5">
        <f>E667/12</f>
        <v>9.1361666666666661</v>
      </c>
      <c r="AA667" s="5">
        <f>160.934/(F667*24)</f>
        <v>8.1515378338070175</v>
      </c>
      <c r="AB667" s="5">
        <f>G667/24</f>
        <v>7.7769166666666658</v>
      </c>
    </row>
    <row r="668" spans="1:28" x14ac:dyDescent="0.2">
      <c r="A668" s="8">
        <v>439</v>
      </c>
      <c r="B668" s="6">
        <v>0.18489717843767808</v>
      </c>
      <c r="C668" s="5">
        <v>63.212000000000003</v>
      </c>
      <c r="D668" s="6">
        <v>0.44152992448123091</v>
      </c>
      <c r="E668" s="5">
        <v>109.55200000000001</v>
      </c>
      <c r="F668" s="6">
        <v>0.82341435185185186</v>
      </c>
      <c r="G668" s="5">
        <v>186.50800000000001</v>
      </c>
      <c r="H668" s="5">
        <v>310.58699999999999</v>
      </c>
      <c r="I668" s="5">
        <v>656.96500000000003</v>
      </c>
      <c r="J668" s="6"/>
      <c r="K668" s="6">
        <f>K$4/R668/24</f>
        <v>0.30516550688920757</v>
      </c>
      <c r="L668" s="6">
        <f>L$4/S668/24</f>
        <v>0.79597967276226989</v>
      </c>
      <c r="M668" s="6">
        <f>M$4/T668/24</f>
        <v>0.29855918331296455</v>
      </c>
      <c r="N668" s="6">
        <f>N$4/U668/24</f>
        <v>0.20473610722807886</v>
      </c>
      <c r="O668" s="6">
        <f>O$4/V668/24</f>
        <v>0.21437354021759769</v>
      </c>
      <c r="Q668" s="8">
        <v>439</v>
      </c>
      <c r="R668" s="5">
        <f t="shared" si="38"/>
        <v>8.8066964952749895</v>
      </c>
      <c r="S668" s="5">
        <f t="shared" si="38"/>
        <v>5.2346395382273769</v>
      </c>
      <c r="T668" s="5">
        <f t="shared" si="38"/>
        <v>7.954871706325668</v>
      </c>
      <c r="U668" s="5">
        <f t="shared" si="39"/>
        <v>10.175700620372112</v>
      </c>
      <c r="V668" s="5">
        <f t="shared" si="39"/>
        <v>10.884427858796878</v>
      </c>
      <c r="W668" s="37">
        <f>50/(B668*24)</f>
        <v>11.267523663350801</v>
      </c>
      <c r="X668" s="5">
        <f>C668/6</f>
        <v>10.535333333333334</v>
      </c>
      <c r="Y668" s="5">
        <f>100/(D668*24)</f>
        <v>9.4368839701232723</v>
      </c>
      <c r="Z668" s="5">
        <f>E668/12</f>
        <v>9.1293333333333333</v>
      </c>
      <c r="AA668" s="5">
        <f>160.934/(F668*24)</f>
        <v>8.143631840096706</v>
      </c>
      <c r="AB668" s="5">
        <f>G668/24</f>
        <v>7.7711666666666668</v>
      </c>
    </row>
    <row r="669" spans="1:28" x14ac:dyDescent="0.2">
      <c r="A669" s="8">
        <v>438</v>
      </c>
      <c r="B669" s="6">
        <v>0.18507242564617005</v>
      </c>
      <c r="C669" s="5">
        <v>63.164000000000001</v>
      </c>
      <c r="D669" s="6">
        <v>0.44195609906128097</v>
      </c>
      <c r="E669" s="5">
        <v>109.47</v>
      </c>
      <c r="F669" s="6">
        <v>0.82421296296296298</v>
      </c>
      <c r="G669" s="5">
        <v>186.37</v>
      </c>
      <c r="H669" s="5">
        <v>310.36099999999999</v>
      </c>
      <c r="I669" s="5">
        <v>656.50599999999997</v>
      </c>
      <c r="J669" s="6"/>
      <c r="K669" s="6">
        <f>K$4/R669/24</f>
        <v>0.30545474550097146</v>
      </c>
      <c r="L669" s="6">
        <f>L$4/S669/24</f>
        <v>0.79674797018439003</v>
      </c>
      <c r="M669" s="6">
        <f>M$4/T669/24</f>
        <v>0.29884216039183253</v>
      </c>
      <c r="N669" s="6">
        <f>N$4/U669/24</f>
        <v>0.20493015795168859</v>
      </c>
      <c r="O669" s="6">
        <f>O$4/V669/24</f>
        <v>0.2145767253868637</v>
      </c>
      <c r="Q669" s="8">
        <v>438</v>
      </c>
      <c r="R669" s="5">
        <f t="shared" si="38"/>
        <v>8.7983573330716283</v>
      </c>
      <c r="S669" s="5">
        <f t="shared" si="38"/>
        <v>5.2295918189818318</v>
      </c>
      <c r="T669" s="5">
        <f t="shared" si="38"/>
        <v>7.9473391468123973</v>
      </c>
      <c r="U669" s="5">
        <f t="shared" si="39"/>
        <v>10.166065132416822</v>
      </c>
      <c r="V669" s="5">
        <f t="shared" si="39"/>
        <v>10.874121268867956</v>
      </c>
      <c r="W669" s="37">
        <f>50/(B669*24)</f>
        <v>11.256854315598291</v>
      </c>
      <c r="X669" s="5">
        <f>C669/6</f>
        <v>10.527333333333333</v>
      </c>
      <c r="Y669" s="5">
        <f>100/(D669*24)</f>
        <v>9.4277840616221997</v>
      </c>
      <c r="Z669" s="5">
        <f>E669/12</f>
        <v>9.1225000000000005</v>
      </c>
      <c r="AA669" s="5">
        <f>160.934/(F669*24)</f>
        <v>8.1357411672190079</v>
      </c>
      <c r="AB669" s="5">
        <f>G669/24</f>
        <v>7.7654166666666669</v>
      </c>
    </row>
    <row r="670" spans="1:28" x14ac:dyDescent="0.2">
      <c r="A670" s="8">
        <v>437</v>
      </c>
      <c r="B670" s="6">
        <v>0.1852480053715849</v>
      </c>
      <c r="C670" s="5">
        <v>63.116</v>
      </c>
      <c r="D670" s="6">
        <v>0.44238309714270785</v>
      </c>
      <c r="E670" s="5">
        <v>109.38800000000001</v>
      </c>
      <c r="F670" s="6">
        <v>0.82501157407407411</v>
      </c>
      <c r="G670" s="5">
        <v>186.232</v>
      </c>
      <c r="H670" s="5">
        <v>310.13499999999999</v>
      </c>
      <c r="I670" s="5">
        <v>656.048</v>
      </c>
      <c r="J670" s="6"/>
      <c r="K670" s="6">
        <f>K$4/R670/24</f>
        <v>0.30574453291881326</v>
      </c>
      <c r="L670" s="6">
        <f>L$4/S670/24</f>
        <v>0.79751775219525534</v>
      </c>
      <c r="M670" s="6">
        <f>M$4/T670/24</f>
        <v>0.29912567439604348</v>
      </c>
      <c r="N670" s="6">
        <f>N$4/U670/24</f>
        <v>0.20512457687031868</v>
      </c>
      <c r="O670" s="6">
        <f>O$4/V670/24</f>
        <v>0.2147802960829969</v>
      </c>
      <c r="Q670" s="8">
        <v>437</v>
      </c>
      <c r="R670" s="5">
        <f t="shared" si="38"/>
        <v>8.7900181708682688</v>
      </c>
      <c r="S670" s="5">
        <f t="shared" si="38"/>
        <v>5.2245440997362866</v>
      </c>
      <c r="T670" s="5">
        <f t="shared" si="38"/>
        <v>7.9398065872991275</v>
      </c>
      <c r="U670" s="5">
        <f t="shared" si="39"/>
        <v>10.156429644461534</v>
      </c>
      <c r="V670" s="5">
        <f t="shared" si="39"/>
        <v>10.863814678939033</v>
      </c>
      <c r="W670" s="37">
        <f>50/(B670*24)</f>
        <v>11.246184967845785</v>
      </c>
      <c r="X670" s="5">
        <f>C670/6</f>
        <v>10.519333333333334</v>
      </c>
      <c r="Y670" s="5">
        <f>100/(D670*24)</f>
        <v>9.4186841531211272</v>
      </c>
      <c r="Z670" s="5">
        <f>E670/12</f>
        <v>9.1156666666666677</v>
      </c>
      <c r="AA670" s="5">
        <f>160.934/(F670*24)</f>
        <v>8.127865770682229</v>
      </c>
      <c r="AB670" s="5">
        <f>G670/24</f>
        <v>7.7596666666666669</v>
      </c>
    </row>
    <row r="671" spans="1:28" x14ac:dyDescent="0.2">
      <c r="A671" s="8">
        <v>436</v>
      </c>
      <c r="B671" s="6">
        <v>0.18542391856120596</v>
      </c>
      <c r="C671" s="5">
        <v>63.067999999999998</v>
      </c>
      <c r="D671" s="6">
        <v>0.44281092111470977</v>
      </c>
      <c r="E671" s="5">
        <v>109.306</v>
      </c>
      <c r="F671" s="6">
        <v>0.82582175925925927</v>
      </c>
      <c r="G671" s="5">
        <v>186.09399999999999</v>
      </c>
      <c r="H671" s="5">
        <v>309.90899999999999</v>
      </c>
      <c r="I671" s="5">
        <v>655.59</v>
      </c>
      <c r="J671" s="6"/>
      <c r="K671" s="6">
        <f>K$4/R671/24</f>
        <v>0.30603487070618679</v>
      </c>
      <c r="L671" s="6">
        <f>L$4/S671/24</f>
        <v>0.79828902310205496</v>
      </c>
      <c r="M671" s="6">
        <f>M$4/T671/24</f>
        <v>0.29940972685520501</v>
      </c>
      <c r="N671" s="6">
        <f>N$4/U671/24</f>
        <v>0.20531936503289319</v>
      </c>
      <c r="O671" s="6">
        <f>O$4/V671/24</f>
        <v>0.21498425340429664</v>
      </c>
      <c r="Q671" s="8">
        <v>436</v>
      </c>
      <c r="R671" s="5">
        <f t="shared" si="38"/>
        <v>8.7816790086649092</v>
      </c>
      <c r="S671" s="5">
        <f t="shared" si="38"/>
        <v>5.2194963804907424</v>
      </c>
      <c r="T671" s="5">
        <f t="shared" si="38"/>
        <v>7.9322740277858568</v>
      </c>
      <c r="U671" s="5">
        <f t="shared" si="39"/>
        <v>10.146794156506244</v>
      </c>
      <c r="V671" s="5">
        <f t="shared" si="39"/>
        <v>10.853508089010111</v>
      </c>
      <c r="W671" s="37">
        <f>50/(B671*24)</f>
        <v>11.235515620093278</v>
      </c>
      <c r="X671" s="5">
        <f>C671/6</f>
        <v>10.511333333333333</v>
      </c>
      <c r="Y671" s="5">
        <f>100/(D671*24)</f>
        <v>9.4095842446200546</v>
      </c>
      <c r="Z671" s="5">
        <f>E671/12</f>
        <v>9.1088333333333331</v>
      </c>
      <c r="AA671" s="5">
        <f>160.934/(F671*24)</f>
        <v>8.1198918024975129</v>
      </c>
      <c r="AB671" s="5">
        <f>G671/24</f>
        <v>7.7539166666666661</v>
      </c>
    </row>
    <row r="672" spans="1:28" x14ac:dyDescent="0.2">
      <c r="A672" s="8">
        <v>435</v>
      </c>
      <c r="B672" s="6">
        <v>0.1856001661659181</v>
      </c>
      <c r="C672" s="5">
        <v>63.02</v>
      </c>
      <c r="D672" s="6">
        <v>0.443239573375736</v>
      </c>
      <c r="E672" s="5">
        <v>109.223</v>
      </c>
      <c r="F672" s="6">
        <v>0.82663194444444443</v>
      </c>
      <c r="G672" s="5">
        <v>185.95699999999999</v>
      </c>
      <c r="H672" s="5">
        <v>309.68299999999999</v>
      </c>
      <c r="I672" s="5">
        <v>655.13199999999995</v>
      </c>
      <c r="J672" s="6"/>
      <c r="K672" s="6">
        <f>K$4/R672/24</f>
        <v>0.3063257604324901</v>
      </c>
      <c r="L672" s="6">
        <f>L$4/S672/24</f>
        <v>0.79906178722865728</v>
      </c>
      <c r="M672" s="6">
        <f>M$4/T672/24</f>
        <v>0.29969431930474016</v>
      </c>
      <c r="N672" s="6">
        <f>N$4/U672/24</f>
        <v>0.20551452349232424</v>
      </c>
      <c r="O672" s="6">
        <f>O$4/V672/24</f>
        <v>0.21518859845323826</v>
      </c>
      <c r="Q672" s="8">
        <v>435</v>
      </c>
      <c r="R672" s="5">
        <f t="shared" si="38"/>
        <v>8.7733398464615497</v>
      </c>
      <c r="S672" s="5">
        <f t="shared" si="38"/>
        <v>5.2144486612451972</v>
      </c>
      <c r="T672" s="5">
        <f t="shared" si="38"/>
        <v>7.9247414682725861</v>
      </c>
      <c r="U672" s="5">
        <f t="shared" si="39"/>
        <v>10.137158668550954</v>
      </c>
      <c r="V672" s="5">
        <f t="shared" si="39"/>
        <v>10.843201499081189</v>
      </c>
      <c r="W672" s="37">
        <f>50/(B672*24)</f>
        <v>11.224846272340772</v>
      </c>
      <c r="X672" s="5">
        <f>C672/6</f>
        <v>10.503333333333334</v>
      </c>
      <c r="Y672" s="5">
        <f>100/(D672*24)</f>
        <v>9.400484336118982</v>
      </c>
      <c r="Z672" s="5">
        <f>E672/12</f>
        <v>9.101916666666666</v>
      </c>
      <c r="AA672" s="5">
        <f>160.934/(F672*24)</f>
        <v>8.1119334649472847</v>
      </c>
      <c r="AB672" s="5">
        <f>G672/24</f>
        <v>7.7482083333333334</v>
      </c>
    </row>
    <row r="673" spans="1:28" x14ac:dyDescent="0.2">
      <c r="A673" s="8">
        <v>434</v>
      </c>
      <c r="B673" s="6">
        <v>0.18577674914022502</v>
      </c>
      <c r="C673" s="5">
        <v>62.972000000000001</v>
      </c>
      <c r="D673" s="6">
        <v>0.44366905633353215</v>
      </c>
      <c r="E673" s="5">
        <v>109.14100000000001</v>
      </c>
      <c r="F673" s="6">
        <v>0.82743055555555556</v>
      </c>
      <c r="G673" s="5">
        <v>185.81899999999999</v>
      </c>
      <c r="H673" s="5">
        <v>309.45699999999999</v>
      </c>
      <c r="I673" s="5">
        <v>654.67399999999998</v>
      </c>
      <c r="J673" s="6"/>
      <c r="K673" s="6">
        <f>K$4/R673/24</f>
        <v>0.30661720367309381</v>
      </c>
      <c r="L673" s="6">
        <f>L$4/S673/24</f>
        <v>0.79983604891568838</v>
      </c>
      <c r="M673" s="6">
        <f>M$4/T673/24</f>
        <v>0.29997945328591558</v>
      </c>
      <c r="N673" s="6">
        <f>N$4/U673/24</f>
        <v>0.20571005330553083</v>
      </c>
      <c r="O673" s="6">
        <f>O$4/V673/24</f>
        <v>0.21539333233649263</v>
      </c>
      <c r="Q673" s="8">
        <v>434</v>
      </c>
      <c r="R673" s="5">
        <f t="shared" si="38"/>
        <v>8.7650006842581902</v>
      </c>
      <c r="S673" s="5">
        <f t="shared" si="38"/>
        <v>5.2094009419996521</v>
      </c>
      <c r="T673" s="5">
        <f t="shared" si="38"/>
        <v>7.9172089087593163</v>
      </c>
      <c r="U673" s="5">
        <f t="shared" si="39"/>
        <v>10.127523180595665</v>
      </c>
      <c r="V673" s="5">
        <f t="shared" si="39"/>
        <v>10.832894909152266</v>
      </c>
      <c r="W673" s="37">
        <f>50/(B673*24)</f>
        <v>11.21417692458826</v>
      </c>
      <c r="X673" s="5">
        <f>C673/6</f>
        <v>10.495333333333333</v>
      </c>
      <c r="Y673" s="5">
        <f>100/(D673*24)</f>
        <v>9.3913844276179095</v>
      </c>
      <c r="Z673" s="5">
        <f>E673/12</f>
        <v>9.0950833333333332</v>
      </c>
      <c r="AA673" s="5">
        <f>160.934/(F673*24)</f>
        <v>8.1041040704993694</v>
      </c>
      <c r="AB673" s="5">
        <f>G673/24</f>
        <v>7.7424583333333326</v>
      </c>
    </row>
    <row r="674" spans="1:28" x14ac:dyDescent="0.2">
      <c r="A674" s="8">
        <v>433</v>
      </c>
      <c r="B674" s="6">
        <v>0.18595366844226621</v>
      </c>
      <c r="C674" s="5">
        <v>62.923999999999999</v>
      </c>
      <c r="D674" s="6">
        <v>0.44409937240518466</v>
      </c>
      <c r="E674" s="5">
        <v>109.059</v>
      </c>
      <c r="F674" s="6">
        <v>0.82824074074074072</v>
      </c>
      <c r="G674" s="5">
        <v>185.68100000000001</v>
      </c>
      <c r="H674" s="5">
        <v>309.23099999999999</v>
      </c>
      <c r="I674" s="5">
        <v>654.21600000000001</v>
      </c>
      <c r="J674" s="6"/>
      <c r="K674" s="6">
        <f>K$4/R674/24</f>
        <v>0.30690920200936961</v>
      </c>
      <c r="L674" s="6">
        <f>L$4/S674/24</f>
        <v>0.80061181252061431</v>
      </c>
      <c r="M674" s="6">
        <f>M$4/T674/24</f>
        <v>0.30026513034586882</v>
      </c>
      <c r="N674" s="6">
        <f>N$4/U674/24</f>
        <v>0.20590595553345817</v>
      </c>
      <c r="O674" s="6">
        <f>O$4/V674/24</f>
        <v>0.21559845616494622</v>
      </c>
      <c r="Q674" s="8">
        <v>433</v>
      </c>
      <c r="R674" s="5">
        <f t="shared" si="38"/>
        <v>8.7566615220548307</v>
      </c>
      <c r="S674" s="5">
        <f t="shared" ref="R674:T702" si="40">S$3*$Q674+S$4</f>
        <v>5.2043532227541078</v>
      </c>
      <c r="T674" s="5">
        <f t="shared" si="38"/>
        <v>7.9096763492460465</v>
      </c>
      <c r="U674" s="5">
        <f t="shared" si="39"/>
        <v>10.117887692640377</v>
      </c>
      <c r="V674" s="5">
        <f t="shared" si="39"/>
        <v>10.822588319223344</v>
      </c>
      <c r="W674" s="37">
        <f>50/(B674*24)</f>
        <v>11.203507576835756</v>
      </c>
      <c r="X674" s="5">
        <f>C674/6</f>
        <v>10.487333333333334</v>
      </c>
      <c r="Y674" s="5">
        <f>100/(D674*24)</f>
        <v>9.3822845191168369</v>
      </c>
      <c r="Z674" s="5">
        <f>E674/12</f>
        <v>9.0882500000000004</v>
      </c>
      <c r="AA674" s="5">
        <f>160.934/(F674*24)</f>
        <v>8.0961766349916164</v>
      </c>
      <c r="AB674" s="5">
        <f>G674/24</f>
        <v>7.7367083333333335</v>
      </c>
    </row>
    <row r="675" spans="1:28" x14ac:dyDescent="0.2">
      <c r="A675" s="8">
        <v>432</v>
      </c>
      <c r="B675" s="6">
        <v>0.18613092503383477</v>
      </c>
      <c r="C675" s="5">
        <v>62.875999999999998</v>
      </c>
      <c r="D675" s="6">
        <v>0.44453052401716642</v>
      </c>
      <c r="E675" s="5">
        <v>108.977</v>
      </c>
      <c r="F675" s="6">
        <v>0.82905092592592589</v>
      </c>
      <c r="G675" s="5">
        <v>185.54300000000001</v>
      </c>
      <c r="H675" s="5">
        <v>309.00599999999997</v>
      </c>
      <c r="I675" s="5">
        <v>653.75699999999995</v>
      </c>
      <c r="J675" s="6"/>
      <c r="K675" s="6">
        <f>K$4/R675/24</f>
        <v>0.30720175702871894</v>
      </c>
      <c r="L675" s="6">
        <f>L$4/S675/24</f>
        <v>0.80138908241782325</v>
      </c>
      <c r="M675" s="6">
        <f>M$4/T675/24</f>
        <v>0.30055135203763667</v>
      </c>
      <c r="N675" s="6">
        <f>N$4/U675/24</f>
        <v>0.20610223124109692</v>
      </c>
      <c r="O675" s="6">
        <f>O$4/V675/24</f>
        <v>0.21580397105372129</v>
      </c>
      <c r="Q675" s="8">
        <v>432</v>
      </c>
      <c r="R675" s="5">
        <f t="shared" si="40"/>
        <v>8.7483223598514694</v>
      </c>
      <c r="S675" s="5">
        <f t="shared" si="40"/>
        <v>5.1993055035085636</v>
      </c>
      <c r="T675" s="5">
        <f t="shared" si="40"/>
        <v>7.9021437897327758</v>
      </c>
      <c r="U675" s="5">
        <f t="shared" si="39"/>
        <v>10.108252204685087</v>
      </c>
      <c r="V675" s="5">
        <f t="shared" si="39"/>
        <v>10.812281729294423</v>
      </c>
      <c r="W675" s="37">
        <f>50/(B675*24)</f>
        <v>11.192838229083245</v>
      </c>
      <c r="X675" s="5">
        <f>C675/6</f>
        <v>10.479333333333333</v>
      </c>
      <c r="Y675" s="5">
        <f>100/(D675*24)</f>
        <v>9.3731846106157661</v>
      </c>
      <c r="Z675" s="5">
        <f>E675/12</f>
        <v>9.0814166666666676</v>
      </c>
      <c r="AA675" s="5">
        <f>160.934/(F675*24)</f>
        <v>8.0882646935641489</v>
      </c>
      <c r="AB675" s="5">
        <f>G675/24</f>
        <v>7.7309583333333336</v>
      </c>
    </row>
    <row r="676" spans="1:28" x14ac:dyDescent="0.2">
      <c r="A676" s="8">
        <v>431</v>
      </c>
      <c r="B676" s="6">
        <v>0.18630851988039418</v>
      </c>
      <c r="C676" s="5">
        <v>62.828000000000003</v>
      </c>
      <c r="D676" s="6">
        <v>0.4449625136053828</v>
      </c>
      <c r="E676" s="5">
        <v>108.895</v>
      </c>
      <c r="F676" s="6">
        <v>0.82986111111111116</v>
      </c>
      <c r="G676" s="5">
        <v>185.405</v>
      </c>
      <c r="H676" s="5">
        <v>308.77999999999997</v>
      </c>
      <c r="I676" s="5">
        <v>653.29899999999998</v>
      </c>
      <c r="J676" s="6"/>
      <c r="K676" s="6">
        <f>K$4/R676/24</f>
        <v>0.30749487032460132</v>
      </c>
      <c r="L676" s="6">
        <f>L$4/S676/24</f>
        <v>0.80216786299870757</v>
      </c>
      <c r="M676" s="6">
        <f>M$4/T676/24</f>
        <v>0.30083811992018311</v>
      </c>
      <c r="N676" s="6">
        <f>N$4/U676/24</f>
        <v>0.206298881497502</v>
      </c>
      <c r="O676" s="6">
        <f>O$4/V676/24</f>
        <v>0.21600987812219608</v>
      </c>
      <c r="Q676" s="8">
        <v>431</v>
      </c>
      <c r="R676" s="5">
        <f t="shared" si="40"/>
        <v>8.7399831976481099</v>
      </c>
      <c r="S676" s="5">
        <f t="shared" si="40"/>
        <v>5.1942577842630175</v>
      </c>
      <c r="T676" s="5">
        <f t="shared" si="40"/>
        <v>7.8946112302195051</v>
      </c>
      <c r="U676" s="5">
        <f t="shared" si="39"/>
        <v>10.098616716729797</v>
      </c>
      <c r="V676" s="5">
        <f t="shared" si="39"/>
        <v>10.801975139365499</v>
      </c>
      <c r="W676" s="37">
        <f>50/(B676*24)</f>
        <v>11.182168881330741</v>
      </c>
      <c r="X676" s="5">
        <f>C676/6</f>
        <v>10.471333333333334</v>
      </c>
      <c r="Y676" s="5">
        <f>100/(D676*24)</f>
        <v>9.3640847021146936</v>
      </c>
      <c r="Z676" s="5">
        <f>E676/12</f>
        <v>9.074583333333333</v>
      </c>
      <c r="AA676" s="5">
        <f>160.934/(F676*24)</f>
        <v>8.0803682008368192</v>
      </c>
      <c r="AB676" s="5">
        <f>G676/24</f>
        <v>7.7252083333333337</v>
      </c>
    </row>
    <row r="677" spans="1:28" x14ac:dyDescent="0.2">
      <c r="A677" s="8">
        <v>430</v>
      </c>
      <c r="B677" s="6">
        <v>0.18648645395109653</v>
      </c>
      <c r="C677" s="5">
        <v>62.78</v>
      </c>
      <c r="D677" s="6">
        <v>0.44539534361521677</v>
      </c>
      <c r="E677" s="5">
        <v>108.813</v>
      </c>
      <c r="F677" s="6">
        <v>0.83067129629629621</v>
      </c>
      <c r="G677" s="5">
        <v>185.267</v>
      </c>
      <c r="H677" s="5">
        <v>308.55399999999997</v>
      </c>
      <c r="I677" s="5">
        <v>652.84100000000001</v>
      </c>
      <c r="J677" s="6"/>
      <c r="K677" s="6">
        <f>K$4/R677/24</f>
        <v>0.30778854349656398</v>
      </c>
      <c r="L677" s="6">
        <f>L$4/S677/24</f>
        <v>0.80294815867174496</v>
      </c>
      <c r="M677" s="6">
        <f>M$4/T677/24</f>
        <v>0.30112543555842775</v>
      </c>
      <c r="N677" s="6">
        <f>N$4/U677/24</f>
        <v>0.20649590737581267</v>
      </c>
      <c r="O677" s="6">
        <f>O$4/V677/24</f>
        <v>0.21621617849402489</v>
      </c>
      <c r="Q677" s="8">
        <v>430</v>
      </c>
      <c r="R677" s="5">
        <f t="shared" si="40"/>
        <v>8.7316440354447504</v>
      </c>
      <c r="S677" s="5">
        <f t="shared" si="40"/>
        <v>5.1892100650174733</v>
      </c>
      <c r="T677" s="5">
        <f t="shared" si="40"/>
        <v>7.8870786707062344</v>
      </c>
      <c r="U677" s="5">
        <f t="shared" si="39"/>
        <v>10.088981228774507</v>
      </c>
      <c r="V677" s="5">
        <f t="shared" si="39"/>
        <v>10.791668549436576</v>
      </c>
      <c r="W677" s="37">
        <f>50/(B677*24)</f>
        <v>11.171499533578231</v>
      </c>
      <c r="X677" s="5">
        <f>C677/6</f>
        <v>10.463333333333333</v>
      </c>
      <c r="Y677" s="5">
        <f>100/(D677*24)</f>
        <v>9.354984793613621</v>
      </c>
      <c r="Z677" s="5">
        <f>E677/12</f>
        <v>9.0677500000000002</v>
      </c>
      <c r="AA677" s="5">
        <f>160.934/(F677*24)</f>
        <v>8.072487111606522</v>
      </c>
      <c r="AB677" s="5">
        <f>G677/24</f>
        <v>7.7194583333333329</v>
      </c>
    </row>
    <row r="678" spans="1:28" x14ac:dyDescent="0.2">
      <c r="A678" s="8">
        <v>429</v>
      </c>
      <c r="B678" s="6">
        <v>0.18666472821879959</v>
      </c>
      <c r="C678" s="5">
        <v>62.731999999999999</v>
      </c>
      <c r="D678" s="6">
        <v>0.44582901650157541</v>
      </c>
      <c r="E678" s="5">
        <v>108.73</v>
      </c>
      <c r="F678" s="6">
        <v>0.83149305555555564</v>
      </c>
      <c r="G678" s="5">
        <v>185.12899999999999</v>
      </c>
      <c r="H678" s="5">
        <v>308.32799999999997</v>
      </c>
      <c r="I678" s="5">
        <v>652.38300000000004</v>
      </c>
      <c r="J678" s="6"/>
      <c r="K678" s="6">
        <f>K$4/R678/24</f>
        <v>0.30808277815027046</v>
      </c>
      <c r="L678" s="6">
        <f>L$4/S678/24</f>
        <v>0.80372997386258438</v>
      </c>
      <c r="M678" s="6">
        <f>M$4/T678/24</f>
        <v>0.30141330052327403</v>
      </c>
      <c r="N678" s="6">
        <f>N$4/U678/24</f>
        <v>0.20669330995327148</v>
      </c>
      <c r="O678" s="6">
        <f>O$4/V678/24</f>
        <v>0.21642287329715881</v>
      </c>
      <c r="Q678" s="8">
        <v>429</v>
      </c>
      <c r="R678" s="5">
        <f t="shared" si="40"/>
        <v>8.7233048732413891</v>
      </c>
      <c r="S678" s="5">
        <f t="shared" si="40"/>
        <v>5.184162345771929</v>
      </c>
      <c r="T678" s="5">
        <f t="shared" si="40"/>
        <v>7.8795461111929646</v>
      </c>
      <c r="U678" s="5">
        <f t="shared" si="39"/>
        <v>10.079345740819218</v>
      </c>
      <c r="V678" s="5">
        <f t="shared" si="39"/>
        <v>10.781361959507656</v>
      </c>
      <c r="W678" s="37">
        <f>50/(B678*24)</f>
        <v>11.160830185825725</v>
      </c>
      <c r="X678" s="5">
        <f>C678/6</f>
        <v>10.455333333333334</v>
      </c>
      <c r="Y678" s="5">
        <f>100/(D678*24)</f>
        <v>9.3458848851125484</v>
      </c>
      <c r="Z678" s="5">
        <f>E678/12</f>
        <v>9.0608333333333331</v>
      </c>
      <c r="AA678" s="5">
        <f>160.934/(F678*24)</f>
        <v>8.0645091243161975</v>
      </c>
      <c r="AB678" s="5">
        <f>G678/24</f>
        <v>7.7137083333333329</v>
      </c>
    </row>
    <row r="679" spans="1:28" x14ac:dyDescent="0.2">
      <c r="A679" s="8">
        <v>428</v>
      </c>
      <c r="B679" s="6">
        <v>0.18684334366008482</v>
      </c>
      <c r="C679" s="5">
        <v>62.683999999999997</v>
      </c>
      <c r="D679" s="6">
        <v>0.44626353472893637</v>
      </c>
      <c r="E679" s="5">
        <v>108.648</v>
      </c>
      <c r="F679" s="6">
        <v>0.83230324074074069</v>
      </c>
      <c r="G679" s="5">
        <v>184.99199999999999</v>
      </c>
      <c r="H679" s="5">
        <v>308.10199999999998</v>
      </c>
      <c r="I679" s="5">
        <v>651.92499999999995</v>
      </c>
      <c r="J679" s="6"/>
      <c r="K679" s="6">
        <f>K$4/R679/24</f>
        <v>0.30837757589752984</v>
      </c>
      <c r="L679" s="6">
        <f>L$4/S679/24</f>
        <v>0.80451331301412765</v>
      </c>
      <c r="M679" s="6">
        <f>M$4/T679/24</f>
        <v>0.30170171639163823</v>
      </c>
      <c r="N679" s="6">
        <f>N$4/U679/24</f>
        <v>0.20689109031124428</v>
      </c>
      <c r="O679" s="6">
        <f>O$4/V679/24</f>
        <v>0.21662996366386633</v>
      </c>
      <c r="Q679" s="8">
        <v>428</v>
      </c>
      <c r="R679" s="5">
        <f t="shared" si="40"/>
        <v>8.7149657110380296</v>
      </c>
      <c r="S679" s="5">
        <f t="shared" si="40"/>
        <v>5.179114626526383</v>
      </c>
      <c r="T679" s="5">
        <f t="shared" si="40"/>
        <v>7.8720135516796947</v>
      </c>
      <c r="U679" s="5">
        <f t="shared" si="39"/>
        <v>10.069710252863928</v>
      </c>
      <c r="V679" s="5">
        <f t="shared" si="39"/>
        <v>10.771055369578733</v>
      </c>
      <c r="W679" s="37">
        <f>50/(B679*24)</f>
        <v>11.150160838073216</v>
      </c>
      <c r="X679" s="5">
        <f>C679/6</f>
        <v>10.447333333333333</v>
      </c>
      <c r="Y679" s="5">
        <f>100/(D679*24)</f>
        <v>9.3367849766114759</v>
      </c>
      <c r="Z679" s="5">
        <f>E679/12</f>
        <v>9.0540000000000003</v>
      </c>
      <c r="AA679" s="5">
        <f>160.934/(F679*24)</f>
        <v>8.0566589256163876</v>
      </c>
      <c r="AB679" s="5">
        <f>G679/24</f>
        <v>7.7079999999999993</v>
      </c>
    </row>
    <row r="680" spans="1:28" x14ac:dyDescent="0.2">
      <c r="A680" s="8">
        <v>427</v>
      </c>
      <c r="B680" s="6">
        <v>0.18702230125527511</v>
      </c>
      <c r="C680" s="5">
        <v>62.636000000000003</v>
      </c>
      <c r="D680" s="6">
        <v>0.44669890077139446</v>
      </c>
      <c r="E680" s="5">
        <v>108.566</v>
      </c>
      <c r="F680" s="6">
        <v>0.833125</v>
      </c>
      <c r="G680" s="5">
        <v>184.85400000000001</v>
      </c>
      <c r="H680" s="5">
        <v>307.87599999999998</v>
      </c>
      <c r="I680" s="5">
        <v>651.46600000000001</v>
      </c>
      <c r="J680" s="6"/>
      <c r="K680" s="6">
        <f>K$4/R680/24</f>
        <v>0.30867293835632653</v>
      </c>
      <c r="L680" s="6">
        <f>L$4/S680/24</f>
        <v>0.80529818058661373</v>
      </c>
      <c r="M680" s="6">
        <f>M$4/T680/24</f>
        <v>0.30199068474647811</v>
      </c>
      <c r="N680" s="6">
        <f>N$4/U680/24</f>
        <v>0.20708924953523977</v>
      </c>
      <c r="O680" s="6">
        <f>O$4/V680/24</f>
        <v>0.21683745073075367</v>
      </c>
      <c r="Q680" s="8">
        <v>427</v>
      </c>
      <c r="R680" s="5">
        <f t="shared" si="40"/>
        <v>8.7066265488346701</v>
      </c>
      <c r="S680" s="5">
        <f t="shared" si="40"/>
        <v>5.1740669072808387</v>
      </c>
      <c r="T680" s="5">
        <f t="shared" si="40"/>
        <v>7.864480992166424</v>
      </c>
      <c r="U680" s="5">
        <f t="shared" si="39"/>
        <v>10.060074764908638</v>
      </c>
      <c r="V680" s="5">
        <f t="shared" si="39"/>
        <v>10.760748779649809</v>
      </c>
      <c r="W680" s="37">
        <f>50/(B680*24)</f>
        <v>11.13949149032071</v>
      </c>
      <c r="X680" s="5">
        <f>C680/6</f>
        <v>10.439333333333334</v>
      </c>
      <c r="Y680" s="5">
        <f>100/(D680*24)</f>
        <v>9.3276850681104033</v>
      </c>
      <c r="Z680" s="5">
        <f>E680/12</f>
        <v>9.0471666666666675</v>
      </c>
      <c r="AA680" s="5">
        <f>160.934/(F680*24)</f>
        <v>8.0487121780445108</v>
      </c>
      <c r="AB680" s="5">
        <f>G680/24</f>
        <v>7.7022500000000003</v>
      </c>
    </row>
    <row r="681" spans="1:28" x14ac:dyDescent="0.2">
      <c r="A681" s="8">
        <v>426</v>
      </c>
      <c r="B681" s="6">
        <v>0.18720160198845281</v>
      </c>
      <c r="C681" s="5">
        <v>62.588000000000001</v>
      </c>
      <c r="D681" s="6">
        <v>0.44713511711270865</v>
      </c>
      <c r="E681" s="5">
        <v>108.48399999999999</v>
      </c>
      <c r="F681" s="6">
        <v>0.83394675925925921</v>
      </c>
      <c r="G681" s="5">
        <v>184.71600000000001</v>
      </c>
      <c r="H681" s="5">
        <v>307.64999999999998</v>
      </c>
      <c r="I681" s="5">
        <v>651.00800000000004</v>
      </c>
      <c r="J681" s="6"/>
      <c r="K681" s="6">
        <f>K$4/R681/24</f>
        <v>0.30896886715084959</v>
      </c>
      <c r="L681" s="6">
        <f>L$4/S681/24</f>
        <v>0.80608458105770453</v>
      </c>
      <c r="M681" s="6">
        <f>M$4/T681/24</f>
        <v>0.30228020717682175</v>
      </c>
      <c r="N681" s="6">
        <f>N$4/U681/24</f>
        <v>0.20728778871492939</v>
      </c>
      <c r="O681" s="6">
        <f>O$4/V681/24</f>
        <v>0.21704533563878578</v>
      </c>
      <c r="Q681" s="8">
        <v>426</v>
      </c>
      <c r="R681" s="5">
        <f t="shared" si="40"/>
        <v>8.6982873866313106</v>
      </c>
      <c r="S681" s="5">
        <f t="shared" si="40"/>
        <v>5.1690191880352945</v>
      </c>
      <c r="T681" s="5">
        <f t="shared" si="40"/>
        <v>7.8569484326531533</v>
      </c>
      <c r="U681" s="5">
        <f t="shared" si="39"/>
        <v>10.050439276953348</v>
      </c>
      <c r="V681" s="5">
        <f t="shared" si="39"/>
        <v>10.750442189720889</v>
      </c>
      <c r="W681" s="37">
        <f>50/(B681*24)</f>
        <v>11.128822142568202</v>
      </c>
      <c r="X681" s="5">
        <f>C681/6</f>
        <v>10.431333333333333</v>
      </c>
      <c r="Y681" s="5">
        <f>100/(D681*24)</f>
        <v>9.3185851596093308</v>
      </c>
      <c r="Z681" s="5">
        <f>E681/12</f>
        <v>9.0403333333333329</v>
      </c>
      <c r="AA681" s="5">
        <f>160.934/(F681*24)</f>
        <v>8.04078109169639</v>
      </c>
      <c r="AB681" s="5">
        <f>G681/24</f>
        <v>7.6965000000000003</v>
      </c>
    </row>
    <row r="682" spans="1:28" x14ac:dyDescent="0.2">
      <c r="A682" s="8">
        <v>425</v>
      </c>
      <c r="B682" s="6">
        <v>0.18738124684747767</v>
      </c>
      <c r="C682" s="5">
        <v>62.54</v>
      </c>
      <c r="D682" s="6">
        <v>0.44757218624634915</v>
      </c>
      <c r="E682" s="5">
        <v>108.402</v>
      </c>
      <c r="F682" s="6">
        <v>0.83475694444444448</v>
      </c>
      <c r="G682" s="5">
        <v>184.578</v>
      </c>
      <c r="H682" s="5">
        <v>307.42399999999998</v>
      </c>
      <c r="I682" s="5">
        <v>650.54999999999995</v>
      </c>
      <c r="J682" s="6"/>
      <c r="K682" s="6">
        <f>K$4/R682/24</f>
        <v>0.30926536391152259</v>
      </c>
      <c r="L682" s="6">
        <f>L$4/S682/24</f>
        <v>0.80687251892256961</v>
      </c>
      <c r="M682" s="6">
        <f>M$4/T682/24</f>
        <v>0.30257028527779667</v>
      </c>
      <c r="N682" s="6">
        <f>N$4/U682/24</f>
        <v>0.2074867089441674</v>
      </c>
      <c r="O682" s="6">
        <f>O$4/V682/24</f>
        <v>0.21725361953330735</v>
      </c>
      <c r="Q682" s="8">
        <v>425</v>
      </c>
      <c r="R682" s="5">
        <f t="shared" si="40"/>
        <v>8.6899482244279511</v>
      </c>
      <c r="S682" s="5">
        <f t="shared" si="40"/>
        <v>5.1639714687897493</v>
      </c>
      <c r="T682" s="5">
        <f t="shared" si="40"/>
        <v>7.8494158731398826</v>
      </c>
      <c r="U682" s="5">
        <f t="shared" si="39"/>
        <v>10.040803788998058</v>
      </c>
      <c r="V682" s="5">
        <f t="shared" si="39"/>
        <v>10.740135599791966</v>
      </c>
      <c r="W682" s="37">
        <f>50/(B682*24)</f>
        <v>11.118152794815694</v>
      </c>
      <c r="X682" s="5">
        <f>C682/6</f>
        <v>10.423333333333334</v>
      </c>
      <c r="Y682" s="5">
        <f>100/(D682*24)</f>
        <v>9.30948525110826</v>
      </c>
      <c r="Z682" s="5">
        <f>E682/12</f>
        <v>9.0335000000000001</v>
      </c>
      <c r="AA682" s="5">
        <f>160.934/(F682*24)</f>
        <v>8.0329769976290493</v>
      </c>
      <c r="AB682" s="5">
        <f>G682/24</f>
        <v>7.6907500000000004</v>
      </c>
    </row>
    <row r="683" spans="1:28" x14ac:dyDescent="0.2">
      <c r="A683" s="8">
        <v>424</v>
      </c>
      <c r="B683" s="6">
        <v>0.18756123682400497</v>
      </c>
      <c r="C683" s="5">
        <v>62.491999999999997</v>
      </c>
      <c r="D683" s="6">
        <v>0.44801011067554558</v>
      </c>
      <c r="E683" s="5">
        <v>108.32</v>
      </c>
      <c r="F683" s="6">
        <v>0.83557870370370368</v>
      </c>
      <c r="G683" s="5">
        <v>184.44</v>
      </c>
      <c r="H683" s="5">
        <v>307.19799999999998</v>
      </c>
      <c r="I683" s="5">
        <v>650.09199999999998</v>
      </c>
      <c r="J683" s="6"/>
      <c r="K683" s="6">
        <f>K$4/R683/24</f>
        <v>0.30956243027503361</v>
      </c>
      <c r="L683" s="6">
        <f>L$4/S683/24</f>
        <v>0.80766199869397093</v>
      </c>
      <c r="M683" s="6">
        <f>M$4/T683/24</f>
        <v>0.30286092065065945</v>
      </c>
      <c r="N683" s="6">
        <f>N$4/U683/24</f>
        <v>0.20768601132101083</v>
      </c>
      <c r="O683" s="6">
        <f>O$4/V683/24</f>
        <v>0.21746230356406362</v>
      </c>
      <c r="Q683" s="8">
        <v>424</v>
      </c>
      <c r="R683" s="5">
        <f t="shared" si="40"/>
        <v>8.6816090622245916</v>
      </c>
      <c r="S683" s="5">
        <f t="shared" si="40"/>
        <v>5.1589237495442042</v>
      </c>
      <c r="T683" s="5">
        <f t="shared" si="40"/>
        <v>7.8418833136266128</v>
      </c>
      <c r="U683" s="5">
        <f t="shared" si="39"/>
        <v>10.031168301042769</v>
      </c>
      <c r="V683" s="5">
        <f t="shared" si="39"/>
        <v>10.729829009863042</v>
      </c>
      <c r="W683" s="37">
        <f>50/(B683*24)</f>
        <v>11.107483447063185</v>
      </c>
      <c r="X683" s="5">
        <f>C683/6</f>
        <v>10.415333333333333</v>
      </c>
      <c r="Y683" s="5">
        <f>100/(D683*24)</f>
        <v>9.3003853426071856</v>
      </c>
      <c r="Z683" s="5">
        <f>E683/12</f>
        <v>9.0266666666666655</v>
      </c>
      <c r="AA683" s="5">
        <f>160.934/(F683*24)</f>
        <v>8.0250768761946976</v>
      </c>
      <c r="AB683" s="5">
        <f>G683/24</f>
        <v>7.6849999999999996</v>
      </c>
    </row>
    <row r="684" spans="1:28" x14ac:dyDescent="0.2">
      <c r="A684" s="8">
        <v>423</v>
      </c>
      <c r="B684" s="6">
        <v>0.18774157291350382</v>
      </c>
      <c r="C684" s="5">
        <v>62.444000000000003</v>
      </c>
      <c r="D684" s="6">
        <v>0.44844889291333329</v>
      </c>
      <c r="E684" s="5">
        <v>108.238</v>
      </c>
      <c r="F684" s="6">
        <v>0.836400462962963</v>
      </c>
      <c r="G684" s="5">
        <v>184.30199999999999</v>
      </c>
      <c r="H684" s="5">
        <v>306.97199999999998</v>
      </c>
      <c r="I684" s="5">
        <v>649.63400000000001</v>
      </c>
      <c r="J684" s="6"/>
      <c r="K684" s="6">
        <f>K$4/R684/24</f>
        <v>0.30986006788436521</v>
      </c>
      <c r="L684" s="6">
        <f>L$4/S684/24</f>
        <v>0.80845302490234994</v>
      </c>
      <c r="M684" s="6">
        <f>M$4/T684/24</f>
        <v>0.30315211490282473</v>
      </c>
      <c r="N684" s="6">
        <f>N$4/U684/24</f>
        <v>0.20788569694773973</v>
      </c>
      <c r="O684" s="6">
        <f>O$4/V684/24</f>
        <v>0.21767138888522175</v>
      </c>
      <c r="Q684" s="8">
        <v>423</v>
      </c>
      <c r="R684" s="5">
        <f t="shared" si="40"/>
        <v>8.6732699000212303</v>
      </c>
      <c r="S684" s="5">
        <f t="shared" si="40"/>
        <v>5.1538760302986599</v>
      </c>
      <c r="T684" s="5">
        <f t="shared" si="40"/>
        <v>7.834350754113343</v>
      </c>
      <c r="U684" s="5">
        <f t="shared" si="39"/>
        <v>10.021532813087479</v>
      </c>
      <c r="V684" s="5">
        <f t="shared" si="39"/>
        <v>10.719522419934121</v>
      </c>
      <c r="W684" s="37">
        <f>50/(B684*24)</f>
        <v>11.096814099310679</v>
      </c>
      <c r="X684" s="5">
        <f>C684/6</f>
        <v>10.407333333333334</v>
      </c>
      <c r="Y684" s="5">
        <f>100/(D684*24)</f>
        <v>9.2912854341061148</v>
      </c>
      <c r="Z684" s="5">
        <f>E684/12</f>
        <v>9.0198333333333327</v>
      </c>
      <c r="AA684" s="5">
        <f>160.934/(F684*24)</f>
        <v>8.0171922784197047</v>
      </c>
      <c r="AB684" s="5">
        <f>G684/24</f>
        <v>7.6792499999999997</v>
      </c>
    </row>
    <row r="685" spans="1:28" x14ac:dyDescent="0.2">
      <c r="A685" s="8">
        <v>422</v>
      </c>
      <c r="B685" s="6">
        <v>0.18792225611527563</v>
      </c>
      <c r="C685" s="5">
        <v>62.396000000000001</v>
      </c>
      <c r="D685" s="6">
        <v>0.44888853548260338</v>
      </c>
      <c r="E685" s="5">
        <v>108.155</v>
      </c>
      <c r="F685" s="6">
        <v>0.83723379629629635</v>
      </c>
      <c r="G685" s="5">
        <v>184.16499999999999</v>
      </c>
      <c r="H685" s="5">
        <v>306.74599999999998</v>
      </c>
      <c r="I685" s="5">
        <v>649.17600000000004</v>
      </c>
      <c r="J685" s="6"/>
      <c r="K685" s="6">
        <f>K$4/R685/24</f>
        <v>0.31015827838882476</v>
      </c>
      <c r="L685" s="6">
        <f>L$4/S685/24</f>
        <v>0.80924560209591423</v>
      </c>
      <c r="M685" s="6">
        <f>M$4/T685/24</f>
        <v>0.30344386964789533</v>
      </c>
      <c r="N685" s="6">
        <f>N$4/U685/24</f>
        <v>0.20808576693087757</v>
      </c>
      <c r="O685" s="6">
        <f>O$4/V685/24</f>
        <v>0.21788087665539191</v>
      </c>
      <c r="Q685" s="8">
        <v>422</v>
      </c>
      <c r="R685" s="5">
        <f t="shared" si="40"/>
        <v>8.6649307378178708</v>
      </c>
      <c r="S685" s="5">
        <f t="shared" si="40"/>
        <v>5.1488283110531148</v>
      </c>
      <c r="T685" s="5">
        <f t="shared" si="40"/>
        <v>7.8268181946000723</v>
      </c>
      <c r="U685" s="5">
        <f t="shared" si="39"/>
        <v>10.011897325132189</v>
      </c>
      <c r="V685" s="5">
        <f t="shared" si="39"/>
        <v>10.709215830005199</v>
      </c>
      <c r="W685" s="37">
        <f>50/(B685*24)</f>
        <v>11.086144751558169</v>
      </c>
      <c r="X685" s="5">
        <f>C685/6</f>
        <v>10.399333333333333</v>
      </c>
      <c r="Y685" s="5">
        <f>100/(D685*24)</f>
        <v>9.2821855256050423</v>
      </c>
      <c r="Z685" s="5">
        <f>E685/12</f>
        <v>9.0129166666666674</v>
      </c>
      <c r="AA685" s="5">
        <f>160.934/(F685*24)</f>
        <v>8.0092124362359502</v>
      </c>
      <c r="AB685" s="5">
        <f>G685/24</f>
        <v>7.673541666666666</v>
      </c>
    </row>
    <row r="686" spans="1:28" x14ac:dyDescent="0.2">
      <c r="A686" s="8">
        <v>421</v>
      </c>
      <c r="B686" s="6">
        <v>0.18810328743247223</v>
      </c>
      <c r="C686" s="5">
        <v>62.347999999999999</v>
      </c>
      <c r="D686" s="6">
        <v>0.44932904091614945</v>
      </c>
      <c r="E686" s="5">
        <v>108.07299999999999</v>
      </c>
      <c r="F686" s="6">
        <v>0.83805555555555555</v>
      </c>
      <c r="G686" s="5">
        <v>184.02699999999999</v>
      </c>
      <c r="H686" s="5">
        <v>306.52</v>
      </c>
      <c r="I686" s="5">
        <v>648.71699999999998</v>
      </c>
      <c r="J686" s="6"/>
      <c r="K686" s="6">
        <f>K$4/R686/24</f>
        <v>0.31045706344407503</v>
      </c>
      <c r="L686" s="6">
        <f>L$4/S686/24</f>
        <v>0.81003973484072411</v>
      </c>
      <c r="M686" s="6">
        <f>M$4/T686/24</f>
        <v>0.30373618650569162</v>
      </c>
      <c r="N686" s="6">
        <f>N$4/U686/24</f>
        <v>0.20828622238121153</v>
      </c>
      <c r="O686" s="6">
        <f>O$4/V686/24</f>
        <v>0.2180907680376489</v>
      </c>
      <c r="Q686" s="8">
        <v>421</v>
      </c>
      <c r="R686" s="5">
        <f t="shared" si="40"/>
        <v>8.6565915756145113</v>
      </c>
      <c r="S686" s="5">
        <f t="shared" si="40"/>
        <v>5.1437805918075696</v>
      </c>
      <c r="T686" s="5">
        <f t="shared" si="40"/>
        <v>7.8192856350868016</v>
      </c>
      <c r="U686" s="5">
        <f t="shared" si="39"/>
        <v>10.002261837176901</v>
      </c>
      <c r="V686" s="5">
        <f t="shared" si="39"/>
        <v>10.698909240076276</v>
      </c>
      <c r="W686" s="37">
        <f>50/(B686*24)</f>
        <v>11.075475403805664</v>
      </c>
      <c r="X686" s="5">
        <f>C686/6</f>
        <v>10.391333333333334</v>
      </c>
      <c r="Y686" s="5">
        <f>100/(D686*24)</f>
        <v>9.2730856171039697</v>
      </c>
      <c r="Z686" s="5">
        <f>E686/12</f>
        <v>9.0060833333333328</v>
      </c>
      <c r="AA686" s="5">
        <f>160.934/(F686*24)</f>
        <v>8.0013589658601258</v>
      </c>
      <c r="AB686" s="5">
        <f>G686/24</f>
        <v>7.6677916666666661</v>
      </c>
    </row>
    <row r="687" spans="1:28" x14ac:dyDescent="0.2">
      <c r="A687" s="8">
        <v>420</v>
      </c>
      <c r="B687" s="6">
        <v>0.18828466787211481</v>
      </c>
      <c r="C687" s="5">
        <v>62.3</v>
      </c>
      <c r="D687" s="6">
        <v>0.449770411756717</v>
      </c>
      <c r="E687" s="5">
        <v>107.991</v>
      </c>
      <c r="F687" s="6">
        <v>0.83887731481481476</v>
      </c>
      <c r="G687" s="5">
        <v>183.88900000000001</v>
      </c>
      <c r="H687" s="5">
        <v>306.29399999999998</v>
      </c>
      <c r="I687" s="5">
        <v>648.25900000000001</v>
      </c>
      <c r="J687" s="6"/>
      <c r="K687" s="6">
        <f>K$4/R687/24</f>
        <v>0.31075642471216486</v>
      </c>
      <c r="L687" s="6">
        <f>L$4/S687/24</f>
        <v>0.81083542772078088</v>
      </c>
      <c r="M687" s="6">
        <f>M$4/T687/24</f>
        <v>0.30402906710228167</v>
      </c>
      <c r="N687" s="6">
        <f>N$4/U687/24</f>
        <v>0.20848706441381323</v>
      </c>
      <c r="O687" s="6">
        <f>O$4/V687/24</f>
        <v>0.21830106419955331</v>
      </c>
      <c r="Q687" s="8">
        <v>420</v>
      </c>
      <c r="R687" s="5">
        <f t="shared" si="40"/>
        <v>8.64825241341115</v>
      </c>
      <c r="S687" s="5">
        <f t="shared" si="40"/>
        <v>5.1387328725620254</v>
      </c>
      <c r="T687" s="5">
        <f t="shared" si="40"/>
        <v>7.8117530755735309</v>
      </c>
      <c r="U687" s="5">
        <f t="shared" si="39"/>
        <v>9.9926263492216112</v>
      </c>
      <c r="V687" s="5">
        <f t="shared" si="39"/>
        <v>10.688602650147354</v>
      </c>
      <c r="W687" s="37">
        <f>50/(B687*24)</f>
        <v>11.064806056053158</v>
      </c>
      <c r="X687" s="5">
        <f>C687/6</f>
        <v>10.383333333333333</v>
      </c>
      <c r="Y687" s="5">
        <f>100/(D687*24)</f>
        <v>9.2639857086028972</v>
      </c>
      <c r="Z687" s="5">
        <f>E687/12</f>
        <v>8.99925</v>
      </c>
      <c r="AA687" s="5">
        <f>160.934/(F687*24)</f>
        <v>7.9935208819106229</v>
      </c>
      <c r="AB687" s="5">
        <f>G687/24</f>
        <v>7.6620416666666671</v>
      </c>
    </row>
    <row r="688" spans="1:28" x14ac:dyDescent="0.2">
      <c r="A688" s="8">
        <v>419</v>
      </c>
      <c r="B688" s="6">
        <v>0.1884663984451124</v>
      </c>
      <c r="C688" s="5">
        <v>62.252000000000002</v>
      </c>
      <c r="D688" s="6">
        <v>0.45021265055705212</v>
      </c>
      <c r="E688" s="5">
        <v>107.90900000000001</v>
      </c>
      <c r="F688" s="6">
        <v>0.83971064814814822</v>
      </c>
      <c r="G688" s="5">
        <v>183.751</v>
      </c>
      <c r="H688" s="5">
        <v>306.06900000000002</v>
      </c>
      <c r="I688" s="5">
        <v>647.80100000000004</v>
      </c>
      <c r="J688" s="6"/>
      <c r="K688" s="6">
        <f>K$4/R688/24</f>
        <v>0.31105636386155949</v>
      </c>
      <c r="L688" s="6">
        <f>L$4/S688/24</f>
        <v>0.81163268533811495</v>
      </c>
      <c r="M688" s="6">
        <f>M$4/T688/24</f>
        <v>0.3043225130700114</v>
      </c>
      <c r="N688" s="6">
        <f>N$4/U688/24</f>
        <v>0.20868829414805923</v>
      </c>
      <c r="O688" s="6">
        <f>O$4/V688/24</f>
        <v>0.21851176631317368</v>
      </c>
      <c r="Q688" s="8">
        <v>419</v>
      </c>
      <c r="R688" s="5">
        <f t="shared" si="40"/>
        <v>8.6399132512077905</v>
      </c>
      <c r="S688" s="5">
        <f t="shared" si="40"/>
        <v>5.1336851533164802</v>
      </c>
      <c r="T688" s="5">
        <f t="shared" si="40"/>
        <v>7.8042205160602611</v>
      </c>
      <c r="U688" s="5">
        <f t="shared" si="39"/>
        <v>9.9829908612663214</v>
      </c>
      <c r="V688" s="5">
        <f t="shared" si="39"/>
        <v>10.678296060218432</v>
      </c>
      <c r="W688" s="37">
        <f>50/(B688*24)</f>
        <v>11.054136708300648</v>
      </c>
      <c r="X688" s="5">
        <f>C688/6</f>
        <v>10.375333333333334</v>
      </c>
      <c r="Y688" s="5">
        <f>100/(D688*24)</f>
        <v>9.2548858001018246</v>
      </c>
      <c r="Z688" s="5">
        <f>E688/12</f>
        <v>8.9924166666666672</v>
      </c>
      <c r="AA688" s="5">
        <f>160.934/(F688*24)</f>
        <v>7.9855880690824375</v>
      </c>
      <c r="AB688" s="5">
        <f>G688/24</f>
        <v>7.6562916666666672</v>
      </c>
    </row>
    <row r="689" spans="1:28" x14ac:dyDescent="0.2">
      <c r="A689" s="8">
        <v>418</v>
      </c>
      <c r="B689" s="6">
        <v>0.18864848016628061</v>
      </c>
      <c r="C689" s="5">
        <v>62.204000000000001</v>
      </c>
      <c r="D689" s="6">
        <v>0.45065575987995093</v>
      </c>
      <c r="E689" s="5">
        <v>107.827</v>
      </c>
      <c r="F689" s="6">
        <v>0.84054398148148157</v>
      </c>
      <c r="G689" s="5">
        <v>183.613</v>
      </c>
      <c r="H689" s="5">
        <v>305.84300000000002</v>
      </c>
      <c r="I689" s="5">
        <v>647.34299999999996</v>
      </c>
      <c r="J689" s="6"/>
      <c r="K689" s="6">
        <f>K$4/R689/24</f>
        <v>0.31135688256717231</v>
      </c>
      <c r="L689" s="6">
        <f>L$4/S689/24</f>
        <v>0.81243151231287392</v>
      </c>
      <c r="M689" s="6">
        <f>M$4/T689/24</f>
        <v>0.30461652604753514</v>
      </c>
      <c r="N689" s="6">
        <f>N$4/U689/24</f>
        <v>0.208889912707652</v>
      </c>
      <c r="O689" s="6">
        <f>O$4/V689/24</f>
        <v>0.21872287555510786</v>
      </c>
      <c r="Q689" s="8">
        <v>418</v>
      </c>
      <c r="R689" s="5">
        <f t="shared" si="40"/>
        <v>8.631574089004431</v>
      </c>
      <c r="S689" s="5">
        <f t="shared" si="40"/>
        <v>5.1286374340709351</v>
      </c>
      <c r="T689" s="5">
        <f t="shared" si="40"/>
        <v>7.7966879565469913</v>
      </c>
      <c r="U689" s="5">
        <f t="shared" si="39"/>
        <v>9.9733553733110316</v>
      </c>
      <c r="V689" s="5">
        <f t="shared" si="39"/>
        <v>10.667989470289509</v>
      </c>
      <c r="W689" s="37">
        <f>50/(B689*24)</f>
        <v>11.043467360548142</v>
      </c>
      <c r="X689" s="5">
        <f>C689/6</f>
        <v>10.367333333333333</v>
      </c>
      <c r="Y689" s="5">
        <f>100/(D689*24)</f>
        <v>9.245785891600752</v>
      </c>
      <c r="Z689" s="5">
        <f>E689/12</f>
        <v>8.9855833333333326</v>
      </c>
      <c r="AA689" s="5">
        <f>160.934/(F689*24)</f>
        <v>7.9776709857758554</v>
      </c>
      <c r="AB689" s="5">
        <f>G689/24</f>
        <v>7.6505416666666664</v>
      </c>
    </row>
    <row r="690" spans="1:28" x14ac:dyDescent="0.2">
      <c r="A690" s="8">
        <v>417</v>
      </c>
      <c r="B690" s="6">
        <v>0.18883091405436064</v>
      </c>
      <c r="C690" s="5">
        <v>62.155999999999999</v>
      </c>
      <c r="D690" s="6">
        <v>0.45109974229830879</v>
      </c>
      <c r="E690" s="5">
        <v>107.745</v>
      </c>
      <c r="F690" s="6">
        <v>0.84136574074074078</v>
      </c>
      <c r="G690" s="5">
        <v>183.47499999999999</v>
      </c>
      <c r="H690" s="5">
        <v>305.61700000000002</v>
      </c>
      <c r="I690" s="5">
        <v>646.88499999999999</v>
      </c>
      <c r="J690" s="6"/>
      <c r="K690" s="6">
        <f>K$4/R690/24</f>
        <v>0.3116579825103955</v>
      </c>
      <c r="L690" s="6">
        <f>L$4/S690/24</f>
        <v>0.81323191328341249</v>
      </c>
      <c r="M690" s="6">
        <f>M$4/T690/24</f>
        <v>0.30491110767984569</v>
      </c>
      <c r="N690" s="6">
        <f>N$4/U690/24</f>
        <v>0.2090919212206406</v>
      </c>
      <c r="O690" s="6">
        <f>O$4/V690/24</f>
        <v>0.218934393106505</v>
      </c>
      <c r="Q690" s="8">
        <v>417</v>
      </c>
      <c r="R690" s="5">
        <f t="shared" si="40"/>
        <v>8.6232349268010715</v>
      </c>
      <c r="S690" s="5">
        <f t="shared" si="40"/>
        <v>5.1235897148253908</v>
      </c>
      <c r="T690" s="5">
        <f t="shared" si="40"/>
        <v>7.7891553970337206</v>
      </c>
      <c r="U690" s="5">
        <f t="shared" si="39"/>
        <v>9.9637198853557436</v>
      </c>
      <c r="V690" s="5">
        <f t="shared" si="39"/>
        <v>10.657682880360587</v>
      </c>
      <c r="W690" s="37">
        <f>50/(B690*24)</f>
        <v>11.032798012795636</v>
      </c>
      <c r="X690" s="5">
        <f>C690/6</f>
        <v>10.359333333333334</v>
      </c>
      <c r="Y690" s="5">
        <f>100/(D690*24)</f>
        <v>9.2366859830996795</v>
      </c>
      <c r="Z690" s="5">
        <f>E690/12</f>
        <v>8.9787499999999998</v>
      </c>
      <c r="AA690" s="5">
        <f>160.934/(F690*24)</f>
        <v>7.9698792197430324</v>
      </c>
      <c r="AB690" s="5">
        <f>G690/24</f>
        <v>7.6447916666666664</v>
      </c>
    </row>
    <row r="691" spans="1:28" x14ac:dyDescent="0.2">
      <c r="A691" s="8">
        <v>416</v>
      </c>
      <c r="B691" s="6">
        <v>0.18901370113203825</v>
      </c>
      <c r="C691" s="5">
        <v>62.107999999999997</v>
      </c>
      <c r="D691" s="6">
        <v>0.45154460039517025</v>
      </c>
      <c r="E691" s="5">
        <v>107.663</v>
      </c>
      <c r="F691" s="6">
        <v>0.84219907407407402</v>
      </c>
      <c r="G691" s="5">
        <v>183.33699999999999</v>
      </c>
      <c r="H691" s="5">
        <v>305.39100000000002</v>
      </c>
      <c r="I691" s="5">
        <v>646.42600000000004</v>
      </c>
      <c r="J691" s="6"/>
      <c r="K691" s="6">
        <f>K$4/R691/24</f>
        <v>0.31195966537913156</v>
      </c>
      <c r="L691" s="6">
        <f>L$4/S691/24</f>
        <v>0.81403389290638273</v>
      </c>
      <c r="M691" s="6">
        <f>M$4/T691/24</f>
        <v>0.30520625961830533</v>
      </c>
      <c r="N691" s="6">
        <f>N$4/U691/24</f>
        <v>0.20929432081944208</v>
      </c>
      <c r="O691" s="6">
        <f>O$4/V691/24</f>
        <v>0.21914632015308774</v>
      </c>
      <c r="Q691" s="8">
        <v>416</v>
      </c>
      <c r="R691" s="5">
        <f t="shared" si="40"/>
        <v>8.614895764597712</v>
      </c>
      <c r="S691" s="5">
        <f t="shared" si="40"/>
        <v>5.1185419955798457</v>
      </c>
      <c r="T691" s="5">
        <f t="shared" si="40"/>
        <v>7.7816228375204499</v>
      </c>
      <c r="U691" s="5">
        <f t="shared" si="39"/>
        <v>9.9540843974004538</v>
      </c>
      <c r="V691" s="5">
        <f t="shared" si="39"/>
        <v>10.647376290431666</v>
      </c>
      <c r="W691" s="37">
        <f>50/(B691*24)</f>
        <v>11.022128665043128</v>
      </c>
      <c r="X691" s="5">
        <f>C691/6</f>
        <v>10.351333333333333</v>
      </c>
      <c r="Y691" s="5">
        <f>100/(D691*24)</f>
        <v>9.2275860745986087</v>
      </c>
      <c r="Z691" s="5">
        <f>E691/12</f>
        <v>8.971916666666667</v>
      </c>
      <c r="AA691" s="5">
        <f>160.934/(F691*24)</f>
        <v>7.9619932386004457</v>
      </c>
      <c r="AB691" s="5">
        <f>G691/24</f>
        <v>7.6390416666666665</v>
      </c>
    </row>
    <row r="692" spans="1:28" x14ac:dyDescent="0.2">
      <c r="A692" s="8">
        <v>415</v>
      </c>
      <c r="B692" s="6">
        <v>0.1891968424259628</v>
      </c>
      <c r="C692" s="5">
        <v>62.06</v>
      </c>
      <c r="D692" s="6">
        <v>0.45199033676377937</v>
      </c>
      <c r="E692" s="5">
        <v>107.58</v>
      </c>
      <c r="F692" s="6">
        <v>0.84304398148148152</v>
      </c>
      <c r="G692" s="5">
        <v>183.2</v>
      </c>
      <c r="H692" s="5">
        <v>305.16500000000002</v>
      </c>
      <c r="I692" s="5">
        <v>645.96799999999996</v>
      </c>
      <c r="J692" s="6"/>
      <c r="K692" s="6">
        <f>K$4/R692/24</f>
        <v>0.31226193286782483</v>
      </c>
      <c r="L692" s="6">
        <f>L$4/S692/24</f>
        <v>0.81483745585682277</v>
      </c>
      <c r="M692" s="6">
        <f>M$4/T692/24</f>
        <v>0.30550198352067637</v>
      </c>
      <c r="N692" s="6">
        <f>N$4/U692/24</f>
        <v>0.20949711264086224</v>
      </c>
      <c r="O692" s="6">
        <f>O$4/V692/24</f>
        <v>0.2193586578851742</v>
      </c>
      <c r="Q692" s="8">
        <v>415</v>
      </c>
      <c r="R692" s="5">
        <f t="shared" si="40"/>
        <v>8.6065566023943525</v>
      </c>
      <c r="S692" s="5">
        <f t="shared" si="40"/>
        <v>5.1134942763343005</v>
      </c>
      <c r="T692" s="5">
        <f t="shared" si="40"/>
        <v>7.7740902780071801</v>
      </c>
      <c r="U692" s="5">
        <f t="shared" si="39"/>
        <v>9.944448909445164</v>
      </c>
      <c r="V692" s="5">
        <f t="shared" si="39"/>
        <v>10.637069700502742</v>
      </c>
      <c r="W692" s="37">
        <f>50/(B692*24)</f>
        <v>11.011459317290621</v>
      </c>
      <c r="X692" s="5">
        <f>C692/6</f>
        <v>10.343333333333334</v>
      </c>
      <c r="Y692" s="5">
        <f>100/(D692*24)</f>
        <v>9.2184861660975361</v>
      </c>
      <c r="Z692" s="5">
        <f>E692/12</f>
        <v>8.9649999999999999</v>
      </c>
      <c r="AA692" s="5">
        <f>160.934/(F692*24)</f>
        <v>7.9540136465355094</v>
      </c>
      <c r="AB692" s="5">
        <f>G692/24</f>
        <v>7.6333333333333329</v>
      </c>
    </row>
    <row r="693" spans="1:28" x14ac:dyDescent="0.2">
      <c r="A693" s="8">
        <v>414</v>
      </c>
      <c r="B693" s="6">
        <v>0.18938033896676656</v>
      </c>
      <c r="C693" s="5">
        <v>62.012</v>
      </c>
      <c r="D693" s="6">
        <v>0.45243695400762957</v>
      </c>
      <c r="E693" s="5">
        <v>107.498</v>
      </c>
      <c r="F693" s="6">
        <v>0.84387731481481476</v>
      </c>
      <c r="G693" s="5">
        <v>183.06200000000001</v>
      </c>
      <c r="H693" s="5">
        <v>304.93900000000002</v>
      </c>
      <c r="I693" s="5">
        <v>645.51</v>
      </c>
      <c r="J693" s="6"/>
      <c r="K693" s="6">
        <f>K$4/R693/24</f>
        <v>0.31256478667749332</v>
      </c>
      <c r="L693" s="6">
        <f>L$4/S693/24</f>
        <v>0.81564260682824896</v>
      </c>
      <c r="M693" s="6">
        <f>M$4/T693/24</f>
        <v>0.30579828105115275</v>
      </c>
      <c r="N693" s="6">
        <f>N$4/U693/24</f>
        <v>0.20970029782611721</v>
      </c>
      <c r="O693" s="6">
        <f>O$4/V693/24</f>
        <v>0.21957140749770029</v>
      </c>
      <c r="Q693" s="8">
        <v>414</v>
      </c>
      <c r="R693" s="5">
        <f t="shared" si="40"/>
        <v>8.5982174401909912</v>
      </c>
      <c r="S693" s="5">
        <f t="shared" si="40"/>
        <v>5.1084465570887563</v>
      </c>
      <c r="T693" s="5">
        <f t="shared" si="40"/>
        <v>7.7665577184939094</v>
      </c>
      <c r="U693" s="5">
        <f t="shared" si="39"/>
        <v>9.9348134214898742</v>
      </c>
      <c r="V693" s="5">
        <f t="shared" si="39"/>
        <v>10.626763110573821</v>
      </c>
      <c r="W693" s="37">
        <f>50/(B693*24)</f>
        <v>11.000789969538111</v>
      </c>
      <c r="X693" s="5">
        <f>C693/6</f>
        <v>10.335333333333333</v>
      </c>
      <c r="Y693" s="5">
        <f>100/(D693*24)</f>
        <v>9.2093862575964636</v>
      </c>
      <c r="Z693" s="5">
        <f>E693/12</f>
        <v>8.9581666666666671</v>
      </c>
      <c r="AA693" s="5">
        <f>160.934/(F693*24)</f>
        <v>7.9461590157863693</v>
      </c>
      <c r="AB693" s="5">
        <f>G693/24</f>
        <v>7.6275833333333338</v>
      </c>
    </row>
    <row r="694" spans="1:28" x14ac:dyDescent="0.2">
      <c r="A694" s="8">
        <v>413</v>
      </c>
      <c r="B694" s="6">
        <v>0.18956419178908399</v>
      </c>
      <c r="C694" s="5">
        <v>61.963999999999999</v>
      </c>
      <c r="D694" s="6">
        <v>0.4528844547405147</v>
      </c>
      <c r="E694" s="5">
        <v>107.416</v>
      </c>
      <c r="F694" s="6">
        <v>0.84471064814814811</v>
      </c>
      <c r="G694" s="5">
        <v>182.92400000000001</v>
      </c>
      <c r="H694" s="5">
        <v>304.71300000000002</v>
      </c>
      <c r="I694" s="5">
        <v>645.05200000000002</v>
      </c>
      <c r="J694" s="6"/>
      <c r="K694" s="6">
        <f>K$4/R694/24</f>
        <v>0.31286822851576029</v>
      </c>
      <c r="L694" s="6">
        <f>L$4/S694/24</f>
        <v>0.81644935053274725</v>
      </c>
      <c r="M694" s="6">
        <f>M$4/T694/24</f>
        <v>0.30609515388039049</v>
      </c>
      <c r="N694" s="6">
        <f>N$4/U694/24</f>
        <v>0.20990387752085471</v>
      </c>
      <c r="O694" s="6">
        <f>O$4/V694/24</f>
        <v>0.2197845701902422</v>
      </c>
      <c r="Q694" s="8">
        <v>413</v>
      </c>
      <c r="R694" s="5">
        <f t="shared" si="40"/>
        <v>8.5898782779876317</v>
      </c>
      <c r="S694" s="5">
        <f t="shared" si="40"/>
        <v>5.1033988378432111</v>
      </c>
      <c r="T694" s="5">
        <f t="shared" si="40"/>
        <v>7.7590251589806396</v>
      </c>
      <c r="U694" s="5">
        <f t="shared" si="39"/>
        <v>9.9251779335345844</v>
      </c>
      <c r="V694" s="5">
        <f t="shared" si="39"/>
        <v>10.616456520644899</v>
      </c>
      <c r="W694" s="37">
        <f>50/(B694*24)</f>
        <v>10.990120621785605</v>
      </c>
      <c r="X694" s="5">
        <f>C694/6</f>
        <v>10.327333333333334</v>
      </c>
      <c r="Y694" s="5">
        <f>100/(D694*24)</f>
        <v>9.200286349095391</v>
      </c>
      <c r="Z694" s="5">
        <f>E694/12</f>
        <v>8.9513333333333325</v>
      </c>
      <c r="AA694" s="5">
        <f>160.934/(F694*24)</f>
        <v>7.9383198827124124</v>
      </c>
      <c r="AB694" s="5">
        <f>G694/24</f>
        <v>7.6218333333333339</v>
      </c>
    </row>
    <row r="695" spans="1:28" x14ac:dyDescent="0.2">
      <c r="A695" s="8">
        <v>412</v>
      </c>
      <c r="B695" s="6">
        <v>0.18974840193157116</v>
      </c>
      <c r="C695" s="5">
        <v>61.915999999999997</v>
      </c>
      <c r="D695" s="6">
        <v>0.45333284158658005</v>
      </c>
      <c r="E695" s="5">
        <v>107.334</v>
      </c>
      <c r="F695" s="6">
        <v>0.8455555555555555</v>
      </c>
      <c r="G695" s="5">
        <v>182.786</v>
      </c>
      <c r="H695" s="5">
        <v>304.48700000000002</v>
      </c>
      <c r="I695" s="5">
        <v>644.59400000000005</v>
      </c>
      <c r="J695" s="6"/>
      <c r="K695" s="6">
        <f>K$4/R695/24</f>
        <v>0.31317226009688676</v>
      </c>
      <c r="L695" s="6">
        <f>L$4/S695/24</f>
        <v>0.8172576917010641</v>
      </c>
      <c r="M695" s="6">
        <f>M$4/T695/24</f>
        <v>0.30639260368553978</v>
      </c>
      <c r="N695" s="6">
        <f>N$4/U695/24</f>
        <v>0.21010785287517561</v>
      </c>
      <c r="O695" s="6">
        <f>O$4/V695/24</f>
        <v>0.21999814716703894</v>
      </c>
      <c r="Q695" s="8">
        <v>412</v>
      </c>
      <c r="R695" s="5">
        <f t="shared" si="40"/>
        <v>8.5815391157842722</v>
      </c>
      <c r="S695" s="5">
        <f t="shared" si="40"/>
        <v>5.098351118597666</v>
      </c>
      <c r="T695" s="5">
        <f t="shared" si="40"/>
        <v>7.7514925994673689</v>
      </c>
      <c r="U695" s="5">
        <f t="shared" si="39"/>
        <v>9.9155424455792947</v>
      </c>
      <c r="V695" s="5">
        <f t="shared" si="39"/>
        <v>10.606149930715976</v>
      </c>
      <c r="W695" s="37">
        <f>50/(B695*24)</f>
        <v>10.979451274033098</v>
      </c>
      <c r="X695" s="5">
        <f>C695/6</f>
        <v>10.319333333333333</v>
      </c>
      <c r="Y695" s="5">
        <f>100/(D695*24)</f>
        <v>9.1911864405943184</v>
      </c>
      <c r="Z695" s="5">
        <f>E695/12</f>
        <v>8.9444999999999997</v>
      </c>
      <c r="AA695" s="5">
        <f>160.934/(F695*24)</f>
        <v>7.9303876478318003</v>
      </c>
      <c r="AB695" s="5">
        <f>G695/24</f>
        <v>7.6160833333333331</v>
      </c>
    </row>
    <row r="696" spans="1:28" x14ac:dyDescent="0.2">
      <c r="A696" s="8">
        <v>411</v>
      </c>
      <c r="B696" s="6">
        <v>0.18993297043692547</v>
      </c>
      <c r="C696" s="5">
        <v>61.868000000000002</v>
      </c>
      <c r="D696" s="6">
        <v>0.45378211718037353</v>
      </c>
      <c r="E696" s="5">
        <v>107.252</v>
      </c>
      <c r="F696" s="6">
        <v>0.84638888888888886</v>
      </c>
      <c r="G696" s="5">
        <v>182.648</v>
      </c>
      <c r="H696" s="5">
        <v>304.26100000000002</v>
      </c>
      <c r="I696" s="5">
        <v>644.13499999999999</v>
      </c>
      <c r="J696" s="6"/>
      <c r="K696" s="6">
        <f>K$4/R696/24</f>
        <v>0.31347688314180372</v>
      </c>
      <c r="L696" s="6">
        <f>L$4/S696/24</f>
        <v>0.81806763508269997</v>
      </c>
      <c r="M696" s="6">
        <f>M$4/T696/24</f>
        <v>0.30669063215027614</v>
      </c>
      <c r="N696" s="6">
        <f>N$4/U696/24</f>
        <v>0.21031222504365557</v>
      </c>
      <c r="O696" s="6">
        <f>O$4/V696/24</f>
        <v>0.22021213963701494</v>
      </c>
      <c r="Q696" s="8">
        <v>411</v>
      </c>
      <c r="R696" s="5">
        <f t="shared" si="40"/>
        <v>8.5731999535809109</v>
      </c>
      <c r="S696" s="5">
        <f t="shared" si="40"/>
        <v>5.0933033993521217</v>
      </c>
      <c r="T696" s="5">
        <f t="shared" si="40"/>
        <v>7.7439600399540982</v>
      </c>
      <c r="U696" s="5">
        <f t="shared" si="39"/>
        <v>9.9059069576240049</v>
      </c>
      <c r="V696" s="5">
        <f t="shared" si="39"/>
        <v>10.595843340787052</v>
      </c>
      <c r="W696" s="37">
        <f>50/(B696*24)</f>
        <v>10.968781926280588</v>
      </c>
      <c r="X696" s="5">
        <f>C696/6</f>
        <v>10.311333333333334</v>
      </c>
      <c r="Y696" s="5">
        <f>100/(D696*24)</f>
        <v>9.1820865320932459</v>
      </c>
      <c r="Z696" s="5">
        <f>E696/12</f>
        <v>8.9376666666666669</v>
      </c>
      <c r="AA696" s="5">
        <f>160.934/(F696*24)</f>
        <v>7.9225795864785038</v>
      </c>
      <c r="AB696" s="5">
        <f>G696/24</f>
        <v>7.6103333333333332</v>
      </c>
    </row>
    <row r="697" spans="1:28" x14ac:dyDescent="0.2">
      <c r="A697" s="8">
        <v>410</v>
      </c>
      <c r="B697" s="6">
        <v>0.19011789835190501</v>
      </c>
      <c r="C697" s="5">
        <v>61.82</v>
      </c>
      <c r="D697" s="6">
        <v>0.45423228416689715</v>
      </c>
      <c r="E697" s="5">
        <v>107.17</v>
      </c>
      <c r="F697" s="6">
        <v>0.84723379629629625</v>
      </c>
      <c r="G697" s="5">
        <v>182.51</v>
      </c>
      <c r="H697" s="5">
        <v>304.03500000000003</v>
      </c>
      <c r="I697" s="5">
        <v>643.67700000000002</v>
      </c>
      <c r="J697" s="6"/>
      <c r="K697" s="6">
        <f>K$4/R697/24</f>
        <v>0.313782099378144</v>
      </c>
      <c r="L697" s="6">
        <f>L$4/S697/24</f>
        <v>0.81887918544600202</v>
      </c>
      <c r="M697" s="6">
        <f>M$4/T697/24</f>
        <v>0.30698924096483232</v>
      </c>
      <c r="N697" s="6">
        <f>N$4/U697/24</f>
        <v>0.21051699518536696</v>
      </c>
      <c r="O697" s="6">
        <f>O$4/V697/24</f>
        <v>0.22042654881380278</v>
      </c>
      <c r="Q697" s="8">
        <v>410</v>
      </c>
      <c r="R697" s="5">
        <f t="shared" si="40"/>
        <v>8.5648607913775514</v>
      </c>
      <c r="S697" s="5">
        <f t="shared" si="40"/>
        <v>5.0882556801065766</v>
      </c>
      <c r="T697" s="5">
        <f t="shared" si="40"/>
        <v>7.7364274804408284</v>
      </c>
      <c r="U697" s="5">
        <f t="shared" si="39"/>
        <v>9.8962714696687151</v>
      </c>
      <c r="V697" s="5">
        <f t="shared" si="39"/>
        <v>10.585536750858132</v>
      </c>
      <c r="W697" s="37">
        <f>50/(B697*24)</f>
        <v>10.958112578528079</v>
      </c>
      <c r="X697" s="5">
        <f>C697/6</f>
        <v>10.303333333333333</v>
      </c>
      <c r="Y697" s="5">
        <f>100/(D697*24)</f>
        <v>9.1729866235921733</v>
      </c>
      <c r="Z697" s="5">
        <f>E697/12</f>
        <v>8.9308333333333341</v>
      </c>
      <c r="AA697" s="5">
        <f>160.934/(F697*24)</f>
        <v>7.9146787612191094</v>
      </c>
      <c r="AB697" s="5">
        <f>G697/24</f>
        <v>7.6045833333333333</v>
      </c>
    </row>
    <row r="698" spans="1:28" x14ac:dyDescent="0.2">
      <c r="A698" s="8">
        <v>409</v>
      </c>
      <c r="B698" s="6">
        <v>0.19030318672734867</v>
      </c>
      <c r="C698" s="5">
        <v>61.771999999999998</v>
      </c>
      <c r="D698" s="6">
        <v>0.45468334520165921</v>
      </c>
      <c r="E698" s="5">
        <v>107.08799999999999</v>
      </c>
      <c r="F698" s="6">
        <v>0.84807870370370375</v>
      </c>
      <c r="G698" s="5">
        <v>182.37299999999999</v>
      </c>
      <c r="H698" s="5">
        <v>303.80900000000003</v>
      </c>
      <c r="I698" s="5">
        <v>643.21900000000005</v>
      </c>
      <c r="J698" s="6"/>
      <c r="K698" s="6">
        <f>K$4/R698/24</f>
        <v>0.31408791054027596</v>
      </c>
      <c r="L698" s="6">
        <f>L$4/S698/24</f>
        <v>0.8196923475782576</v>
      </c>
      <c r="M698" s="6">
        <f>M$4/T698/24</f>
        <v>0.30728843182603033</v>
      </c>
      <c r="N698" s="6">
        <f>N$4/U698/24</f>
        <v>0.21072216446390057</v>
      </c>
      <c r="O698" s="6">
        <f>O$4/V698/24</f>
        <v>0.22064137591576649</v>
      </c>
      <c r="Q698" s="8">
        <v>409</v>
      </c>
      <c r="R698" s="5">
        <f t="shared" si="40"/>
        <v>8.5565216291741919</v>
      </c>
      <c r="S698" s="5">
        <f t="shared" si="40"/>
        <v>5.0832079608610314</v>
      </c>
      <c r="T698" s="5">
        <f t="shared" si="40"/>
        <v>7.7288949209275577</v>
      </c>
      <c r="U698" s="5">
        <f t="shared" si="39"/>
        <v>9.8866359817134253</v>
      </c>
      <c r="V698" s="5">
        <f t="shared" si="39"/>
        <v>10.575230160929209</v>
      </c>
      <c r="W698" s="37">
        <f>50/(B698*24)</f>
        <v>10.947443230775574</v>
      </c>
      <c r="X698" s="5">
        <f>C698/6</f>
        <v>10.295333333333334</v>
      </c>
      <c r="Y698" s="5">
        <f>100/(D698*24)</f>
        <v>9.1638867150911025</v>
      </c>
      <c r="Z698" s="5">
        <f>E698/12</f>
        <v>8.9239999999999995</v>
      </c>
      <c r="AA698" s="5">
        <f>160.934/(F698*24)</f>
        <v>7.906793678521713</v>
      </c>
      <c r="AB698" s="5">
        <f>G698/24</f>
        <v>7.5988749999999996</v>
      </c>
    </row>
    <row r="699" spans="1:28" x14ac:dyDescent="0.2">
      <c r="A699" s="8">
        <v>408</v>
      </c>
      <c r="B699" s="6">
        <v>0.19048883661819593</v>
      </c>
      <c r="C699" s="5">
        <v>61.723999999999997</v>
      </c>
      <c r="D699" s="6">
        <v>0.45513530295072652</v>
      </c>
      <c r="E699" s="5">
        <v>107.005</v>
      </c>
      <c r="F699" s="6">
        <v>0.84892361111111114</v>
      </c>
      <c r="G699" s="5">
        <v>182.23500000000001</v>
      </c>
      <c r="H699" s="5">
        <v>303.58300000000003</v>
      </c>
      <c r="I699" s="5">
        <v>642.76099999999997</v>
      </c>
      <c r="J699" s="6"/>
      <c r="K699" s="6">
        <f>K$4/R699/24</f>
        <v>0.31439431836933557</v>
      </c>
      <c r="L699" s="6">
        <f>L$4/S699/24</f>
        <v>0.82050712628578815</v>
      </c>
      <c r="M699" s="6">
        <f>M$4/T699/24</f>
        <v>0.30758820643731344</v>
      </c>
      <c r="N699" s="6">
        <f>N$4/U699/24</f>
        <v>0.21092773404738774</v>
      </c>
      <c r="O699" s="6">
        <f>O$4/V699/24</f>
        <v>0.2208566221660242</v>
      </c>
      <c r="Q699" s="8">
        <v>408</v>
      </c>
      <c r="R699" s="5">
        <f t="shared" si="40"/>
        <v>8.5481824669708324</v>
      </c>
      <c r="S699" s="5">
        <f t="shared" si="40"/>
        <v>5.0781602416154872</v>
      </c>
      <c r="T699" s="5">
        <f t="shared" si="40"/>
        <v>7.7213623614142879</v>
      </c>
      <c r="U699" s="5">
        <f t="shared" si="39"/>
        <v>9.8770004937581355</v>
      </c>
      <c r="V699" s="5">
        <f t="shared" si="39"/>
        <v>10.564923571000286</v>
      </c>
      <c r="W699" s="37">
        <f>50/(B699*24)</f>
        <v>10.936773883023067</v>
      </c>
      <c r="X699" s="5">
        <f>C699/6</f>
        <v>10.287333333333333</v>
      </c>
      <c r="Y699" s="5">
        <f>100/(D699*24)</f>
        <v>9.1547868065900282</v>
      </c>
      <c r="Z699" s="5">
        <f>E699/12</f>
        <v>8.9170833333333324</v>
      </c>
      <c r="AA699" s="5">
        <f>160.934/(F699*24)</f>
        <v>7.8989242913820599</v>
      </c>
      <c r="AB699" s="5">
        <f>G699/24</f>
        <v>7.5931250000000006</v>
      </c>
    </row>
    <row r="700" spans="1:28" x14ac:dyDescent="0.2">
      <c r="A700" s="8">
        <v>407</v>
      </c>
      <c r="B700" s="6">
        <v>0.19067484908350682</v>
      </c>
      <c r="C700" s="5">
        <v>61.676000000000002</v>
      </c>
      <c r="D700" s="6">
        <v>0.45558816009077624</v>
      </c>
      <c r="E700" s="5">
        <v>106.923</v>
      </c>
      <c r="F700" s="6">
        <v>0.84976851851851853</v>
      </c>
      <c r="G700" s="5">
        <v>182.09700000000001</v>
      </c>
      <c r="H700" s="5">
        <v>303.35700000000003</v>
      </c>
      <c r="I700" s="5">
        <v>642.303</v>
      </c>
      <c r="J700" s="6"/>
      <c r="K700" s="6">
        <f>K$4/R700/24</f>
        <v>0.31470132461325956</v>
      </c>
      <c r="L700" s="6">
        <f>L$4/S700/24</f>
        <v>0.82132352639404449</v>
      </c>
      <c r="M700" s="6">
        <f>M$4/T700/24</f>
        <v>0.30788856650877866</v>
      </c>
      <c r="N700" s="6">
        <f>N$4/U700/24</f>
        <v>0.21113370510852258</v>
      </c>
      <c r="O700" s="6">
        <f>O$4/V700/24</f>
        <v>0.22107228879247162</v>
      </c>
      <c r="Q700" s="8">
        <v>407</v>
      </c>
      <c r="R700" s="5">
        <f t="shared" si="40"/>
        <v>8.5398433047674729</v>
      </c>
      <c r="S700" s="5">
        <f t="shared" si="40"/>
        <v>5.073112522369942</v>
      </c>
      <c r="T700" s="5">
        <f t="shared" si="40"/>
        <v>7.7138298019010172</v>
      </c>
      <c r="U700" s="5">
        <f t="shared" si="39"/>
        <v>9.8673650058028457</v>
      </c>
      <c r="V700" s="5">
        <f t="shared" si="39"/>
        <v>10.554616981071364</v>
      </c>
      <c r="W700" s="37">
        <f>50/(B700*24)</f>
        <v>10.926104535270561</v>
      </c>
      <c r="X700" s="5">
        <f>C700/6</f>
        <v>10.279333333333334</v>
      </c>
      <c r="Y700" s="5">
        <f>100/(D700*24)</f>
        <v>9.1456868980889574</v>
      </c>
      <c r="Z700" s="5">
        <f>E700/12</f>
        <v>8.9102499999999996</v>
      </c>
      <c r="AA700" s="5">
        <f>160.934/(F700*24)</f>
        <v>7.8910705529828382</v>
      </c>
      <c r="AB700" s="5">
        <f>G700/24</f>
        <v>7.5873750000000006</v>
      </c>
    </row>
    <row r="701" spans="1:28" x14ac:dyDescent="0.2">
      <c r="A701" s="8">
        <v>406</v>
      </c>
      <c r="B701" s="6">
        <v>0.19086122518648213</v>
      </c>
      <c r="C701" s="5">
        <v>61.628</v>
      </c>
      <c r="D701" s="6">
        <v>0.45604191930914983</v>
      </c>
      <c r="E701" s="5">
        <v>106.84099999999999</v>
      </c>
      <c r="F701" s="6">
        <v>0.85061342592592604</v>
      </c>
      <c r="G701" s="5">
        <v>181.959</v>
      </c>
      <c r="H701" s="5">
        <v>303.13200000000001</v>
      </c>
      <c r="I701" s="5">
        <v>641.84500000000003</v>
      </c>
      <c r="J701" s="6"/>
      <c r="K701" s="6">
        <f>K$4/R701/24</f>
        <v>0.31500893102681909</v>
      </c>
      <c r="L701" s="6">
        <f>L$4/S701/24</f>
        <v>0.82214155274770162</v>
      </c>
      <c r="M701" s="6">
        <f>M$4/T701/24</f>
        <v>0.30818951375720899</v>
      </c>
      <c r="N701" s="6">
        <f>N$4/U701/24</f>
        <v>0.21134007882458419</v>
      </c>
      <c r="O701" s="6">
        <f>O$4/V701/24</f>
        <v>0.22128837702780524</v>
      </c>
      <c r="Q701" s="8">
        <v>406</v>
      </c>
      <c r="R701" s="5">
        <f t="shared" si="40"/>
        <v>8.5315041425641134</v>
      </c>
      <c r="S701" s="5">
        <f t="shared" si="40"/>
        <v>5.0680648031243969</v>
      </c>
      <c r="T701" s="5">
        <f t="shared" si="40"/>
        <v>7.7062972423877465</v>
      </c>
      <c r="U701" s="5">
        <f t="shared" si="39"/>
        <v>9.8577295178475577</v>
      </c>
      <c r="V701" s="5">
        <f t="shared" si="39"/>
        <v>10.544310391142442</v>
      </c>
      <c r="W701" s="37">
        <f>50/(B701*24)</f>
        <v>10.91543518751805</v>
      </c>
      <c r="X701" s="5">
        <f>C701/6</f>
        <v>10.271333333333333</v>
      </c>
      <c r="Y701" s="5">
        <f>100/(D701*24)</f>
        <v>9.1365869895878848</v>
      </c>
      <c r="Z701" s="5">
        <f>E701/12</f>
        <v>8.9034166666666668</v>
      </c>
      <c r="AA701" s="5">
        <f>160.934/(F701*24)</f>
        <v>7.8832324166927457</v>
      </c>
      <c r="AB701" s="5">
        <f>G701/24</f>
        <v>7.5816249999999998</v>
      </c>
    </row>
    <row r="702" spans="1:28" x14ac:dyDescent="0.2">
      <c r="A702" s="8">
        <v>405</v>
      </c>
      <c r="B702" s="6">
        <v>0.19104796599448351</v>
      </c>
      <c r="C702" s="5">
        <v>61.58</v>
      </c>
      <c r="D702" s="6">
        <v>0.45649658330390541</v>
      </c>
      <c r="E702" s="5">
        <v>106.759</v>
      </c>
      <c r="F702" s="6">
        <v>0.85145833333333332</v>
      </c>
      <c r="G702" s="5">
        <v>181.821</v>
      </c>
      <c r="H702" s="5">
        <v>302.90600000000001</v>
      </c>
      <c r="I702" s="5">
        <v>641.38699999999994</v>
      </c>
      <c r="J702" s="6"/>
      <c r="K702" s="6">
        <f>K$4/R702/24</f>
        <v>0.31531713937165262</v>
      </c>
      <c r="L702" s="6">
        <f>L$4/S702/24</f>
        <v>0.82296121021075475</v>
      </c>
      <c r="M702" s="6">
        <f>M$4/T702/24</f>
        <v>0.30849104990610648</v>
      </c>
      <c r="N702" s="6">
        <f>N$4/U702/24</f>
        <v>0.21154685637745921</v>
      </c>
      <c r="O702" s="6">
        <f>O$4/V702/24</f>
        <v>0.22150488810954605</v>
      </c>
      <c r="Q702" s="8">
        <v>405</v>
      </c>
      <c r="R702" s="5">
        <f t="shared" si="40"/>
        <v>8.5231649803607521</v>
      </c>
      <c r="S702" s="5">
        <f t="shared" ref="S702:V765" si="41">S$3*$Q702+S$4</f>
        <v>5.0630170838788526</v>
      </c>
      <c r="T702" s="5">
        <f t="shared" si="40"/>
        <v>7.6987646828744767</v>
      </c>
      <c r="U702" s="5">
        <f t="shared" si="39"/>
        <v>9.8480940298922679</v>
      </c>
      <c r="V702" s="5">
        <f t="shared" si="41"/>
        <v>10.534003801213519</v>
      </c>
      <c r="W702" s="37">
        <f>50/(B702*24)</f>
        <v>10.904765839765545</v>
      </c>
      <c r="X702" s="5">
        <f>C702/6</f>
        <v>10.263333333333334</v>
      </c>
      <c r="Y702" s="5">
        <f>100/(D702*24)</f>
        <v>9.1274870810868123</v>
      </c>
      <c r="Z702" s="5">
        <f>E702/12</f>
        <v>8.896583333333334</v>
      </c>
      <c r="AA702" s="5">
        <f>160.934/(F702*24)</f>
        <v>7.8754098360655744</v>
      </c>
      <c r="AB702" s="5">
        <f>G702/24</f>
        <v>7.5758749999999999</v>
      </c>
    </row>
    <row r="703" spans="1:28" x14ac:dyDescent="0.2">
      <c r="A703" s="8">
        <v>404</v>
      </c>
      <c r="B703" s="6">
        <v>0.19123507257905425</v>
      </c>
      <c r="C703" s="5">
        <v>61.531999999999996</v>
      </c>
      <c r="D703" s="6">
        <v>0.45695215478387147</v>
      </c>
      <c r="E703" s="5">
        <v>106.67700000000001</v>
      </c>
      <c r="F703" s="6">
        <v>0.85231481481481486</v>
      </c>
      <c r="G703" s="5">
        <v>181.68299999999999</v>
      </c>
      <c r="H703" s="5">
        <v>302.68</v>
      </c>
      <c r="I703" s="5">
        <v>640.928</v>
      </c>
      <c r="J703" s="6"/>
      <c r="K703" s="6">
        <f>K$4/R703/24</f>
        <v>0.31562595141629973</v>
      </c>
      <c r="L703" s="6">
        <f>L$4/S703/24</f>
        <v>0.82378250366661554</v>
      </c>
      <c r="M703" s="6">
        <f>M$4/T703/24</f>
        <v>0.30879317668572487</v>
      </c>
      <c r="N703" s="6">
        <f>N$4/U703/24</f>
        <v>0.21175403895366421</v>
      </c>
      <c r="O703" s="6">
        <f>O$4/V703/24</f>
        <v>0.22172182328006282</v>
      </c>
      <c r="Q703" s="8">
        <v>404</v>
      </c>
      <c r="R703" s="5">
        <f t="shared" ref="R703:S746" si="42">R$3*$Q703+R$4</f>
        <v>8.5148258181573926</v>
      </c>
      <c r="S703" s="5">
        <f t="shared" si="41"/>
        <v>5.0579693646333075</v>
      </c>
      <c r="T703" s="5">
        <f t="shared" si="41"/>
        <v>7.6912321233612069</v>
      </c>
      <c r="U703" s="5">
        <f t="shared" si="39"/>
        <v>9.8384585419369781</v>
      </c>
      <c r="V703" s="5">
        <f t="shared" si="41"/>
        <v>10.523697211284597</v>
      </c>
      <c r="W703" s="37">
        <f>50/(B703*24)</f>
        <v>10.894096492013036</v>
      </c>
      <c r="X703" s="5">
        <f>C703/6</f>
        <v>10.255333333333333</v>
      </c>
      <c r="Y703" s="5">
        <f>100/(D703*24)</f>
        <v>9.1183871725857397</v>
      </c>
      <c r="Z703" s="5">
        <f>E703/12</f>
        <v>8.8897500000000012</v>
      </c>
      <c r="AA703" s="5">
        <f>160.934/(F703*24)</f>
        <v>7.8674959261271047</v>
      </c>
      <c r="AB703" s="5">
        <f>G703/24</f>
        <v>7.570125</v>
      </c>
    </row>
    <row r="704" spans="1:28" x14ac:dyDescent="0.2">
      <c r="A704" s="8">
        <v>403</v>
      </c>
      <c r="B704" s="6">
        <v>0.19142254601593925</v>
      </c>
      <c r="C704" s="5">
        <v>61.484000000000002</v>
      </c>
      <c r="D704" s="6">
        <v>0.45740863646870045</v>
      </c>
      <c r="E704" s="5">
        <v>106.595</v>
      </c>
      <c r="F704" s="6">
        <v>0.85315972222222225</v>
      </c>
      <c r="G704" s="5">
        <v>181.54599999999999</v>
      </c>
      <c r="H704" s="5">
        <v>302.45400000000001</v>
      </c>
      <c r="I704" s="5">
        <v>640.47</v>
      </c>
      <c r="J704" s="6"/>
      <c r="K704" s="6">
        <f>K$4/R704/24</f>
        <v>0.31593536893623531</v>
      </c>
      <c r="L704" s="6">
        <f>L$4/S704/24</f>
        <v>0.82460543801820929</v>
      </c>
      <c r="M704" s="6">
        <f>M$4/T704/24</f>
        <v>0.30909589583310293</v>
      </c>
      <c r="N704" s="6">
        <f>N$4/U704/24</f>
        <v>0.21196162774436844</v>
      </c>
      <c r="O704" s="6">
        <f>O$4/V704/24</f>
        <v>0.22193918378659613</v>
      </c>
      <c r="Q704" s="8">
        <v>403</v>
      </c>
      <c r="R704" s="5">
        <f t="shared" si="42"/>
        <v>8.5064866559540331</v>
      </c>
      <c r="S704" s="5">
        <f t="shared" si="41"/>
        <v>5.0529216453877623</v>
      </c>
      <c r="T704" s="5">
        <f t="shared" si="41"/>
        <v>7.6836995638479362</v>
      </c>
      <c r="U704" s="5">
        <f t="shared" si="39"/>
        <v>9.8288230539816883</v>
      </c>
      <c r="V704" s="5">
        <f t="shared" si="41"/>
        <v>10.513390621355676</v>
      </c>
      <c r="W704" s="37">
        <f>50/(B704*24)</f>
        <v>10.883427144260528</v>
      </c>
      <c r="X704" s="5">
        <f>C704/6</f>
        <v>10.247333333333334</v>
      </c>
      <c r="Y704" s="5">
        <f>100/(D704*24)</f>
        <v>9.1092872640846672</v>
      </c>
      <c r="Z704" s="5">
        <f>E704/12</f>
        <v>8.8829166666666666</v>
      </c>
      <c r="AA704" s="5">
        <f>160.934/(F704*24)</f>
        <v>7.8597045297301698</v>
      </c>
      <c r="AB704" s="5">
        <f>G704/24</f>
        <v>7.5644166666666663</v>
      </c>
    </row>
    <row r="705" spans="1:28" x14ac:dyDescent="0.2">
      <c r="A705" s="8">
        <v>402</v>
      </c>
      <c r="B705" s="6">
        <v>0.191610387385106</v>
      </c>
      <c r="C705" s="5">
        <v>61.436</v>
      </c>
      <c r="D705" s="6">
        <v>0.45786603108892349</v>
      </c>
      <c r="E705" s="5">
        <v>106.512</v>
      </c>
      <c r="F705" s="6">
        <v>0.85401620370370368</v>
      </c>
      <c r="G705" s="5">
        <v>181.40799999999999</v>
      </c>
      <c r="H705" s="5">
        <v>302.22800000000001</v>
      </c>
      <c r="I705" s="5">
        <v>640.01199999999994</v>
      </c>
      <c r="J705" s="6"/>
      <c r="K705" s="6">
        <f>K$4/R705/24</f>
        <v>0.31624539371390309</v>
      </c>
      <c r="L705" s="6">
        <f>L$4/S705/24</f>
        <v>0.82543001818807227</v>
      </c>
      <c r="M705" s="6">
        <f>M$4/T705/24</f>
        <v>0.30939920909209739</v>
      </c>
      <c r="N705" s="6">
        <f>N$4/U705/24</f>
        <v>0.2121696239454168</v>
      </c>
      <c r="O705" s="6">
        <f>O$4/V705/24</f>
        <v>0.22215697088128225</v>
      </c>
      <c r="Q705" s="8">
        <v>402</v>
      </c>
      <c r="R705" s="5">
        <f t="shared" si="42"/>
        <v>8.4981474937506718</v>
      </c>
      <c r="S705" s="5">
        <f t="shared" si="41"/>
        <v>5.0478739261422181</v>
      </c>
      <c r="T705" s="5">
        <f t="shared" si="41"/>
        <v>7.6761670043346655</v>
      </c>
      <c r="U705" s="5">
        <f t="shared" si="39"/>
        <v>9.8191875660263985</v>
      </c>
      <c r="V705" s="5">
        <f t="shared" si="41"/>
        <v>10.503084031426752</v>
      </c>
      <c r="W705" s="37">
        <f>50/(B705*24)</f>
        <v>10.872757796508022</v>
      </c>
      <c r="X705" s="5">
        <f>C705/6</f>
        <v>10.239333333333333</v>
      </c>
      <c r="Y705" s="5">
        <f>100/(D705*24)</f>
        <v>9.1001873555835946</v>
      </c>
      <c r="Z705" s="5">
        <f>E705/12</f>
        <v>8.8759999999999994</v>
      </c>
      <c r="AA705" s="5">
        <f>160.934/(F705*24)</f>
        <v>7.8518221366907452</v>
      </c>
      <c r="AB705" s="5">
        <f>G705/24</f>
        <v>7.5586666666666664</v>
      </c>
    </row>
    <row r="706" spans="1:28" x14ac:dyDescent="0.2">
      <c r="A706" s="8">
        <v>401</v>
      </c>
      <c r="B706" s="6">
        <v>0.19179859777076516</v>
      </c>
      <c r="C706" s="5">
        <v>61.387999999999998</v>
      </c>
      <c r="D706" s="6">
        <v>0.45832434138600414</v>
      </c>
      <c r="E706" s="5">
        <v>106.43</v>
      </c>
      <c r="F706" s="6">
        <v>0.85487268518518522</v>
      </c>
      <c r="G706" s="5">
        <v>181.27</v>
      </c>
      <c r="H706" s="5">
        <v>302.00200000000001</v>
      </c>
      <c r="I706" s="5">
        <v>639.55399999999997</v>
      </c>
      <c r="J706" s="6"/>
      <c r="K706" s="6">
        <f>K$4/R706/24</f>
        <v>0.31655602753874995</v>
      </c>
      <c r="L706" s="6">
        <f>L$4/S706/24</f>
        <v>0.82625624911845019</v>
      </c>
      <c r="M706" s="6">
        <f>M$4/T706/24</f>
        <v>0.30970311821341673</v>
      </c>
      <c r="N706" s="6">
        <f>N$4/U706/24</f>
        <v>0.21237802875735254</v>
      </c>
      <c r="O706" s="6">
        <f>O$4/V706/24</f>
        <v>0.22237518582117691</v>
      </c>
      <c r="Q706" s="8">
        <v>401</v>
      </c>
      <c r="R706" s="5">
        <f t="shared" si="42"/>
        <v>8.4898083315473123</v>
      </c>
      <c r="S706" s="5">
        <f t="shared" si="41"/>
        <v>5.0428262068966729</v>
      </c>
      <c r="T706" s="5">
        <f t="shared" si="41"/>
        <v>7.6686344448213948</v>
      </c>
      <c r="U706" s="5">
        <f t="shared" si="39"/>
        <v>9.8095520780711087</v>
      </c>
      <c r="V706" s="5">
        <f t="shared" si="41"/>
        <v>10.492777441497831</v>
      </c>
      <c r="W706" s="37">
        <f>50/(B706*24)</f>
        <v>10.862088448755513</v>
      </c>
      <c r="X706" s="5">
        <f>C706/6</f>
        <v>10.231333333333334</v>
      </c>
      <c r="Y706" s="5">
        <f>100/(D706*24)</f>
        <v>9.091087447082522</v>
      </c>
      <c r="Z706" s="5">
        <f>E706/12</f>
        <v>8.8691666666666666</v>
      </c>
      <c r="AA706" s="5">
        <f>160.934/(F706*24)</f>
        <v>7.8439555381053596</v>
      </c>
      <c r="AB706" s="5">
        <f>G706/24</f>
        <v>7.5529166666666674</v>
      </c>
    </row>
    <row r="707" spans="1:28" x14ac:dyDescent="0.2">
      <c r="A707" s="8">
        <v>400</v>
      </c>
      <c r="B707" s="6">
        <v>0.1919871782613915</v>
      </c>
      <c r="C707" s="5">
        <v>61.34</v>
      </c>
      <c r="D707" s="6">
        <v>0.45878357011239346</v>
      </c>
      <c r="E707" s="5">
        <v>106.348</v>
      </c>
      <c r="F707" s="6">
        <v>0.85572916666666676</v>
      </c>
      <c r="G707" s="5">
        <v>181.13200000000001</v>
      </c>
      <c r="H707" s="5">
        <v>301.77600000000001</v>
      </c>
      <c r="I707" s="5">
        <v>639.096</v>
      </c>
      <c r="J707" s="6"/>
      <c r="K707" s="6">
        <f>K$4/R707/24</f>
        <v>0.31686727220726074</v>
      </c>
      <c r="L707" s="6">
        <f>L$4/S707/24</f>
        <v>0.82708413577139661</v>
      </c>
      <c r="M707" s="6">
        <f>M$4/T707/24</f>
        <v>0.31000762495465478</v>
      </c>
      <c r="N707" s="6">
        <f>N$4/U707/24</f>
        <v>0.21258684338544062</v>
      </c>
      <c r="O707" s="6">
        <f>O$4/V707/24</f>
        <v>0.22259382986827994</v>
      </c>
      <c r="Q707" s="8">
        <v>400</v>
      </c>
      <c r="R707" s="5">
        <f t="shared" si="42"/>
        <v>8.4814691693439528</v>
      </c>
      <c r="S707" s="5">
        <f t="shared" si="41"/>
        <v>5.0377784876511278</v>
      </c>
      <c r="T707" s="5">
        <f t="shared" si="41"/>
        <v>7.661101885308125</v>
      </c>
      <c r="U707" s="5">
        <f t="shared" si="39"/>
        <v>9.7999165901158207</v>
      </c>
      <c r="V707" s="5">
        <f t="shared" si="41"/>
        <v>10.482470851568909</v>
      </c>
      <c r="W707" s="37">
        <f>50/(B707*24)</f>
        <v>10.85141910100301</v>
      </c>
      <c r="X707" s="5">
        <f>C707/6</f>
        <v>10.223333333333334</v>
      </c>
      <c r="Y707" s="5">
        <f>100/(D707*24)</f>
        <v>9.0819875385814512</v>
      </c>
      <c r="Z707" s="5">
        <f>E707/12</f>
        <v>8.8623333333333338</v>
      </c>
      <c r="AA707" s="5">
        <f>160.934/(F707*24)</f>
        <v>7.8361046865489952</v>
      </c>
      <c r="AB707" s="5">
        <f>G707/24</f>
        <v>7.5471666666666666</v>
      </c>
    </row>
    <row r="708" spans="1:28" x14ac:dyDescent="0.2">
      <c r="A708" s="8">
        <v>399</v>
      </c>
      <c r="B708" s="6">
        <v>0.19217612994974498</v>
      </c>
      <c r="C708" s="5">
        <v>61.292000000000002</v>
      </c>
      <c r="D708" s="6">
        <v>0.45924372003158531</v>
      </c>
      <c r="E708" s="5">
        <v>106.26600000000001</v>
      </c>
      <c r="F708" s="6">
        <v>0.85658564814814808</v>
      </c>
      <c r="G708" s="5">
        <v>180.994</v>
      </c>
      <c r="H708" s="5">
        <v>301.55</v>
      </c>
      <c r="I708" s="5">
        <v>638.63699999999994</v>
      </c>
      <c r="J708" s="6"/>
      <c r="K708" s="6">
        <f>K$4/R708/24</f>
        <v>0.31717912952299243</v>
      </c>
      <c r="L708" s="6">
        <f>L$4/S708/24</f>
        <v>0.82791368312887237</v>
      </c>
      <c r="M708" s="6">
        <f>M$4/T708/24</f>
        <v>0.31031273108032459</v>
      </c>
      <c r="N708" s="6">
        <f>N$4/U708/24</f>
        <v>0.21279606903969087</v>
      </c>
      <c r="O708" s="6">
        <f>O$4/V708/24</f>
        <v>0.22281290428955927</v>
      </c>
      <c r="Q708" s="8">
        <v>399</v>
      </c>
      <c r="R708" s="5">
        <f t="shared" si="42"/>
        <v>8.4731300071405933</v>
      </c>
      <c r="S708" s="5">
        <f t="shared" si="41"/>
        <v>5.0327307684055835</v>
      </c>
      <c r="T708" s="5">
        <f t="shared" si="41"/>
        <v>7.6535693257948552</v>
      </c>
      <c r="U708" s="5">
        <f t="shared" si="39"/>
        <v>9.7902811021605309</v>
      </c>
      <c r="V708" s="5">
        <f t="shared" si="41"/>
        <v>10.472164261639985</v>
      </c>
      <c r="W708" s="37">
        <f>50/(B708*24)</f>
        <v>10.840749753250497</v>
      </c>
      <c r="X708" s="5">
        <f>C708/6</f>
        <v>10.215333333333334</v>
      </c>
      <c r="Y708" s="5">
        <f>100/(D708*24)</f>
        <v>9.0728876300803787</v>
      </c>
      <c r="Z708" s="5">
        <f>E708/12</f>
        <v>8.855500000000001</v>
      </c>
      <c r="AA708" s="5">
        <f>160.934/(F708*24)</f>
        <v>7.82826953478631</v>
      </c>
      <c r="AB708" s="5">
        <f>G708/24</f>
        <v>7.5414166666666667</v>
      </c>
    </row>
    <row r="709" spans="1:28" x14ac:dyDescent="0.2">
      <c r="A709" s="8">
        <v>398</v>
      </c>
      <c r="B709" s="6">
        <v>0.19236545393289134</v>
      </c>
      <c r="C709" s="5">
        <v>61.244</v>
      </c>
      <c r="D709" s="6">
        <v>0.45970479391817132</v>
      </c>
      <c r="E709" s="5">
        <v>106.184</v>
      </c>
      <c r="F709" s="6">
        <v>0.85744212962962962</v>
      </c>
      <c r="G709" s="5">
        <v>180.85599999999999</v>
      </c>
      <c r="H709" s="5">
        <v>301.32400000000001</v>
      </c>
      <c r="I709" s="5">
        <v>638.17899999999997</v>
      </c>
      <c r="J709" s="6"/>
      <c r="K709" s="6">
        <f>K$4/R709/24</f>
        <v>0.31749160129660919</v>
      </c>
      <c r="L709" s="6">
        <f>L$4/S709/24</f>
        <v>0.82874489619284564</v>
      </c>
      <c r="M709" s="6">
        <f>M$4/T709/24</f>
        <v>0.31061843836189246</v>
      </c>
      <c r="N709" s="6">
        <f>N$4/U709/24</f>
        <v>0.21300570693488127</v>
      </c>
      <c r="O709" s="6">
        <f>O$4/V709/24</f>
        <v>0.22303241035697541</v>
      </c>
      <c r="Q709" s="8">
        <v>398</v>
      </c>
      <c r="R709" s="5">
        <f t="shared" si="42"/>
        <v>8.4647908449372338</v>
      </c>
      <c r="S709" s="5">
        <f t="shared" si="41"/>
        <v>5.0276830491600393</v>
      </c>
      <c r="T709" s="5">
        <f t="shared" si="41"/>
        <v>7.6460367662815845</v>
      </c>
      <c r="U709" s="5">
        <f t="shared" si="39"/>
        <v>9.7806456142052411</v>
      </c>
      <c r="V709" s="5">
        <f t="shared" si="41"/>
        <v>10.461857671711064</v>
      </c>
      <c r="W709" s="37">
        <f>50/(B709*24)</f>
        <v>10.830080405497995</v>
      </c>
      <c r="X709" s="5">
        <f>C709/6</f>
        <v>10.207333333333333</v>
      </c>
      <c r="Y709" s="5">
        <f>100/(D709*24)</f>
        <v>9.0637877215793061</v>
      </c>
      <c r="Z709" s="5">
        <f>E709/12</f>
        <v>8.8486666666666665</v>
      </c>
      <c r="AA709" s="5">
        <f>160.934/(F709*24)</f>
        <v>7.8204500357706896</v>
      </c>
      <c r="AB709" s="5">
        <f>G709/24</f>
        <v>7.5356666666666667</v>
      </c>
    </row>
    <row r="710" spans="1:28" x14ac:dyDescent="0.2">
      <c r="A710" s="8">
        <v>397</v>
      </c>
      <c r="B710" s="6">
        <v>0.19255515131222423</v>
      </c>
      <c r="C710" s="5">
        <v>61.195999999999998</v>
      </c>
      <c r="D710" s="6">
        <v>0.46016679455789716</v>
      </c>
      <c r="E710" s="5">
        <v>106.102</v>
      </c>
      <c r="F710" s="6">
        <v>0.8583101851851852</v>
      </c>
      <c r="G710" s="5">
        <v>180.71799999999999</v>
      </c>
      <c r="H710" s="5">
        <v>301.09800000000001</v>
      </c>
      <c r="I710" s="5">
        <v>637.721</v>
      </c>
      <c r="J710" s="6"/>
      <c r="K710" s="6">
        <f>K$4/R710/24</f>
        <v>0.31780468934591749</v>
      </c>
      <c r="L710" s="6">
        <f>L$4/S710/24</f>
        <v>0.82957777998539284</v>
      </c>
      <c r="M710" s="6">
        <f>M$4/T710/24</f>
        <v>0.31092474857781233</v>
      </c>
      <c r="N710" s="6">
        <f>N$4/U710/24</f>
        <v>0.21321575829058145</v>
      </c>
      <c r="O710" s="6">
        <f>O$4/V710/24</f>
        <v>0.22325234934750623</v>
      </c>
      <c r="Q710" s="8">
        <v>397</v>
      </c>
      <c r="R710" s="5">
        <f t="shared" si="42"/>
        <v>8.4564516827338743</v>
      </c>
      <c r="S710" s="5">
        <f t="shared" si="41"/>
        <v>5.0226353299144932</v>
      </c>
      <c r="T710" s="5">
        <f t="shared" si="41"/>
        <v>7.6385042067683138</v>
      </c>
      <c r="U710" s="5">
        <f t="shared" si="39"/>
        <v>9.7710101262499514</v>
      </c>
      <c r="V710" s="5">
        <f t="shared" si="41"/>
        <v>10.451551081782142</v>
      </c>
      <c r="W710" s="37">
        <f>50/(B710*24)</f>
        <v>10.819411057745482</v>
      </c>
      <c r="X710" s="5">
        <f>C710/6</f>
        <v>10.199333333333334</v>
      </c>
      <c r="Y710" s="5">
        <f>100/(D710*24)</f>
        <v>9.0546878130782336</v>
      </c>
      <c r="Z710" s="5">
        <f>E710/12</f>
        <v>8.8418333333333337</v>
      </c>
      <c r="AA710" s="5">
        <f>160.934/(F710*24)</f>
        <v>7.8125407912834754</v>
      </c>
      <c r="AB710" s="5">
        <f>G710/24</f>
        <v>7.5299166666666659</v>
      </c>
    </row>
    <row r="711" spans="1:28" x14ac:dyDescent="0.2">
      <c r="A711" s="8">
        <v>396</v>
      </c>
      <c r="B711" s="6">
        <v>0.19274522319348555</v>
      </c>
      <c r="C711" s="5">
        <v>61.148000000000003</v>
      </c>
      <c r="D711" s="6">
        <v>0.46062972474771818</v>
      </c>
      <c r="E711" s="5">
        <v>106.02</v>
      </c>
      <c r="F711" s="6">
        <v>0.85916666666666675</v>
      </c>
      <c r="G711" s="5">
        <v>180.58099999999999</v>
      </c>
      <c r="H711" s="5">
        <v>300.87200000000001</v>
      </c>
      <c r="I711" s="5">
        <v>637.26300000000003</v>
      </c>
      <c r="J711" s="6"/>
      <c r="K711" s="6">
        <f>K$4/R711/24</f>
        <v>0.31811839549590115</v>
      </c>
      <c r="L711" s="6">
        <f>L$4/S711/24</f>
        <v>0.83041233954879834</v>
      </c>
      <c r="M711" s="6">
        <f>M$4/T711/24</f>
        <v>0.31123166351356024</v>
      </c>
      <c r="N711" s="6">
        <f>N$4/U711/24</f>
        <v>0.2134262243311765</v>
      </c>
      <c r="O711" s="6">
        <f>O$4/V711/24</f>
        <v>0.22347272254317163</v>
      </c>
      <c r="Q711" s="8">
        <v>396</v>
      </c>
      <c r="R711" s="5">
        <f t="shared" si="42"/>
        <v>8.448112520530513</v>
      </c>
      <c r="S711" s="5">
        <f t="shared" si="41"/>
        <v>5.017587610668949</v>
      </c>
      <c r="T711" s="5">
        <f t="shared" si="41"/>
        <v>7.6309716472550431</v>
      </c>
      <c r="U711" s="5">
        <f t="shared" si="39"/>
        <v>9.7613746382946616</v>
      </c>
      <c r="V711" s="5">
        <f t="shared" si="41"/>
        <v>10.441244491853219</v>
      </c>
      <c r="W711" s="37">
        <f>50/(B711*24)</f>
        <v>10.808741709992978</v>
      </c>
      <c r="X711" s="5">
        <f>C711/6</f>
        <v>10.191333333333334</v>
      </c>
      <c r="Y711" s="5">
        <f>100/(D711*24)</f>
        <v>9.045587904577161</v>
      </c>
      <c r="Z711" s="5">
        <f>E711/12</f>
        <v>8.8349999999999991</v>
      </c>
      <c r="AA711" s="5">
        <f>160.934/(F711*24)</f>
        <v>7.8047526673132879</v>
      </c>
      <c r="AB711" s="5">
        <f>G711/24</f>
        <v>7.5242083333333332</v>
      </c>
    </row>
    <row r="712" spans="1:28" x14ac:dyDescent="0.2">
      <c r="A712" s="8">
        <v>395</v>
      </c>
      <c r="B712" s="6">
        <v>0.19293567068678794</v>
      </c>
      <c r="C712" s="5">
        <v>61.1</v>
      </c>
      <c r="D712" s="6">
        <v>0.4610935872958562</v>
      </c>
      <c r="E712" s="5">
        <v>105.937</v>
      </c>
      <c r="F712" s="6">
        <v>0.86003472222222221</v>
      </c>
      <c r="G712" s="5">
        <v>180.44300000000001</v>
      </c>
      <c r="H712" s="5">
        <v>300.64600000000002</v>
      </c>
      <c r="I712" s="5">
        <v>636.80499999999995</v>
      </c>
      <c r="J712" s="6"/>
      <c r="K712" s="6">
        <f>K$4/R712/24</f>
        <v>0.31843272157875685</v>
      </c>
      <c r="L712" s="6">
        <f>L$4/S712/24</f>
        <v>0.83124857994565782</v>
      </c>
      <c r="M712" s="6">
        <f>M$4/T712/24</f>
        <v>0.31153918496166882</v>
      </c>
      <c r="N712" s="6">
        <f>N$4/U712/24</f>
        <v>0.21363710628589064</v>
      </c>
      <c r="O712" s="6">
        <f>O$4/V712/24</f>
        <v>0.2236935312310584</v>
      </c>
      <c r="Q712" s="8">
        <v>395</v>
      </c>
      <c r="R712" s="5">
        <f t="shared" si="42"/>
        <v>8.4397733583271535</v>
      </c>
      <c r="S712" s="5">
        <f t="shared" si="41"/>
        <v>5.0125398914234038</v>
      </c>
      <c r="T712" s="5">
        <f t="shared" si="41"/>
        <v>7.6234390877417733</v>
      </c>
      <c r="U712" s="5">
        <f t="shared" si="39"/>
        <v>9.7517391503393718</v>
      </c>
      <c r="V712" s="5">
        <f t="shared" si="41"/>
        <v>10.430937901924297</v>
      </c>
      <c r="W712" s="37">
        <f>50/(B712*24)</f>
        <v>10.79807236224047</v>
      </c>
      <c r="X712" s="5">
        <f>C712/6</f>
        <v>10.183333333333334</v>
      </c>
      <c r="Y712" s="5">
        <f>100/(D712*24)</f>
        <v>9.0364879960760884</v>
      </c>
      <c r="Z712" s="5">
        <f>E712/12</f>
        <v>8.8280833333333337</v>
      </c>
      <c r="AA712" s="5">
        <f>160.934/(F712*24)</f>
        <v>7.7968751261657721</v>
      </c>
      <c r="AB712" s="5">
        <f>G712/24</f>
        <v>7.5184583333333341</v>
      </c>
    </row>
    <row r="713" spans="1:28" x14ac:dyDescent="0.2">
      <c r="A713" s="8">
        <v>394</v>
      </c>
      <c r="B713" s="6">
        <v>0.19312649490663544</v>
      </c>
      <c r="C713" s="5">
        <v>61.052</v>
      </c>
      <c r="D713" s="6">
        <v>0.46155838502185614</v>
      </c>
      <c r="E713" s="5">
        <v>105.855</v>
      </c>
      <c r="F713" s="6">
        <v>0.86090277777777768</v>
      </c>
      <c r="G713" s="5">
        <v>180.30500000000001</v>
      </c>
      <c r="H713" s="5">
        <v>300.42</v>
      </c>
      <c r="I713" s="5">
        <v>636.346</v>
      </c>
      <c r="J713" s="6"/>
      <c r="K713" s="6">
        <f>K$4/R713/24</f>
        <v>0.31874766943392996</v>
      </c>
      <c r="L713" s="6">
        <f>L$4/S713/24</f>
        <v>0.83208650625898006</v>
      </c>
      <c r="M713" s="6">
        <f>M$4/T713/24</f>
        <v>0.31184731472176253</v>
      </c>
      <c r="N713" s="6">
        <f>N$4/U713/24</f>
        <v>0.2138484053888112</v>
      </c>
      <c r="O713" s="6">
        <f>O$4/V713/24</f>
        <v>0.22391477670334536</v>
      </c>
      <c r="Q713" s="8">
        <v>394</v>
      </c>
      <c r="R713" s="5">
        <f t="shared" si="42"/>
        <v>8.431434196123794</v>
      </c>
      <c r="S713" s="5">
        <f t="shared" si="41"/>
        <v>5.0074921721778596</v>
      </c>
      <c r="T713" s="5">
        <f t="shared" si="41"/>
        <v>7.6159065282285034</v>
      </c>
      <c r="U713" s="5">
        <f t="shared" si="39"/>
        <v>9.742103662384082</v>
      </c>
      <c r="V713" s="5">
        <f t="shared" si="41"/>
        <v>10.420631311995376</v>
      </c>
      <c r="W713" s="37">
        <f>50/(B713*24)</f>
        <v>10.787403014487962</v>
      </c>
      <c r="X713" s="5">
        <f>C713/6</f>
        <v>10.175333333333333</v>
      </c>
      <c r="Y713" s="5">
        <f>100/(D713*24)</f>
        <v>9.0273880875750159</v>
      </c>
      <c r="Z713" s="5">
        <f>E713/12</f>
        <v>8.8212500000000009</v>
      </c>
      <c r="AA713" s="5">
        <f>160.934/(F713*24)</f>
        <v>7.7890134710010495</v>
      </c>
      <c r="AB713" s="5">
        <f>G713/24</f>
        <v>7.5127083333333333</v>
      </c>
    </row>
    <row r="714" spans="1:28" x14ac:dyDescent="0.2">
      <c r="A714" s="8">
        <v>393</v>
      </c>
      <c r="B714" s="6">
        <v>0.19331769697194603</v>
      </c>
      <c r="C714" s="5">
        <v>61.003999999999998</v>
      </c>
      <c r="D714" s="6">
        <v>0.46202412075664306</v>
      </c>
      <c r="E714" s="5">
        <v>105.773</v>
      </c>
      <c r="F714" s="6">
        <v>0.86177083333333337</v>
      </c>
      <c r="G714" s="5">
        <v>180.167</v>
      </c>
      <c r="H714" s="5">
        <v>300.19400000000002</v>
      </c>
      <c r="I714" s="5">
        <v>635.88800000000003</v>
      </c>
      <c r="J714" s="6"/>
      <c r="K714" s="6">
        <f>K$4/R714/24</f>
        <v>0.31906324090815036</v>
      </c>
      <c r="L714" s="6">
        <f>L$4/S714/24</f>
        <v>0.83292612359229012</v>
      </c>
      <c r="M714" s="6">
        <f>M$4/T714/24</f>
        <v>0.31215605460059265</v>
      </c>
      <c r="N714" s="6">
        <f>N$4/U714/24</f>
        <v>0.2140601228789126</v>
      </c>
      <c r="O714" s="6">
        <f>O$4/V714/24</f>
        <v>0.22413646025732867</v>
      </c>
      <c r="Q714" s="8">
        <v>393</v>
      </c>
      <c r="R714" s="5">
        <f t="shared" si="42"/>
        <v>8.4230950339204327</v>
      </c>
      <c r="S714" s="5">
        <f t="shared" si="41"/>
        <v>5.0024444529323144</v>
      </c>
      <c r="T714" s="5">
        <f t="shared" si="41"/>
        <v>7.6083739687152327</v>
      </c>
      <c r="U714" s="5">
        <f t="shared" si="39"/>
        <v>9.7324681744287922</v>
      </c>
      <c r="V714" s="5">
        <f t="shared" si="41"/>
        <v>10.410324722066452</v>
      </c>
      <c r="W714" s="37">
        <f>50/(B714*24)</f>
        <v>10.776733666735453</v>
      </c>
      <c r="X714" s="5">
        <f>C714/6</f>
        <v>10.167333333333334</v>
      </c>
      <c r="Y714" s="5">
        <f>100/(D714*24)</f>
        <v>9.0182881790739451</v>
      </c>
      <c r="Z714" s="5">
        <f>E714/12</f>
        <v>8.8144166666666663</v>
      </c>
      <c r="AA714" s="5">
        <f>160.934/(F714*24)</f>
        <v>7.7811676538136103</v>
      </c>
      <c r="AB714" s="5">
        <f>G714/24</f>
        <v>7.5069583333333334</v>
      </c>
    </row>
    <row r="715" spans="1:28" x14ac:dyDescent="0.2">
      <c r="A715" s="8">
        <v>392</v>
      </c>
      <c r="B715" s="6">
        <v>0.1935092780060729</v>
      </c>
      <c r="C715" s="5">
        <v>60.956000000000003</v>
      </c>
      <c r="D715" s="6">
        <v>0.46249079734258003</v>
      </c>
      <c r="E715" s="5">
        <v>105.691</v>
      </c>
      <c r="F715" s="6">
        <v>0.86263888888888884</v>
      </c>
      <c r="G715" s="5">
        <v>180.029</v>
      </c>
      <c r="H715" s="5">
        <v>299.96800000000002</v>
      </c>
      <c r="I715" s="5">
        <v>635.42999999999995</v>
      </c>
      <c r="J715" s="6"/>
      <c r="K715" s="6">
        <f>K$4/R715/24</f>
        <v>0.3193794378554683</v>
      </c>
      <c r="L715" s="6">
        <f>L$4/S715/24</f>
        <v>0.83376743706973155</v>
      </c>
      <c r="M715" s="6">
        <f>M$4/T715/24</f>
        <v>0.31246540641207238</v>
      </c>
      <c r="N715" s="6">
        <f>N$4/U715/24</f>
        <v>0.21427226000008071</v>
      </c>
      <c r="O715" s="6">
        <f>O$4/V715/24</f>
        <v>0.22435858319544685</v>
      </c>
      <c r="Q715" s="8">
        <v>392</v>
      </c>
      <c r="R715" s="5">
        <f t="shared" si="42"/>
        <v>8.4147558717170732</v>
      </c>
      <c r="S715" s="5">
        <f t="shared" si="41"/>
        <v>4.9973967336867702</v>
      </c>
      <c r="T715" s="5">
        <f t="shared" si="41"/>
        <v>7.6008414092019621</v>
      </c>
      <c r="U715" s="5">
        <f t="shared" si="39"/>
        <v>9.7228326864735024</v>
      </c>
      <c r="V715" s="5">
        <f t="shared" si="41"/>
        <v>10.400018132137529</v>
      </c>
      <c r="W715" s="37">
        <f>50/(B715*24)</f>
        <v>10.766064318982949</v>
      </c>
      <c r="X715" s="5">
        <f>C715/6</f>
        <v>10.159333333333334</v>
      </c>
      <c r="Y715" s="5">
        <f>100/(D715*24)</f>
        <v>9.0091882705728707</v>
      </c>
      <c r="Z715" s="5">
        <f>E715/12</f>
        <v>8.8075833333333335</v>
      </c>
      <c r="AA715" s="5">
        <f>160.934/(F715*24)</f>
        <v>7.7733376267911769</v>
      </c>
      <c r="AB715" s="5">
        <f>G715/24</f>
        <v>7.5012083333333335</v>
      </c>
    </row>
    <row r="716" spans="1:28" x14ac:dyDescent="0.2">
      <c r="A716" s="8">
        <v>391</v>
      </c>
      <c r="B716" s="6">
        <v>0.19370123913682699</v>
      </c>
      <c r="C716" s="5">
        <v>60.908000000000001</v>
      </c>
      <c r="D716" s="6">
        <v>0.46295841763352524</v>
      </c>
      <c r="E716" s="5">
        <v>105.60899999999999</v>
      </c>
      <c r="F716" s="6">
        <v>0.86350694444444442</v>
      </c>
      <c r="G716" s="5">
        <v>179.89099999999999</v>
      </c>
      <c r="H716" s="5">
        <v>299.74299999999999</v>
      </c>
      <c r="I716" s="5">
        <v>634.97199999999998</v>
      </c>
      <c r="J716" s="6"/>
      <c r="K716" s="6">
        <f>K$4/R716/24</f>
        <v>0.31969626213729108</v>
      </c>
      <c r="L716" s="6">
        <f>L$4/S716/24</f>
        <v>0.83461045183617355</v>
      </c>
      <c r="M716" s="6">
        <f>M$4/T716/24</f>
        <v>0.31277537197731259</v>
      </c>
      <c r="N716" s="6">
        <f>N$4/U716/24</f>
        <v>0.21448481800113706</v>
      </c>
      <c r="O716" s="6">
        <f>O$4/V716/24</f>
        <v>0.2245811468253065</v>
      </c>
      <c r="Q716" s="8">
        <v>391</v>
      </c>
      <c r="R716" s="5">
        <f t="shared" si="42"/>
        <v>8.4064167095137137</v>
      </c>
      <c r="S716" s="5">
        <f t="shared" si="41"/>
        <v>4.992349014441225</v>
      </c>
      <c r="T716" s="5">
        <f t="shared" si="41"/>
        <v>7.5933088496886914</v>
      </c>
      <c r="U716" s="5">
        <f t="shared" si="39"/>
        <v>9.7131971985182126</v>
      </c>
      <c r="V716" s="5">
        <f t="shared" si="41"/>
        <v>10.389711542208609</v>
      </c>
      <c r="W716" s="37">
        <f>50/(B716*24)</f>
        <v>10.755394971230437</v>
      </c>
      <c r="X716" s="5">
        <f>C716/6</f>
        <v>10.151333333333334</v>
      </c>
      <c r="Y716" s="5">
        <f>100/(D716*24)</f>
        <v>9.0000883620718</v>
      </c>
      <c r="Z716" s="5">
        <f>E716/12</f>
        <v>8.800749999999999</v>
      </c>
      <c r="AA716" s="5">
        <f>160.934/(F716*24)</f>
        <v>7.765523342313724</v>
      </c>
      <c r="AB716" s="5">
        <f>G716/24</f>
        <v>7.4954583333333327</v>
      </c>
    </row>
    <row r="717" spans="1:28" x14ac:dyDescent="0.2">
      <c r="A717" s="8">
        <v>390</v>
      </c>
      <c r="B717" s="6">
        <v>0.19389358149649843</v>
      </c>
      <c r="C717" s="5">
        <v>60.86</v>
      </c>
      <c r="D717" s="6">
        <v>0.46342698449489111</v>
      </c>
      <c r="E717" s="5">
        <v>105.527</v>
      </c>
      <c r="F717" s="6">
        <v>0.864375</v>
      </c>
      <c r="G717" s="5">
        <v>179.75399999999999</v>
      </c>
      <c r="H717" s="5">
        <v>299.517</v>
      </c>
      <c r="I717" s="5">
        <v>634.51400000000001</v>
      </c>
      <c r="J717" s="6"/>
      <c r="K717" s="6">
        <f>K$4/R717/24</f>
        <v>0.32001371562241926</v>
      </c>
      <c r="L717" s="6">
        <f>L$4/S717/24</f>
        <v>0.83545517305731265</v>
      </c>
      <c r="M717" s="6">
        <f>M$4/T717/24</f>
        <v>0.31308595312465748</v>
      </c>
      <c r="N717" s="6">
        <f>N$4/U717/24</f>
        <v>0.21469779813586354</v>
      </c>
      <c r="O717" s="6">
        <f>O$4/V717/24</f>
        <v>0.22480415245970828</v>
      </c>
      <c r="Q717" s="8">
        <v>390</v>
      </c>
      <c r="R717" s="5">
        <f t="shared" si="42"/>
        <v>8.3980775473103542</v>
      </c>
      <c r="S717" s="5">
        <f t="shared" si="41"/>
        <v>4.9873012951956799</v>
      </c>
      <c r="T717" s="5">
        <f t="shared" si="41"/>
        <v>7.5857762901754215</v>
      </c>
      <c r="U717" s="5">
        <f t="shared" si="39"/>
        <v>9.7035617105629246</v>
      </c>
      <c r="V717" s="5">
        <f t="shared" si="41"/>
        <v>10.379404952279685</v>
      </c>
      <c r="W717" s="37">
        <f>50/(B717*24)</f>
        <v>10.744725623477931</v>
      </c>
      <c r="X717" s="5">
        <f>C717/6</f>
        <v>10.143333333333333</v>
      </c>
      <c r="Y717" s="5">
        <f>100/(D717*24)</f>
        <v>8.9909884535707274</v>
      </c>
      <c r="Z717" s="5">
        <f>E717/12</f>
        <v>8.7939166666666662</v>
      </c>
      <c r="AA717" s="5">
        <f>160.934/(F717*24)</f>
        <v>7.7577247529525186</v>
      </c>
      <c r="AB717" s="5">
        <f>G717/24</f>
        <v>7.4897499999999999</v>
      </c>
    </row>
    <row r="718" spans="1:28" x14ac:dyDescent="0.2">
      <c r="A718" s="8">
        <v>389</v>
      </c>
      <c r="B718" s="6">
        <v>0.19408630622187964</v>
      </c>
      <c r="C718" s="5">
        <v>60.811999999999998</v>
      </c>
      <c r="D718" s="6">
        <v>0.46389650080370198</v>
      </c>
      <c r="E718" s="5">
        <v>105.44499999999999</v>
      </c>
      <c r="F718" s="6">
        <v>0.86525462962962962</v>
      </c>
      <c r="G718" s="5">
        <v>179.61600000000001</v>
      </c>
      <c r="H718" s="5">
        <v>299.291</v>
      </c>
      <c r="I718" s="5">
        <v>634.05600000000004</v>
      </c>
      <c r="J718" s="6"/>
      <c r="K718" s="6">
        <f>K$4/R718/24</f>
        <v>0.32033180018708368</v>
      </c>
      <c r="L718" s="6">
        <f>L$4/S718/24</f>
        <v>0.83630160591978031</v>
      </c>
      <c r="M718" s="6">
        <f>M$4/T718/24</f>
        <v>0.31339715168972054</v>
      </c>
      <c r="N718" s="6">
        <f>N$4/U718/24</f>
        <v>0.21491120166302682</v>
      </c>
      <c r="O718" s="6">
        <f>O$4/V718/24</f>
        <v>0.22502760141667197</v>
      </c>
      <c r="Q718" s="8">
        <v>389</v>
      </c>
      <c r="R718" s="5">
        <f t="shared" si="42"/>
        <v>8.3897383851069947</v>
      </c>
      <c r="S718" s="5">
        <f t="shared" si="41"/>
        <v>4.9822535759501356</v>
      </c>
      <c r="T718" s="5">
        <f t="shared" si="41"/>
        <v>7.5782437306621517</v>
      </c>
      <c r="U718" s="5">
        <f t="shared" si="39"/>
        <v>9.6939262226076348</v>
      </c>
      <c r="V718" s="5">
        <f t="shared" si="41"/>
        <v>10.369098362350762</v>
      </c>
      <c r="W718" s="37">
        <f>50/(B718*24)</f>
        <v>10.734056275725422</v>
      </c>
      <c r="X718" s="5">
        <f>C718/6</f>
        <v>10.135333333333334</v>
      </c>
      <c r="Y718" s="5">
        <f>100/(D718*24)</f>
        <v>8.9818885450696548</v>
      </c>
      <c r="Z718" s="5">
        <f>E718/12</f>
        <v>8.7870833333333334</v>
      </c>
      <c r="AA718" s="5">
        <f>160.934/(F718*24)</f>
        <v>7.7498381444126379</v>
      </c>
      <c r="AB718" s="5">
        <f>G718/24</f>
        <v>7.4840000000000009</v>
      </c>
    </row>
    <row r="719" spans="1:28" x14ac:dyDescent="0.2">
      <c r="A719" s="8">
        <v>388</v>
      </c>
      <c r="B719" s="6">
        <v>0.19427941445428695</v>
      </c>
      <c r="C719" s="5">
        <v>60.764000000000003</v>
      </c>
      <c r="D719" s="6">
        <v>0.46436696944865336</v>
      </c>
      <c r="E719" s="5">
        <v>105.36199999999999</v>
      </c>
      <c r="F719" s="6">
        <v>0.86613425925925924</v>
      </c>
      <c r="G719" s="5">
        <v>179.47800000000001</v>
      </c>
      <c r="H719" s="5">
        <v>299.065</v>
      </c>
      <c r="I719" s="5">
        <v>633.59699999999998</v>
      </c>
      <c r="J719" s="6"/>
      <c r="K719" s="6">
        <f>K$4/R719/24</f>
        <v>0.32065051771498215</v>
      </c>
      <c r="L719" s="6">
        <f>L$4/S719/24</f>
        <v>0.83714975563124849</v>
      </c>
      <c r="M719" s="6">
        <f>M$4/T719/24</f>
        <v>0.31370896951542077</v>
      </c>
      <c r="N719" s="6">
        <f>N$4/U719/24</f>
        <v>0.21512502984640336</v>
      </c>
      <c r="O719" s="6">
        <f>O$4/V719/24</f>
        <v>0.22525149501946307</v>
      </c>
      <c r="Q719" s="8">
        <v>388</v>
      </c>
      <c r="R719" s="5">
        <f t="shared" si="42"/>
        <v>8.3813992229036351</v>
      </c>
      <c r="S719" s="5">
        <f t="shared" si="41"/>
        <v>4.9772058567045905</v>
      </c>
      <c r="T719" s="5">
        <f t="shared" si="41"/>
        <v>7.570711171148881</v>
      </c>
      <c r="U719" s="5">
        <f t="shared" si="39"/>
        <v>9.684290734652345</v>
      </c>
      <c r="V719" s="5">
        <f t="shared" si="41"/>
        <v>10.35879177242184</v>
      </c>
      <c r="W719" s="37">
        <f>50/(B719*24)</f>
        <v>10.723386927972918</v>
      </c>
      <c r="X719" s="5">
        <f>C719/6</f>
        <v>10.127333333333334</v>
      </c>
      <c r="Y719" s="5">
        <f>100/(D719*24)</f>
        <v>8.9727886365685823</v>
      </c>
      <c r="Z719" s="5">
        <f>E719/12</f>
        <v>8.7801666666666662</v>
      </c>
      <c r="AA719" s="5">
        <f>160.934/(F719*24)</f>
        <v>7.7419675548547451</v>
      </c>
      <c r="AB719" s="5">
        <f>G719/24</f>
        <v>7.4782500000000001</v>
      </c>
    </row>
    <row r="720" spans="1:28" x14ac:dyDescent="0.2">
      <c r="A720" s="8">
        <v>387</v>
      </c>
      <c r="B720" s="6">
        <v>0.19447290733958375</v>
      </c>
      <c r="C720" s="5">
        <v>60.716000000000001</v>
      </c>
      <c r="D720" s="6">
        <v>0.46483839333017118</v>
      </c>
      <c r="E720" s="5">
        <v>105.28</v>
      </c>
      <c r="F720" s="6">
        <v>0.86700231481481482</v>
      </c>
      <c r="G720" s="5">
        <v>179.34</v>
      </c>
      <c r="H720" s="5">
        <v>298.839</v>
      </c>
      <c r="I720" s="5">
        <v>633.13900000000001</v>
      </c>
      <c r="J720" s="6"/>
      <c r="K720" s="6">
        <f>K$4/R720/24</f>
        <v>0.32096987009731698</v>
      </c>
      <c r="L720" s="6">
        <f>L$4/S720/24</f>
        <v>0.83799962742053602</v>
      </c>
      <c r="M720" s="6">
        <f>M$4/T720/24</f>
        <v>0.31402140845201904</v>
      </c>
      <c r="N720" s="6">
        <f>N$4/U720/24</f>
        <v>0.21533928395480417</v>
      </c>
      <c r="O720" s="6">
        <f>O$4/V720/24</f>
        <v>0.22547583459661877</v>
      </c>
      <c r="Q720" s="8">
        <v>387</v>
      </c>
      <c r="R720" s="5">
        <f t="shared" si="42"/>
        <v>8.3730600607002739</v>
      </c>
      <c r="S720" s="5">
        <f t="shared" si="41"/>
        <v>4.9721581374590453</v>
      </c>
      <c r="T720" s="5">
        <f t="shared" si="41"/>
        <v>7.5631786116356103</v>
      </c>
      <c r="U720" s="5">
        <f t="shared" si="39"/>
        <v>9.6746552466970552</v>
      </c>
      <c r="V720" s="5">
        <f t="shared" si="41"/>
        <v>10.348485182492919</v>
      </c>
      <c r="W720" s="37">
        <f>50/(B720*24)</f>
        <v>10.712717580220408</v>
      </c>
      <c r="X720" s="5">
        <f>C720/6</f>
        <v>10.119333333333334</v>
      </c>
      <c r="Y720" s="5">
        <f>100/(D720*24)</f>
        <v>8.9636887280675097</v>
      </c>
      <c r="Z720" s="5">
        <f>E720/12</f>
        <v>8.7733333333333334</v>
      </c>
      <c r="AA720" s="5">
        <f>160.934/(F720*24)</f>
        <v>7.7342161823011919</v>
      </c>
      <c r="AB720" s="5">
        <f>G720/24</f>
        <v>7.4725000000000001</v>
      </c>
    </row>
    <row r="721" spans="1:28" x14ac:dyDescent="0.2">
      <c r="A721" s="8">
        <v>386</v>
      </c>
      <c r="B721" s="6">
        <v>0.19466678602820264</v>
      </c>
      <c r="C721" s="5">
        <v>60.667999999999999</v>
      </c>
      <c r="D721" s="6">
        <v>0.46531077536047133</v>
      </c>
      <c r="E721" s="5">
        <v>105.19799999999999</v>
      </c>
      <c r="F721" s="6">
        <v>0.86788194444444444</v>
      </c>
      <c r="G721" s="5">
        <v>179.202</v>
      </c>
      <c r="H721" s="5">
        <v>298.613</v>
      </c>
      <c r="I721" s="5">
        <v>632.68100000000004</v>
      </c>
      <c r="J721" s="6"/>
      <c r="K721" s="6">
        <f>K$4/R721/24</f>
        <v>0.32128985923283182</v>
      </c>
      <c r="L721" s="6">
        <f>L$4/S721/24</f>
        <v>0.83885122653771671</v>
      </c>
      <c r="M721" s="6">
        <f>M$4/T721/24</f>
        <v>0.31433447035715434</v>
      </c>
      <c r="N721" s="6">
        <f>N$4/U721/24</f>
        <v>0.21555396526210005</v>
      </c>
      <c r="O721" s="6">
        <f>O$4/V721/24</f>
        <v>0.22570062148197403</v>
      </c>
      <c r="Q721" s="8">
        <v>386</v>
      </c>
      <c r="R721" s="5">
        <f t="shared" si="42"/>
        <v>8.3647208984969144</v>
      </c>
      <c r="S721" s="5">
        <f t="shared" si="41"/>
        <v>4.9671104182135011</v>
      </c>
      <c r="T721" s="5">
        <f t="shared" si="41"/>
        <v>7.5556460521223405</v>
      </c>
      <c r="U721" s="5">
        <f t="shared" si="39"/>
        <v>9.6650197587417654</v>
      </c>
      <c r="V721" s="5">
        <f t="shared" si="41"/>
        <v>10.338178592563995</v>
      </c>
      <c r="W721" s="37">
        <f>50/(B721*24)</f>
        <v>10.702048232467902</v>
      </c>
      <c r="X721" s="5">
        <f>C721/6</f>
        <v>10.111333333333333</v>
      </c>
      <c r="Y721" s="5">
        <f>100/(D721*24)</f>
        <v>8.9545888195664372</v>
      </c>
      <c r="Z721" s="5">
        <f>E721/12</f>
        <v>8.7664999999999988</v>
      </c>
      <c r="AA721" s="5">
        <f>160.934/(F721*24)</f>
        <v>7.726377275455091</v>
      </c>
      <c r="AB721" s="5">
        <f>G721/24</f>
        <v>7.4667500000000002</v>
      </c>
    </row>
    <row r="722" spans="1:28" x14ac:dyDescent="0.2">
      <c r="A722" s="8">
        <v>385</v>
      </c>
      <c r="B722" s="6">
        <v>0.19486105167516868</v>
      </c>
      <c r="C722" s="5">
        <v>60.62</v>
      </c>
      <c r="D722" s="6">
        <v>0.46578411846361978</v>
      </c>
      <c r="E722" s="5">
        <v>105.116</v>
      </c>
      <c r="F722" s="6">
        <v>0.86876157407407406</v>
      </c>
      <c r="G722" s="5">
        <v>179.06399999999999</v>
      </c>
      <c r="H722" s="5">
        <v>298.387</v>
      </c>
      <c r="I722" s="5">
        <v>632.22299999999996</v>
      </c>
      <c r="J722" s="6"/>
      <c r="K722" s="6">
        <f>K$4/R722/24</f>
        <v>0.32161048702784989</v>
      </c>
      <c r="L722" s="6">
        <f>L$4/S722/24</f>
        <v>0.83970455825422741</v>
      </c>
      <c r="M722" s="6">
        <f>M$4/T722/24</f>
        <v>0.31464815709588129</v>
      </c>
      <c r="N722" s="6">
        <f>N$4/U722/24</f>
        <v>0.21576907504724682</v>
      </c>
      <c r="O722" s="6">
        <f>O$4/V722/24</f>
        <v>0.22592585701468823</v>
      </c>
      <c r="Q722" s="8">
        <v>385</v>
      </c>
      <c r="R722" s="5">
        <f t="shared" si="42"/>
        <v>8.3563817362935549</v>
      </c>
      <c r="S722" s="5">
        <f t="shared" si="41"/>
        <v>4.9620626989679559</v>
      </c>
      <c r="T722" s="5">
        <f t="shared" si="41"/>
        <v>7.5481134926090698</v>
      </c>
      <c r="U722" s="5">
        <f t="shared" si="39"/>
        <v>9.6553842707864757</v>
      </c>
      <c r="V722" s="5">
        <f t="shared" si="41"/>
        <v>10.327872002635074</v>
      </c>
      <c r="W722" s="37">
        <f>50/(B722*24)</f>
        <v>10.691378884715391</v>
      </c>
      <c r="X722" s="5">
        <f>C722/6</f>
        <v>10.103333333333333</v>
      </c>
      <c r="Y722" s="5">
        <f>100/(D722*24)</f>
        <v>8.9454889110653646</v>
      </c>
      <c r="Z722" s="5">
        <f>E722/12</f>
        <v>8.759666666666666</v>
      </c>
      <c r="AA722" s="5">
        <f>160.934/(F722*24)</f>
        <v>7.7185542425493932</v>
      </c>
      <c r="AB722" s="5">
        <f>G722/24</f>
        <v>7.4609999999999994</v>
      </c>
    </row>
    <row r="723" spans="1:28" x14ac:dyDescent="0.2">
      <c r="A723" s="8">
        <v>384</v>
      </c>
      <c r="B723" s="6">
        <v>0.19505570544012188</v>
      </c>
      <c r="C723" s="5">
        <v>60.572000000000003</v>
      </c>
      <c r="D723" s="6">
        <v>0.46625842557559244</v>
      </c>
      <c r="E723" s="5">
        <v>105.03400000000001</v>
      </c>
      <c r="F723" s="6">
        <v>0.86964120370370368</v>
      </c>
      <c r="G723" s="5">
        <v>178.92599999999999</v>
      </c>
      <c r="H723" s="5">
        <v>298.161</v>
      </c>
      <c r="I723" s="5">
        <v>631.76499999999999</v>
      </c>
      <c r="J723" s="6"/>
      <c r="K723" s="6">
        <f>K$4/R723/24</f>
        <v>0.32193175539631164</v>
      </c>
      <c r="L723" s="6">
        <f>L$4/S723/24</f>
        <v>0.840559627862976</v>
      </c>
      <c r="M723" s="6">
        <f>M$4/T723/24</f>
        <v>0.31496247054070664</v>
      </c>
      <c r="N723" s="6">
        <f>N$4/U723/24</f>
        <v>0.21598461459431048</v>
      </c>
      <c r="O723" s="6">
        <f>O$4/V723/24</f>
        <v>0.22615154253927164</v>
      </c>
      <c r="Q723" s="8">
        <v>384</v>
      </c>
      <c r="R723" s="5">
        <f t="shared" si="42"/>
        <v>8.3480425740901936</v>
      </c>
      <c r="S723" s="5">
        <f t="shared" si="41"/>
        <v>4.9570149797224108</v>
      </c>
      <c r="T723" s="5">
        <f t="shared" si="41"/>
        <v>7.5405809330958</v>
      </c>
      <c r="U723" s="5">
        <f t="shared" si="41"/>
        <v>9.6457487828311876</v>
      </c>
      <c r="V723" s="5">
        <f t="shared" si="41"/>
        <v>10.317565412706152</v>
      </c>
      <c r="W723" s="37">
        <f>50/(B723*24)</f>
        <v>10.680709536962887</v>
      </c>
      <c r="X723" s="5">
        <f>C723/6</f>
        <v>10.095333333333334</v>
      </c>
      <c r="Y723" s="5">
        <f>100/(D723*24)</f>
        <v>8.9363890025642938</v>
      </c>
      <c r="Z723" s="5">
        <f>E723/12</f>
        <v>8.7528333333333332</v>
      </c>
      <c r="AA723" s="5">
        <f>160.934/(F723*24)</f>
        <v>7.7107470354153085</v>
      </c>
      <c r="AB723" s="5">
        <f>G723/24</f>
        <v>7.4552499999999995</v>
      </c>
    </row>
    <row r="724" spans="1:28" x14ac:dyDescent="0.2">
      <c r="A724" s="8">
        <v>383</v>
      </c>
      <c r="B724" s="6">
        <v>0.19525074848734078</v>
      </c>
      <c r="C724" s="5">
        <v>60.524999999999999</v>
      </c>
      <c r="D724" s="6">
        <v>0.46673369964433675</v>
      </c>
      <c r="E724" s="5">
        <v>104.952</v>
      </c>
      <c r="F724" s="6">
        <v>0.87053240740740734</v>
      </c>
      <c r="G724" s="5">
        <v>178.78899999999999</v>
      </c>
      <c r="H724" s="5">
        <v>297.935</v>
      </c>
      <c r="I724" s="5">
        <v>631.30600000000004</v>
      </c>
      <c r="J724" s="6"/>
      <c r="K724" s="6">
        <f>K$4/R724/24</f>
        <v>0.32225366625981255</v>
      </c>
      <c r="L724" s="6">
        <f>L$4/S724/24</f>
        <v>0.84141644067845134</v>
      </c>
      <c r="M724" s="6">
        <f>M$4/T724/24</f>
        <v>0.31527741257162661</v>
      </c>
      <c r="N724" s="6">
        <f>N$4/U724/24</f>
        <v>0.21620058519249327</v>
      </c>
      <c r="O724" s="6">
        <f>O$4/V724/24</f>
        <v>0.2263776794056124</v>
      </c>
      <c r="Q724" s="8">
        <v>383</v>
      </c>
      <c r="R724" s="5">
        <f t="shared" si="42"/>
        <v>8.3397034118868341</v>
      </c>
      <c r="S724" s="5">
        <f t="shared" si="41"/>
        <v>4.9519672604768665</v>
      </c>
      <c r="T724" s="5">
        <f t="shared" si="41"/>
        <v>7.5330483735825293</v>
      </c>
      <c r="U724" s="5">
        <f t="shared" si="41"/>
        <v>9.6361132948758979</v>
      </c>
      <c r="V724" s="5">
        <f t="shared" si="41"/>
        <v>10.307258822777229</v>
      </c>
      <c r="W724" s="37">
        <f>50/(B724*24)</f>
        <v>10.670040189210377</v>
      </c>
      <c r="X724" s="5">
        <f>C724/6</f>
        <v>10.0875</v>
      </c>
      <c r="Y724" s="5">
        <f>100/(D724*24)</f>
        <v>8.9272890940632212</v>
      </c>
      <c r="Z724" s="5">
        <f>E724/12</f>
        <v>8.7460000000000004</v>
      </c>
      <c r="AA724" s="5">
        <f>160.934/(F724*24)</f>
        <v>7.7028531922248522</v>
      </c>
      <c r="AB724" s="5">
        <f>G724/24</f>
        <v>7.4495416666666658</v>
      </c>
    </row>
    <row r="725" spans="1:28" x14ac:dyDescent="0.2">
      <c r="A725" s="8">
        <v>382</v>
      </c>
      <c r="B725" s="6">
        <v>0.19544618198576511</v>
      </c>
      <c r="C725" s="5">
        <v>60.476999999999997</v>
      </c>
      <c r="D725" s="6">
        <v>0.46720994362983176</v>
      </c>
      <c r="E725" s="5">
        <v>104.87</v>
      </c>
      <c r="F725" s="6">
        <v>0.87141203703703696</v>
      </c>
      <c r="G725" s="5">
        <v>178.65100000000001</v>
      </c>
      <c r="H725" s="5">
        <v>297.709</v>
      </c>
      <c r="I725" s="5">
        <v>630.84799999999996</v>
      </c>
      <c r="J725" s="6"/>
      <c r="K725" s="6">
        <f>K$4/R725/24</f>
        <v>0.32257622154764193</v>
      </c>
      <c r="L725" s="6">
        <f>L$4/S725/24</f>
        <v>0.84227500203683425</v>
      </c>
      <c r="M725" s="6">
        <f>M$4/T725/24</f>
        <v>0.31559298507616457</v>
      </c>
      <c r="N725" s="6">
        <f>N$4/U725/24</f>
        <v>0.21641698813615881</v>
      </c>
      <c r="O725" s="6">
        <f>O$4/V725/24</f>
        <v>0.22660426896900296</v>
      </c>
      <c r="Q725" s="8">
        <v>382</v>
      </c>
      <c r="R725" s="5">
        <f t="shared" si="42"/>
        <v>8.3313642496834746</v>
      </c>
      <c r="S725" s="5">
        <f t="shared" si="41"/>
        <v>4.9469195412313214</v>
      </c>
      <c r="T725" s="5">
        <f t="shared" si="41"/>
        <v>7.5255158140692586</v>
      </c>
      <c r="U725" s="5">
        <f t="shared" si="41"/>
        <v>9.6264778069206081</v>
      </c>
      <c r="V725" s="5">
        <f t="shared" si="41"/>
        <v>10.296952232848307</v>
      </c>
      <c r="W725" s="37">
        <f>50/(B725*24)</f>
        <v>10.659370841457873</v>
      </c>
      <c r="X725" s="5">
        <f>C725/6</f>
        <v>10.079499999999999</v>
      </c>
      <c r="Y725" s="5">
        <f>100/(D725*24)</f>
        <v>8.9181891855621487</v>
      </c>
      <c r="Z725" s="5">
        <f>E725/12</f>
        <v>8.7391666666666676</v>
      </c>
      <c r="AA725" s="5">
        <f>160.934/(F725*24)</f>
        <v>7.6950776995616952</v>
      </c>
      <c r="AB725" s="5">
        <f>G725/24</f>
        <v>7.4437916666666668</v>
      </c>
    </row>
    <row r="726" spans="1:28" x14ac:dyDescent="0.2">
      <c r="A726" s="8">
        <v>381</v>
      </c>
      <c r="B726" s="6">
        <v>0.19564200710901972</v>
      </c>
      <c r="C726" s="5">
        <v>60.429000000000002</v>
      </c>
      <c r="D726" s="6">
        <v>0.46768716050415016</v>
      </c>
      <c r="E726" s="5">
        <v>104.78700000000001</v>
      </c>
      <c r="F726" s="6">
        <v>0.87230324074074073</v>
      </c>
      <c r="G726" s="5">
        <v>178.51300000000001</v>
      </c>
      <c r="H726" s="5">
        <v>297.483</v>
      </c>
      <c r="I726" s="5">
        <v>630.39</v>
      </c>
      <c r="J726" s="6"/>
      <c r="K726" s="6">
        <f>K$4/R726/24</f>
        <v>0.32289942319682102</v>
      </c>
      <c r="L726" s="6">
        <f>L$4/S726/24</f>
        <v>0.8431353172961068</v>
      </c>
      <c r="M726" s="6">
        <f>M$4/T726/24</f>
        <v>0.31590918994940848</v>
      </c>
      <c r="N726" s="6">
        <f>N$4/U726/24</f>
        <v>0.21663382472485837</v>
      </c>
      <c r="O726" s="6">
        <f>O$4/V726/24</f>
        <v>0.22683131259016767</v>
      </c>
      <c r="Q726" s="8">
        <v>381</v>
      </c>
      <c r="R726" s="5">
        <f t="shared" si="42"/>
        <v>8.323025087480115</v>
      </c>
      <c r="S726" s="5">
        <f t="shared" si="41"/>
        <v>4.9418718219857762</v>
      </c>
      <c r="T726" s="5">
        <f t="shared" si="41"/>
        <v>7.5179832545559888</v>
      </c>
      <c r="U726" s="5">
        <f t="shared" si="41"/>
        <v>9.6168423189653183</v>
      </c>
      <c r="V726" s="5">
        <f t="shared" si="41"/>
        <v>10.286645642919385</v>
      </c>
      <c r="W726" s="37">
        <f>50/(B726*24)</f>
        <v>10.648701493705362</v>
      </c>
      <c r="X726" s="5">
        <f>C726/6</f>
        <v>10.0715</v>
      </c>
      <c r="Y726" s="5">
        <f>100/(D726*24)</f>
        <v>8.9090892770610761</v>
      </c>
      <c r="Z726" s="5">
        <f>E726/12</f>
        <v>8.7322500000000005</v>
      </c>
      <c r="AA726" s="5">
        <f>160.934/(F726*24)</f>
        <v>7.6872158902437411</v>
      </c>
      <c r="AB726" s="5">
        <f>G726/24</f>
        <v>7.4380416666666669</v>
      </c>
    </row>
    <row r="727" spans="1:28" x14ac:dyDescent="0.2">
      <c r="A727" s="8">
        <v>380</v>
      </c>
      <c r="B727" s="6">
        <v>0.19583822503543746</v>
      </c>
      <c r="C727" s="5">
        <v>60.381</v>
      </c>
      <c r="D727" s="6">
        <v>0.46816535325152003</v>
      </c>
      <c r="E727" s="5">
        <v>104.705</v>
      </c>
      <c r="F727" s="6">
        <v>0.87318287037037035</v>
      </c>
      <c r="G727" s="5">
        <v>178.375</v>
      </c>
      <c r="H727" s="5">
        <v>297.25700000000001</v>
      </c>
      <c r="I727" s="5">
        <v>629.93200000000002</v>
      </c>
      <c r="J727" s="6"/>
      <c r="K727" s="6">
        <f>K$4/R727/24</f>
        <v>0.32322327315214211</v>
      </c>
      <c r="L727" s="6">
        <f>L$4/S727/24</f>
        <v>0.84399739183616418</v>
      </c>
      <c r="M727" s="6">
        <f>M$4/T727/24</f>
        <v>0.31622602909404907</v>
      </c>
      <c r="N727" s="6">
        <f>N$4/U727/24</f>
        <v>0.21685109626335666</v>
      </c>
      <c r="O727" s="6">
        <f>O$4/V727/24</f>
        <v>0.22705881163528976</v>
      </c>
      <c r="Q727" s="8">
        <v>380</v>
      </c>
      <c r="R727" s="5">
        <f t="shared" si="42"/>
        <v>8.3146859252767555</v>
      </c>
      <c r="S727" s="5">
        <f t="shared" si="41"/>
        <v>4.936824102740232</v>
      </c>
      <c r="T727" s="5">
        <f t="shared" si="41"/>
        <v>7.510450695042719</v>
      </c>
      <c r="U727" s="5">
        <f t="shared" si="41"/>
        <v>9.6072068310100285</v>
      </c>
      <c r="V727" s="5">
        <f t="shared" si="41"/>
        <v>10.276339052990462</v>
      </c>
      <c r="W727" s="37">
        <f>50/(B727*24)</f>
        <v>10.638032145952858</v>
      </c>
      <c r="X727" s="5">
        <f>C727/6</f>
        <v>10.063499999999999</v>
      </c>
      <c r="Y727" s="5">
        <f>100/(D727*24)</f>
        <v>8.8999893685600036</v>
      </c>
      <c r="Z727" s="5">
        <f>E727/12</f>
        <v>8.7254166666666659</v>
      </c>
      <c r="AA727" s="5">
        <f>160.934/(F727*24)</f>
        <v>7.6794719191972751</v>
      </c>
      <c r="AB727" s="5">
        <f>G727/24</f>
        <v>7.432291666666667</v>
      </c>
    </row>
    <row r="728" spans="1:28" x14ac:dyDescent="0.2">
      <c r="A728" s="8">
        <v>379</v>
      </c>
      <c r="B728" s="6">
        <v>0.19603483694808346</v>
      </c>
      <c r="C728" s="5">
        <v>60.332999999999998</v>
      </c>
      <c r="D728" s="6">
        <v>0.46864452486838687</v>
      </c>
      <c r="E728" s="5">
        <v>104.623</v>
      </c>
      <c r="F728" s="6">
        <v>0.87407407407407411</v>
      </c>
      <c r="G728" s="5">
        <v>178.23699999999999</v>
      </c>
      <c r="H728" s="5">
        <v>297.03100000000001</v>
      </c>
      <c r="I728" s="5">
        <v>629.47400000000005</v>
      </c>
      <c r="J728" s="6"/>
      <c r="K728" s="6">
        <f>K$4/R728/24</f>
        <v>0.32354777336620721</v>
      </c>
      <c r="L728" s="6">
        <f>L$4/S728/24</f>
        <v>0.84486123105892752</v>
      </c>
      <c r="M728" s="6">
        <f>M$4/T728/24</f>
        <v>0.31654350442041795</v>
      </c>
      <c r="N728" s="6">
        <f>N$4/U728/24</f>
        <v>0.21706880406165804</v>
      </c>
      <c r="O728" s="6">
        <f>O$4/V728/24</f>
        <v>0.22728676747603871</v>
      </c>
      <c r="Q728" s="8">
        <v>379</v>
      </c>
      <c r="R728" s="5">
        <f t="shared" si="42"/>
        <v>8.306346763073396</v>
      </c>
      <c r="S728" s="5">
        <f t="shared" si="42"/>
        <v>4.9317763834946868</v>
      </c>
      <c r="T728" s="5">
        <f t="shared" si="41"/>
        <v>7.5029181355294483</v>
      </c>
      <c r="U728" s="5">
        <f t="shared" si="41"/>
        <v>9.5975713430547387</v>
      </c>
      <c r="V728" s="5">
        <f t="shared" si="41"/>
        <v>10.26603246306154</v>
      </c>
      <c r="W728" s="37">
        <f>50/(B728*24)</f>
        <v>10.627362798200348</v>
      </c>
      <c r="X728" s="5">
        <f>C728/6</f>
        <v>10.0555</v>
      </c>
      <c r="Y728" s="5">
        <f>100/(D728*24)</f>
        <v>8.890889460058931</v>
      </c>
      <c r="Z728" s="5">
        <f>E728/12</f>
        <v>8.7185833333333331</v>
      </c>
      <c r="AA728" s="5">
        <f>160.934/(F728*24)</f>
        <v>7.6716419491525425</v>
      </c>
      <c r="AB728" s="5">
        <f>G728/24</f>
        <v>7.4265416666666662</v>
      </c>
    </row>
    <row r="729" spans="1:28" x14ac:dyDescent="0.2">
      <c r="A729" s="8">
        <v>378</v>
      </c>
      <c r="B729" s="6">
        <v>0.19623184403477834</v>
      </c>
      <c r="C729" s="5">
        <v>60.284999999999997</v>
      </c>
      <c r="D729" s="6">
        <v>0.46912467836347654</v>
      </c>
      <c r="E729" s="5">
        <v>104.541</v>
      </c>
      <c r="F729" s="6">
        <v>0.87496527777777777</v>
      </c>
      <c r="G729" s="5">
        <v>178.09899999999999</v>
      </c>
      <c r="H729" s="5">
        <v>296.80599999999998</v>
      </c>
      <c r="I729" s="5">
        <v>629.01599999999996</v>
      </c>
      <c r="J729" s="6"/>
      <c r="K729" s="6">
        <f>K$4/R729/24</f>
        <v>0.32387292579946775</v>
      </c>
      <c r="L729" s="6">
        <f>L$4/S729/24</f>
        <v>0.84572684038845647</v>
      </c>
      <c r="M729" s="6">
        <f>M$4/T729/24</f>
        <v>0.31686161784652583</v>
      </c>
      <c r="N729" s="6">
        <f>N$4/U729/24</f>
        <v>0.21728694943503293</v>
      </c>
      <c r="O729" s="6">
        <f>O$4/V729/24</f>
        <v>0.22751518148959796</v>
      </c>
      <c r="Q729" s="8">
        <v>378</v>
      </c>
      <c r="R729" s="5">
        <f t="shared" si="42"/>
        <v>8.2980076008700348</v>
      </c>
      <c r="S729" s="5">
        <f t="shared" si="42"/>
        <v>4.9267286642491417</v>
      </c>
      <c r="T729" s="5">
        <f t="shared" si="41"/>
        <v>7.4953855760161776</v>
      </c>
      <c r="U729" s="5">
        <f t="shared" si="41"/>
        <v>9.5879358550994489</v>
      </c>
      <c r="V729" s="5">
        <f t="shared" si="41"/>
        <v>10.255725873132619</v>
      </c>
      <c r="W729" s="37">
        <f>50/(B729*24)</f>
        <v>10.616693450447841</v>
      </c>
      <c r="X729" s="5">
        <f>C729/6</f>
        <v>10.047499999999999</v>
      </c>
      <c r="Y729" s="5">
        <f>100/(D729*24)</f>
        <v>8.8817895515578584</v>
      </c>
      <c r="Z729" s="5">
        <f>E729/12</f>
        <v>8.7117500000000003</v>
      </c>
      <c r="AA729" s="5">
        <f>160.934/(F729*24)</f>
        <v>7.6638279296797487</v>
      </c>
      <c r="AB729" s="5">
        <f>G729/24</f>
        <v>7.4207916666666662</v>
      </c>
    </row>
    <row r="730" spans="1:28" x14ac:dyDescent="0.2">
      <c r="A730" s="8">
        <v>377</v>
      </c>
      <c r="B730" s="6">
        <v>0.19642924748812246</v>
      </c>
      <c r="C730" s="5">
        <v>60.237000000000002</v>
      </c>
      <c r="D730" s="6">
        <v>0.46960581675785762</v>
      </c>
      <c r="E730" s="5">
        <v>104.459</v>
      </c>
      <c r="F730" s="6">
        <v>0.87585648148148154</v>
      </c>
      <c r="G730" s="5">
        <v>177.96199999999999</v>
      </c>
      <c r="H730" s="5">
        <v>296.58</v>
      </c>
      <c r="I730" s="5">
        <v>628.55700000000002</v>
      </c>
      <c r="J730" s="6"/>
      <c r="K730" s="6">
        <f>K$4/R730/24</f>
        <v>0.32419873242026337</v>
      </c>
      <c r="L730" s="6">
        <f>L$4/S730/24</f>
        <v>0.84659422527106154</v>
      </c>
      <c r="M730" s="6">
        <f>M$4/T730/24</f>
        <v>0.31718037129810134</v>
      </c>
      <c r="N730" s="6">
        <f>N$4/U730/24</f>
        <v>0.21750553370404424</v>
      </c>
      <c r="O730" s="6">
        <f>O$4/V730/24</f>
        <v>0.22774405505869263</v>
      </c>
      <c r="Q730" s="8">
        <v>377</v>
      </c>
      <c r="R730" s="5">
        <f t="shared" si="42"/>
        <v>8.2896684386666752</v>
      </c>
      <c r="S730" s="5">
        <f t="shared" si="42"/>
        <v>4.9216809450035974</v>
      </c>
      <c r="T730" s="5">
        <f t="shared" si="41"/>
        <v>7.4878530165029069</v>
      </c>
      <c r="U730" s="5">
        <f t="shared" si="41"/>
        <v>9.5783003671441591</v>
      </c>
      <c r="V730" s="5">
        <f t="shared" si="41"/>
        <v>10.245419283203695</v>
      </c>
      <c r="W730" s="37">
        <f>50/(B730*24)</f>
        <v>10.606024102695331</v>
      </c>
      <c r="X730" s="5">
        <f>C730/6</f>
        <v>10.0395</v>
      </c>
      <c r="Y730" s="5">
        <f>100/(D730*24)</f>
        <v>8.8726896430567876</v>
      </c>
      <c r="Z730" s="5">
        <f>E730/12</f>
        <v>8.7049166666666675</v>
      </c>
      <c r="AA730" s="5">
        <f>160.934/(F730*24)</f>
        <v>7.656029812088696</v>
      </c>
      <c r="AB730" s="5">
        <f>G730/24</f>
        <v>7.4150833333333326</v>
      </c>
    </row>
    <row r="731" spans="1:28" x14ac:dyDescent="0.2">
      <c r="A731" s="8">
        <v>376</v>
      </c>
      <c r="B731" s="6">
        <v>0.19662704850551985</v>
      </c>
      <c r="C731" s="5">
        <v>60.189</v>
      </c>
      <c r="D731" s="6">
        <v>0.47008794308500557</v>
      </c>
      <c r="E731" s="5">
        <v>104.377</v>
      </c>
      <c r="F731" s="6">
        <v>0.87674768518518509</v>
      </c>
      <c r="G731" s="5">
        <v>177.82400000000001</v>
      </c>
      <c r="H731" s="5">
        <v>296.35399999999998</v>
      </c>
      <c r="I731" s="5">
        <v>628.09900000000005</v>
      </c>
      <c r="J731" s="6"/>
      <c r="K731" s="6">
        <f>K$4/R731/24</f>
        <v>0.3245251952048625</v>
      </c>
      <c r="L731" s="6">
        <f>L$4/S731/24</f>
        <v>0.84746339117542069</v>
      </c>
      <c r="M731" s="6">
        <f>M$4/T731/24</f>
        <v>0.31749976670862967</v>
      </c>
      <c r="N731" s="6">
        <f>N$4/U731/24</f>
        <v>0.21772455819457401</v>
      </c>
      <c r="O731" s="6">
        <f>O$4/V731/24</f>
        <v>0.22797338957161714</v>
      </c>
      <c r="Q731" s="8">
        <v>376</v>
      </c>
      <c r="R731" s="5">
        <f t="shared" si="42"/>
        <v>8.2813292764633157</v>
      </c>
      <c r="S731" s="5">
        <f t="shared" si="42"/>
        <v>4.9166332257580523</v>
      </c>
      <c r="T731" s="5">
        <f t="shared" si="41"/>
        <v>7.4803204569896371</v>
      </c>
      <c r="U731" s="5">
        <f t="shared" si="41"/>
        <v>9.5686648791888693</v>
      </c>
      <c r="V731" s="5">
        <f t="shared" si="41"/>
        <v>10.235112693274774</v>
      </c>
      <c r="W731" s="37">
        <f>50/(B731*24)</f>
        <v>10.595354754942825</v>
      </c>
      <c r="X731" s="5">
        <f>C731/6</f>
        <v>10.031499999999999</v>
      </c>
      <c r="Y731" s="5">
        <f>100/(D731*24)</f>
        <v>8.8635897345557151</v>
      </c>
      <c r="Z731" s="5">
        <f>E731/12</f>
        <v>8.6980833333333329</v>
      </c>
      <c r="AA731" s="5">
        <f>160.934/(F731*24)</f>
        <v>7.6482475478871574</v>
      </c>
      <c r="AB731" s="5">
        <f>G731/24</f>
        <v>7.4093333333333335</v>
      </c>
    </row>
    <row r="732" spans="1:28" x14ac:dyDescent="0.2">
      <c r="A732" s="8">
        <v>375</v>
      </c>
      <c r="B732" s="6">
        <v>0.19682524828920259</v>
      </c>
      <c r="C732" s="5">
        <v>60.140999999999998</v>
      </c>
      <c r="D732" s="6">
        <v>0.47057106039086588</v>
      </c>
      <c r="E732" s="5">
        <v>104.294</v>
      </c>
      <c r="F732" s="6">
        <v>0.87765046296296301</v>
      </c>
      <c r="G732" s="5">
        <v>177.68600000000001</v>
      </c>
      <c r="H732" s="5">
        <v>296.12799999999999</v>
      </c>
      <c r="I732" s="5">
        <v>627.64099999999996</v>
      </c>
      <c r="J732" s="6"/>
      <c r="K732" s="6">
        <f>K$4/R732/24</f>
        <v>0.32485231613750148</v>
      </c>
      <c r="L732" s="6">
        <f>L$4/S732/24</f>
        <v>0.84833434359269189</v>
      </c>
      <c r="M732" s="6">
        <f>M$4/T732/24</f>
        <v>0.31781980601939214</v>
      </c>
      <c r="N732" s="6">
        <f>N$4/U732/24</f>
        <v>0.21794402423785017</v>
      </c>
      <c r="O732" s="6">
        <f>O$4/V732/24</f>
        <v>0.2282031864222637</v>
      </c>
      <c r="Q732" s="8">
        <v>375</v>
      </c>
      <c r="R732" s="5">
        <f t="shared" si="42"/>
        <v>8.2729901142599562</v>
      </c>
      <c r="S732" s="5">
        <f t="shared" si="42"/>
        <v>4.9115855065125071</v>
      </c>
      <c r="T732" s="5">
        <f t="shared" si="41"/>
        <v>7.4727878974763673</v>
      </c>
      <c r="U732" s="5">
        <f t="shared" si="41"/>
        <v>9.5590293912335795</v>
      </c>
      <c r="V732" s="5">
        <f t="shared" si="41"/>
        <v>10.224806103345852</v>
      </c>
      <c r="W732" s="37">
        <f>50/(B732*24)</f>
        <v>10.584685407190316</v>
      </c>
      <c r="X732" s="5">
        <f>C732/6</f>
        <v>10.0235</v>
      </c>
      <c r="Y732" s="5">
        <f>100/(D732*24)</f>
        <v>8.8544898260546425</v>
      </c>
      <c r="Z732" s="5">
        <f>E732/12</f>
        <v>8.6911666666666658</v>
      </c>
      <c r="AA732" s="5">
        <f>160.934/(F732*24)</f>
        <v>7.6403803294254171</v>
      </c>
      <c r="AB732" s="5">
        <f>G732/24</f>
        <v>7.4035833333333336</v>
      </c>
    </row>
    <row r="733" spans="1:28" x14ac:dyDescent="0.2">
      <c r="A733" s="8">
        <v>374</v>
      </c>
      <c r="B733" s="6">
        <v>0.19702384804625481</v>
      </c>
      <c r="C733" s="5">
        <v>60.093000000000004</v>
      </c>
      <c r="D733" s="6">
        <v>0.47105517173391837</v>
      </c>
      <c r="E733" s="5">
        <v>104.212</v>
      </c>
      <c r="F733" s="6">
        <v>0.87854166666666667</v>
      </c>
      <c r="G733" s="5">
        <v>177.548</v>
      </c>
      <c r="H733" s="5">
        <v>295.90199999999999</v>
      </c>
      <c r="I733" s="5">
        <v>627.18299999999999</v>
      </c>
      <c r="J733" s="6"/>
      <c r="K733" s="6">
        <f>K$4/R733/24</f>
        <v>0.32518009721042557</v>
      </c>
      <c r="L733" s="6">
        <f>L$4/S733/24</f>
        <v>0.84920708803662981</v>
      </c>
      <c r="M733" s="6">
        <f>M$4/T733/24</f>
        <v>0.31814049117950488</v>
      </c>
      <c r="N733" s="6">
        <f>N$4/U733/24</f>
        <v>0.21816393317047367</v>
      </c>
      <c r="O733" s="6">
        <f>O$4/V733/24</f>
        <v>0.22843344701015045</v>
      </c>
      <c r="Q733" s="8">
        <v>374</v>
      </c>
      <c r="R733" s="5">
        <f t="shared" si="42"/>
        <v>8.2646509520565949</v>
      </c>
      <c r="S733" s="5">
        <f t="shared" si="42"/>
        <v>4.9065377872669629</v>
      </c>
      <c r="T733" s="5">
        <f t="shared" si="41"/>
        <v>7.4652553379630966</v>
      </c>
      <c r="U733" s="5">
        <f t="shared" si="41"/>
        <v>9.5493939032782897</v>
      </c>
      <c r="V733" s="5">
        <f t="shared" si="41"/>
        <v>10.214499513416929</v>
      </c>
      <c r="W733" s="37">
        <f>50/(B733*24)</f>
        <v>10.574016059437811</v>
      </c>
      <c r="X733" s="5">
        <f>C733/6</f>
        <v>10.015500000000001</v>
      </c>
      <c r="Y733" s="5">
        <f>100/(D733*24)</f>
        <v>8.84538991755357</v>
      </c>
      <c r="Z733" s="5">
        <f>E733/12</f>
        <v>8.684333333333333</v>
      </c>
      <c r="AA733" s="5">
        <f>160.934/(F733*24)</f>
        <v>7.6326298316338628</v>
      </c>
      <c r="AB733" s="5">
        <f>G733/24</f>
        <v>7.3978333333333337</v>
      </c>
    </row>
    <row r="734" spans="1:28" x14ac:dyDescent="0.2">
      <c r="A734" s="8">
        <v>373</v>
      </c>
      <c r="B734" s="6">
        <v>0.19722284898863773</v>
      </c>
      <c r="C734" s="5">
        <v>60.045000000000002</v>
      </c>
      <c r="D734" s="6">
        <v>0.47154028018524174</v>
      </c>
      <c r="E734" s="5">
        <v>104.13</v>
      </c>
      <c r="F734" s="6">
        <v>0.87944444444444436</v>
      </c>
      <c r="G734" s="5">
        <v>177.41</v>
      </c>
      <c r="H734" s="5">
        <v>295.67599999999999</v>
      </c>
      <c r="I734" s="5">
        <v>626.72500000000002</v>
      </c>
      <c r="J734" s="6"/>
      <c r="K734" s="6">
        <f>K$4/R734/24</f>
        <v>0.32550854042392857</v>
      </c>
      <c r="L734" s="6">
        <f>L$4/S734/24</f>
        <v>0.85008163004370285</v>
      </c>
      <c r="M734" s="6">
        <f>M$4/T734/24</f>
        <v>0.31846182414595886</v>
      </c>
      <c r="N734" s="6">
        <f>N$4/U734/24</f>
        <v>0.2183842863344454</v>
      </c>
      <c r="O734" s="6">
        <f>O$4/V734/24</f>
        <v>0.22866417274044945</v>
      </c>
      <c r="Q734" s="8">
        <v>373</v>
      </c>
      <c r="R734" s="5">
        <f t="shared" si="42"/>
        <v>8.2563117898532354</v>
      </c>
      <c r="S734" s="5">
        <f t="shared" si="42"/>
        <v>4.9014900680214177</v>
      </c>
      <c r="T734" s="5">
        <f t="shared" si="41"/>
        <v>7.4577227784498259</v>
      </c>
      <c r="U734" s="5">
        <f t="shared" si="41"/>
        <v>9.5397584153230017</v>
      </c>
      <c r="V734" s="5">
        <f t="shared" ref="V734:V797" si="43">V$3*$Q734+V$4</f>
        <v>10.204192923488007</v>
      </c>
      <c r="W734" s="37">
        <f>50/(B734*24)</f>
        <v>10.563346711685302</v>
      </c>
      <c r="X734" s="5">
        <f>C734/6</f>
        <v>10.0075</v>
      </c>
      <c r="Y734" s="5">
        <f>100/(D734*24)</f>
        <v>8.8362900090524974</v>
      </c>
      <c r="Z734" s="5">
        <f>E734/12</f>
        <v>8.6775000000000002</v>
      </c>
      <c r="AA734" s="5">
        <f>160.934/(F734*24)</f>
        <v>7.6247946936197097</v>
      </c>
      <c r="AB734" s="5">
        <f>G734/24</f>
        <v>7.3920833333333329</v>
      </c>
    </row>
    <row r="735" spans="1:28" x14ac:dyDescent="0.2">
      <c r="A735" s="8">
        <v>372</v>
      </c>
      <c r="B735" s="6">
        <v>0.19742225233321375</v>
      </c>
      <c r="C735" s="5">
        <v>59.997</v>
      </c>
      <c r="D735" s="6">
        <v>0.47202638882857856</v>
      </c>
      <c r="E735" s="5">
        <v>104.048</v>
      </c>
      <c r="F735" s="6">
        <v>0.88034722222222228</v>
      </c>
      <c r="G735" s="5">
        <v>177.27199999999999</v>
      </c>
      <c r="H735" s="5">
        <v>295.45</v>
      </c>
      <c r="I735" s="5">
        <v>626.26599999999996</v>
      </c>
      <c r="J735" s="6"/>
      <c r="K735" s="6">
        <f>K$4/R735/24</f>
        <v>0.32583764778639412</v>
      </c>
      <c r="L735" s="6">
        <f>L$4/S735/24</f>
        <v>0.8509579751732087</v>
      </c>
      <c r="M735" s="6">
        <f>M$4/T735/24</f>
        <v>0.31878380688365954</v>
      </c>
      <c r="N735" s="6">
        <f>N$4/U735/24</f>
        <v>0.21860508507719376</v>
      </c>
      <c r="O735" s="6">
        <f>O$4/V735/24</f>
        <v>0.22889536502401589</v>
      </c>
      <c r="Q735" s="8">
        <v>372</v>
      </c>
      <c r="R735" s="5">
        <f t="shared" si="42"/>
        <v>8.2479726276498759</v>
      </c>
      <c r="S735" s="5">
        <f t="shared" si="42"/>
        <v>4.8964423487758726</v>
      </c>
      <c r="T735" s="5">
        <f t="shared" si="41"/>
        <v>7.4501902189365552</v>
      </c>
      <c r="U735" s="5">
        <f t="shared" si="41"/>
        <v>9.5301229273677119</v>
      </c>
      <c r="V735" s="5">
        <f t="shared" si="43"/>
        <v>10.193886333559083</v>
      </c>
      <c r="W735" s="37">
        <f>50/(B735*24)</f>
        <v>10.552677363932796</v>
      </c>
      <c r="X735" s="5">
        <f>C735/6</f>
        <v>9.9994999999999994</v>
      </c>
      <c r="Y735" s="5">
        <f>100/(D735*24)</f>
        <v>8.8271901005514248</v>
      </c>
      <c r="Z735" s="5">
        <f>E735/12</f>
        <v>8.6706666666666674</v>
      </c>
      <c r="AA735" s="5">
        <f>160.934/(F735*24)</f>
        <v>7.616975625147905</v>
      </c>
      <c r="AB735" s="5">
        <f>G735/24</f>
        <v>7.386333333333333</v>
      </c>
    </row>
    <row r="736" spans="1:28" x14ac:dyDescent="0.2">
      <c r="A736" s="8">
        <v>371</v>
      </c>
      <c r="B736" s="6">
        <v>0.19762205930177171</v>
      </c>
      <c r="C736" s="5">
        <v>59.948999999999998</v>
      </c>
      <c r="D736" s="6">
        <v>0.47251350076040072</v>
      </c>
      <c r="E736" s="5">
        <v>103.96599999999999</v>
      </c>
      <c r="F736" s="6">
        <v>0.88124999999999998</v>
      </c>
      <c r="G736" s="5">
        <v>177.13399999999999</v>
      </c>
      <c r="H736" s="5">
        <v>295.22399999999999</v>
      </c>
      <c r="I736" s="5">
        <v>625.80799999999999</v>
      </c>
      <c r="J736" s="6"/>
      <c r="K736" s="6">
        <f>K$4/R736/24</f>
        <v>0.32616742131433646</v>
      </c>
      <c r="L736" s="6">
        <f>L$4/S736/24</f>
        <v>0.85183612900739314</v>
      </c>
      <c r="M736" s="6">
        <f>M$4/T736/24</f>
        <v>0.31910644136546695</v>
      </c>
      <c r="N736" s="6">
        <f>N$4/U736/24</f>
        <v>0.21882633075160182</v>
      </c>
      <c r="O736" s="6">
        <f>O$4/V736/24</f>
        <v>0.22912702527741635</v>
      </c>
      <c r="Q736" s="8">
        <v>371</v>
      </c>
      <c r="R736" s="5">
        <f t="shared" si="42"/>
        <v>8.2396334654465164</v>
      </c>
      <c r="S736" s="5">
        <f t="shared" si="42"/>
        <v>4.8913946295303283</v>
      </c>
      <c r="T736" s="5">
        <f t="shared" si="41"/>
        <v>7.4426576594232854</v>
      </c>
      <c r="U736" s="5">
        <f t="shared" si="41"/>
        <v>9.5204874394124221</v>
      </c>
      <c r="V736" s="5">
        <f t="shared" si="43"/>
        <v>10.183579743630162</v>
      </c>
      <c r="W736" s="37">
        <f>50/(B736*24)</f>
        <v>10.542008016180286</v>
      </c>
      <c r="X736" s="5">
        <f>C736/6</f>
        <v>9.9915000000000003</v>
      </c>
      <c r="Y736" s="5">
        <f>100/(D736*24)</f>
        <v>8.8180901920503523</v>
      </c>
      <c r="Z736" s="5">
        <f>E736/12</f>
        <v>8.6638333333333328</v>
      </c>
      <c r="AA736" s="5">
        <f>160.934/(F736*24)</f>
        <v>7.6091725768321519</v>
      </c>
      <c r="AB736" s="5">
        <f>G736/24</f>
        <v>7.3805833333333331</v>
      </c>
    </row>
    <row r="737" spans="1:28" x14ac:dyDescent="0.2">
      <c r="A737" s="8">
        <v>370</v>
      </c>
      <c r="B737" s="6">
        <v>0.19782227112105144</v>
      </c>
      <c r="C737" s="5">
        <v>59.901000000000003</v>
      </c>
      <c r="D737" s="6">
        <v>0.47300161908997485</v>
      </c>
      <c r="E737" s="5">
        <v>103.884</v>
      </c>
      <c r="F737" s="6">
        <v>0.88215277777777779</v>
      </c>
      <c r="G737" s="5">
        <v>176.99700000000001</v>
      </c>
      <c r="H737" s="5">
        <v>294.99799999999999</v>
      </c>
      <c r="I737" s="5">
        <v>625.35</v>
      </c>
      <c r="J737" s="6"/>
      <c r="K737" s="6">
        <f>K$4/R737/24</f>
        <v>0.32649786303244149</v>
      </c>
      <c r="L737" s="6">
        <f>L$4/S737/24</f>
        <v>0.85271609715156871</v>
      </c>
      <c r="M737" s="6">
        <f>M$4/T737/24</f>
        <v>0.31942972957223598</v>
      </c>
      <c r="N737" s="6">
        <f>N$4/U737/24</f>
        <v>0.21904802471603516</v>
      </c>
      <c r="O737" s="6">
        <f>O$4/V737/24</f>
        <v>0.22935915492295814</v>
      </c>
      <c r="Q737" s="8">
        <v>370</v>
      </c>
      <c r="R737" s="5">
        <f t="shared" si="42"/>
        <v>8.2312943032431569</v>
      </c>
      <c r="S737" s="5">
        <f t="shared" si="42"/>
        <v>4.8863469102847832</v>
      </c>
      <c r="T737" s="5">
        <f t="shared" si="41"/>
        <v>7.4351250999100156</v>
      </c>
      <c r="U737" s="5">
        <f t="shared" si="41"/>
        <v>9.5108519514571324</v>
      </c>
      <c r="V737" s="5">
        <f t="shared" si="43"/>
        <v>10.173273153701238</v>
      </c>
      <c r="W737" s="37">
        <f>50/(B737*24)</f>
        <v>10.531338668427781</v>
      </c>
      <c r="X737" s="5">
        <f>C737/6</f>
        <v>9.9835000000000012</v>
      </c>
      <c r="Y737" s="5">
        <f>100/(D737*24)</f>
        <v>8.8089902835492815</v>
      </c>
      <c r="Z737" s="5">
        <f>E737/12</f>
        <v>8.657</v>
      </c>
      <c r="AA737" s="5">
        <f>160.934/(F737*24)</f>
        <v>7.6013854994883099</v>
      </c>
      <c r="AB737" s="5">
        <f>G737/24</f>
        <v>7.3748750000000003</v>
      </c>
    </row>
    <row r="738" spans="1:28" x14ac:dyDescent="0.2">
      <c r="A738" s="8">
        <v>369</v>
      </c>
      <c r="B738" s="6">
        <v>0.19802288902276932</v>
      </c>
      <c r="C738" s="5">
        <v>59.853000000000002</v>
      </c>
      <c r="D738" s="6">
        <v>0.47349074693942889</v>
      </c>
      <c r="E738" s="5">
        <v>103.80200000000001</v>
      </c>
      <c r="F738" s="6">
        <v>0.88305555555555548</v>
      </c>
      <c r="G738" s="5">
        <v>176.85900000000001</v>
      </c>
      <c r="H738" s="5">
        <v>294.77199999999999</v>
      </c>
      <c r="I738" s="5">
        <v>624.89200000000005</v>
      </c>
      <c r="J738" s="6"/>
      <c r="K738" s="6">
        <f>K$4/R738/24</f>
        <v>0.32682897497360841</v>
      </c>
      <c r="L738" s="6">
        <f>L$4/S738/24</f>
        <v>0.85359788523423319</v>
      </c>
      <c r="M738" s="6">
        <f>M$4/T738/24</f>
        <v>0.31975367349285683</v>
      </c>
      <c r="N738" s="6">
        <f>N$4/U738/24</f>
        <v>0.21927016833436966</v>
      </c>
      <c r="O738" s="6">
        <f>O$4/V738/24</f>
        <v>0.22959175538871798</v>
      </c>
      <c r="Q738" s="8">
        <v>369</v>
      </c>
      <c r="R738" s="5">
        <f t="shared" si="42"/>
        <v>8.2229551410397956</v>
      </c>
      <c r="S738" s="5">
        <f t="shared" si="42"/>
        <v>4.881299191039238</v>
      </c>
      <c r="T738" s="5">
        <f t="shared" si="41"/>
        <v>7.4275925403967449</v>
      </c>
      <c r="U738" s="5">
        <f t="shared" si="41"/>
        <v>9.5012164635018426</v>
      </c>
      <c r="V738" s="5">
        <f t="shared" si="43"/>
        <v>10.162966563772317</v>
      </c>
      <c r="W738" s="37">
        <f>50/(B738*24)</f>
        <v>10.520669320675273</v>
      </c>
      <c r="X738" s="5">
        <f>C738/6</f>
        <v>9.9755000000000003</v>
      </c>
      <c r="Y738" s="5">
        <f>100/(D738*24)</f>
        <v>8.7998903750482071</v>
      </c>
      <c r="Z738" s="5">
        <f>E738/12</f>
        <v>8.6501666666666672</v>
      </c>
      <c r="AA738" s="5">
        <f>160.934/(F738*24)</f>
        <v>7.5936143441333757</v>
      </c>
      <c r="AB738" s="5">
        <f>G738/24</f>
        <v>7.3691250000000004</v>
      </c>
    </row>
    <row r="739" spans="1:28" x14ac:dyDescent="0.2">
      <c r="A739" s="8">
        <v>368</v>
      </c>
      <c r="B739" s="6">
        <v>0.19822391424364308</v>
      </c>
      <c r="C739" s="5">
        <v>59.805</v>
      </c>
      <c r="D739" s="6">
        <v>0.473980887443818</v>
      </c>
      <c r="E739" s="5">
        <v>103.71899999999999</v>
      </c>
      <c r="F739" s="6">
        <v>0.88396990740740744</v>
      </c>
      <c r="G739" s="5">
        <v>176.721</v>
      </c>
      <c r="H739" s="5">
        <v>294.54599999999999</v>
      </c>
      <c r="I739" s="5">
        <v>624.43399999999997</v>
      </c>
      <c r="J739" s="6"/>
      <c r="K739" s="6">
        <f>K$4/R739/24</f>
        <v>0.32716075917899118</v>
      </c>
      <c r="L739" s="6">
        <f>L$4/S739/24</f>
        <v>0.85448149890718994</v>
      </c>
      <c r="M739" s="6">
        <f>M$4/T739/24</f>
        <v>0.3200782751242961</v>
      </c>
      <c r="N739" s="6">
        <f>N$4/U739/24</f>
        <v>0.21949276297601927</v>
      </c>
      <c r="O739" s="6">
        <f>O$4/V739/24</f>
        <v>0.2298248281085716</v>
      </c>
      <c r="Q739" s="8">
        <v>368</v>
      </c>
      <c r="R739" s="5">
        <f t="shared" si="42"/>
        <v>8.2146159788364361</v>
      </c>
      <c r="S739" s="5">
        <f t="shared" si="42"/>
        <v>4.8762514717936938</v>
      </c>
      <c r="T739" s="5">
        <f t="shared" si="41"/>
        <v>7.4200599808834742</v>
      </c>
      <c r="U739" s="5">
        <f t="shared" si="41"/>
        <v>9.4915809755465528</v>
      </c>
      <c r="V739" s="5">
        <f t="shared" si="43"/>
        <v>10.152659973843395</v>
      </c>
      <c r="W739" s="37">
        <f>50/(B739*24)</f>
        <v>10.509999972922765</v>
      </c>
      <c r="X739" s="5">
        <f>C739/6</f>
        <v>9.9674999999999994</v>
      </c>
      <c r="Y739" s="5">
        <f>100/(D739*24)</f>
        <v>8.7907904665471364</v>
      </c>
      <c r="Z739" s="5">
        <f>E739/12</f>
        <v>8.6432500000000001</v>
      </c>
      <c r="AA739" s="5">
        <f>160.934/(F739*24)</f>
        <v>7.5857597381342057</v>
      </c>
      <c r="AB739" s="5">
        <f>G739/24</f>
        <v>7.3633750000000004</v>
      </c>
    </row>
    <row r="740" spans="1:28" x14ac:dyDescent="0.2">
      <c r="A740" s="8">
        <v>367</v>
      </c>
      <c r="B740" s="6">
        <v>0.19842534802541756</v>
      </c>
      <c r="C740" s="5">
        <v>59.756999999999998</v>
      </c>
      <c r="D740" s="6">
        <v>0.47447204375119262</v>
      </c>
      <c r="E740" s="5">
        <v>103.637</v>
      </c>
      <c r="F740" s="6">
        <v>0.88487268518518514</v>
      </c>
      <c r="G740" s="5">
        <v>176.583</v>
      </c>
      <c r="H740" s="5">
        <v>294.32</v>
      </c>
      <c r="I740" s="5">
        <v>623.97500000000002</v>
      </c>
      <c r="J740" s="6"/>
      <c r="K740" s="6">
        <f>K$4/R740/24</f>
        <v>0.32749321769804063</v>
      </c>
      <c r="L740" s="6">
        <f>L$4/S740/24</f>
        <v>0.85536694384566958</v>
      </c>
      <c r="M740" s="6">
        <f>M$4/T740/24</f>
        <v>0.32040353647163738</v>
      </c>
      <c r="N740" s="6">
        <f>N$4/U740/24</f>
        <v>0.21971581001596441</v>
      </c>
      <c r="O740" s="6">
        <f>O$4/V740/24</f>
        <v>0.23005837452222319</v>
      </c>
      <c r="Q740" s="8">
        <v>367</v>
      </c>
      <c r="R740" s="5">
        <f t="shared" si="42"/>
        <v>8.2062768166330766</v>
      </c>
      <c r="S740" s="5">
        <f t="shared" si="42"/>
        <v>4.8712037525481486</v>
      </c>
      <c r="T740" s="5">
        <f t="shared" si="41"/>
        <v>7.4125274213702035</v>
      </c>
      <c r="U740" s="5">
        <f t="shared" si="41"/>
        <v>9.4819454875912648</v>
      </c>
      <c r="V740" s="5">
        <f t="shared" si="43"/>
        <v>10.142353383914472</v>
      </c>
      <c r="W740" s="37">
        <f>50/(B740*24)</f>
        <v>10.499330625170257</v>
      </c>
      <c r="X740" s="5">
        <f>C740/6</f>
        <v>9.9595000000000002</v>
      </c>
      <c r="Y740" s="5">
        <f>100/(D740*24)</f>
        <v>8.7816905580460638</v>
      </c>
      <c r="Z740" s="5">
        <f>E740/12</f>
        <v>8.6364166666666673</v>
      </c>
      <c r="AA740" s="5">
        <f>160.934/(F740*24)</f>
        <v>7.5780204831726685</v>
      </c>
      <c r="AB740" s="5">
        <f>G740/24</f>
        <v>7.3576249999999996</v>
      </c>
    </row>
    <row r="741" spans="1:28" x14ac:dyDescent="0.2">
      <c r="A741" s="8">
        <v>366</v>
      </c>
      <c r="B741" s="6">
        <v>0.19862719161489006</v>
      </c>
      <c r="C741" s="5">
        <v>59.709000000000003</v>
      </c>
      <c r="D741" s="6">
        <v>0.47496421902266461</v>
      </c>
      <c r="E741" s="5">
        <v>103.55500000000001</v>
      </c>
      <c r="F741" s="6">
        <v>0.88578703703703709</v>
      </c>
      <c r="G741" s="5">
        <v>176.44499999999999</v>
      </c>
      <c r="H741" s="5">
        <v>294.09399999999999</v>
      </c>
      <c r="I741" s="5">
        <v>623.51700000000005</v>
      </c>
      <c r="J741" s="6"/>
      <c r="K741" s="6">
        <f>K$4/R741/24</f>
        <v>0.3278263525885467</v>
      </c>
      <c r="L741" s="6">
        <f>L$4/S741/24</f>
        <v>0.85625422574844945</v>
      </c>
      <c r="M741" s="6">
        <f>M$4/T741/24</f>
        <v>0.32072945954812271</v>
      </c>
      <c r="N741" s="6">
        <f>N$4/U741/24</f>
        <v>0.21993931083478022</v>
      </c>
      <c r="O741" s="6">
        <f>O$4/V741/24</f>
        <v>0.2302923960752348</v>
      </c>
      <c r="Q741" s="8">
        <v>366</v>
      </c>
      <c r="R741" s="5">
        <f t="shared" si="42"/>
        <v>8.1979376544297171</v>
      </c>
      <c r="S741" s="5">
        <f t="shared" si="42"/>
        <v>4.8661560333026035</v>
      </c>
      <c r="T741" s="5">
        <f t="shared" si="41"/>
        <v>7.4049948618569337</v>
      </c>
      <c r="U741" s="5">
        <f t="shared" si="41"/>
        <v>9.472309999635975</v>
      </c>
      <c r="V741" s="5">
        <f t="shared" si="43"/>
        <v>10.13204679398555</v>
      </c>
      <c r="W741" s="37">
        <f>50/(B741*24)</f>
        <v>10.488661277417751</v>
      </c>
      <c r="X741" s="5">
        <f>C741/6</f>
        <v>9.9515000000000011</v>
      </c>
      <c r="Y741" s="5">
        <f>100/(D741*24)</f>
        <v>8.7725906495449912</v>
      </c>
      <c r="Z741" s="5">
        <f>E741/12</f>
        <v>8.6295833333333345</v>
      </c>
      <c r="AA741" s="5">
        <f>160.934/(F741*24)</f>
        <v>7.5701980870746874</v>
      </c>
      <c r="AB741" s="5">
        <f>G741/24</f>
        <v>7.3518749999999997</v>
      </c>
    </row>
    <row r="742" spans="1:28" x14ac:dyDescent="0.2">
      <c r="A742" s="8">
        <v>365</v>
      </c>
      <c r="B742" s="6">
        <v>0.19882944626393628</v>
      </c>
      <c r="C742" s="5">
        <v>59.661000000000001</v>
      </c>
      <c r="D742" s="6">
        <v>0.47545741643247608</v>
      </c>
      <c r="E742" s="5">
        <v>103.473</v>
      </c>
      <c r="F742" s="6">
        <v>0.88670138888888894</v>
      </c>
      <c r="G742" s="5">
        <v>176.30699999999999</v>
      </c>
      <c r="H742" s="5">
        <v>293.86799999999999</v>
      </c>
      <c r="I742" s="5">
        <v>623.05899999999997</v>
      </c>
      <c r="J742" s="6"/>
      <c r="K742" s="6">
        <f>K$4/R742/24</f>
        <v>0.32816016591668079</v>
      </c>
      <c r="L742" s="6">
        <f>L$4/S742/24</f>
        <v>0.85714335033797784</v>
      </c>
      <c r="M742" s="6">
        <f>M$4/T742/24</f>
        <v>0.32105604637519441</v>
      </c>
      <c r="N742" s="6">
        <f>N$4/U742/24</f>
        <v>0.2201632668186648</v>
      </c>
      <c r="O742" s="6">
        <f>O$4/V742/24</f>
        <v>0.23052689421905648</v>
      </c>
      <c r="Q742" s="8">
        <v>365</v>
      </c>
      <c r="R742" s="5">
        <f t="shared" si="42"/>
        <v>8.1895984922263558</v>
      </c>
      <c r="S742" s="5">
        <f t="shared" si="42"/>
        <v>4.8611083140570592</v>
      </c>
      <c r="T742" s="5">
        <f t="shared" si="41"/>
        <v>7.3974623023436639</v>
      </c>
      <c r="U742" s="5">
        <f t="shared" si="41"/>
        <v>9.4626745116806852</v>
      </c>
      <c r="V742" s="5">
        <f t="shared" si="43"/>
        <v>10.121740204056628</v>
      </c>
      <c r="W742" s="37">
        <f>50/(B742*24)</f>
        <v>10.477991929665242</v>
      </c>
      <c r="X742" s="5">
        <f>C742/6</f>
        <v>9.9435000000000002</v>
      </c>
      <c r="Y742" s="5">
        <f>100/(D742*24)</f>
        <v>8.7634907410439187</v>
      </c>
      <c r="Z742" s="5">
        <f>E742/12</f>
        <v>8.6227499999999999</v>
      </c>
      <c r="AA742" s="5">
        <f>160.934/(F742*24)</f>
        <v>7.5623918236284604</v>
      </c>
      <c r="AB742" s="5">
        <f>G742/24</f>
        <v>7.3461249999999998</v>
      </c>
    </row>
    <row r="743" spans="1:28" x14ac:dyDescent="0.2">
      <c r="A743" s="8">
        <v>364</v>
      </c>
      <c r="B743" s="6">
        <v>0.19903211322953587</v>
      </c>
      <c r="C743" s="5">
        <v>59.613</v>
      </c>
      <c r="D743" s="6">
        <v>0.47595163916806699</v>
      </c>
      <c r="E743" s="5">
        <v>103.39100000000001</v>
      </c>
      <c r="F743" s="6">
        <v>0.88761574074074068</v>
      </c>
      <c r="G743" s="5">
        <v>176.17</v>
      </c>
      <c r="H743" s="5">
        <v>293.642</v>
      </c>
      <c r="I743" s="5">
        <v>622.601</v>
      </c>
      <c r="J743" s="6"/>
      <c r="K743" s="6">
        <f>K$4/R743/24</f>
        <v>0.3284946597570384</v>
      </c>
      <c r="L743" s="6">
        <f>L$4/S743/24</f>
        <v>0.85803432336049623</v>
      </c>
      <c r="M743" s="6">
        <f>M$4/T743/24</f>
        <v>0.32138329898253659</v>
      </c>
      <c r="N743" s="6">
        <f>N$4/U743/24</f>
        <v>0.22038767935946826</v>
      </c>
      <c r="O743" s="6">
        <f>O$4/V743/24</f>
        <v>0.23076187041105603</v>
      </c>
      <c r="Q743" s="8">
        <v>364</v>
      </c>
      <c r="R743" s="5">
        <f t="shared" si="42"/>
        <v>8.1812593300229963</v>
      </c>
      <c r="S743" s="5">
        <f t="shared" si="42"/>
        <v>4.8560605948115141</v>
      </c>
      <c r="T743" s="5">
        <f t="shared" si="41"/>
        <v>7.3899297428303932</v>
      </c>
      <c r="U743" s="5">
        <f t="shared" si="41"/>
        <v>9.4530390237253954</v>
      </c>
      <c r="V743" s="5">
        <f t="shared" si="43"/>
        <v>10.111433614127705</v>
      </c>
      <c r="W743" s="37">
        <f>50/(B743*24)</f>
        <v>10.467322581912734</v>
      </c>
      <c r="X743" s="5">
        <f>C743/6</f>
        <v>9.9354999999999993</v>
      </c>
      <c r="Y743" s="5">
        <f>100/(D743*24)</f>
        <v>8.7543908325428461</v>
      </c>
      <c r="Z743" s="5">
        <f>E743/12</f>
        <v>8.6159166666666671</v>
      </c>
      <c r="AA743" s="5">
        <f>160.934/(F743*24)</f>
        <v>7.5546016429782243</v>
      </c>
      <c r="AB743" s="5">
        <f>G743/24</f>
        <v>7.3404166666666661</v>
      </c>
    </row>
    <row r="744" spans="1:28" x14ac:dyDescent="0.2">
      <c r="A744" s="8">
        <v>363</v>
      </c>
      <c r="B744" s="6">
        <v>0.19923519377379884</v>
      </c>
      <c r="C744" s="5">
        <v>59.564999999999998</v>
      </c>
      <c r="D744" s="6">
        <v>0.47644689043014438</v>
      </c>
      <c r="E744" s="5">
        <v>103.309</v>
      </c>
      <c r="F744" s="6">
        <v>0.88853009259259252</v>
      </c>
      <c r="G744" s="5">
        <v>176.03200000000001</v>
      </c>
      <c r="H744" s="5">
        <v>293.41699999999997</v>
      </c>
      <c r="I744" s="5">
        <v>622.14300000000003</v>
      </c>
      <c r="J744" s="6"/>
      <c r="K744" s="6">
        <f>K$4/R744/24</f>
        <v>0.32882983619268219</v>
      </c>
      <c r="L744" s="6">
        <f>L$4/S744/24</f>
        <v>0.85892715058616276</v>
      </c>
      <c r="M744" s="6">
        <f>M$4/T744/24</f>
        <v>0.32171121940811703</v>
      </c>
      <c r="N744" s="6">
        <f>N$4/U744/24</f>
        <v>0.22061254985472126</v>
      </c>
      <c r="O744" s="6">
        <f>O$4/V744/24</f>
        <v>0.23099732611454929</v>
      </c>
      <c r="Q744" s="8">
        <v>363</v>
      </c>
      <c r="R744" s="5">
        <f t="shared" si="42"/>
        <v>8.1729201678196368</v>
      </c>
      <c r="S744" s="5">
        <f t="shared" si="42"/>
        <v>4.8510128755659698</v>
      </c>
      <c r="T744" s="5">
        <f t="shared" si="41"/>
        <v>7.3823971833171225</v>
      </c>
      <c r="U744" s="5">
        <f t="shared" si="41"/>
        <v>9.4434035357701056</v>
      </c>
      <c r="V744" s="5">
        <f t="shared" si="43"/>
        <v>10.101127024198783</v>
      </c>
      <c r="W744" s="37">
        <f>50/(B744*24)</f>
        <v>10.456653234160228</v>
      </c>
      <c r="X744" s="5">
        <f>C744/6</f>
        <v>9.9275000000000002</v>
      </c>
      <c r="Y744" s="5">
        <f>100/(D744*24)</f>
        <v>8.7452909240417736</v>
      </c>
      <c r="Z744" s="5">
        <f>E744/12</f>
        <v>8.6090833333333325</v>
      </c>
      <c r="AA744" s="5">
        <f>160.934/(F744*24)</f>
        <v>7.5468274954734333</v>
      </c>
      <c r="AB744" s="5">
        <f>G744/24</f>
        <v>7.3346666666666671</v>
      </c>
    </row>
    <row r="745" spans="1:28" x14ac:dyDescent="0.2">
      <c r="A745" s="8">
        <v>362</v>
      </c>
      <c r="B745" s="6">
        <v>0.19943868916399152</v>
      </c>
      <c r="C745" s="5">
        <v>59.517000000000003</v>
      </c>
      <c r="D745" s="6">
        <v>0.47694317343275067</v>
      </c>
      <c r="E745" s="5">
        <v>103.227</v>
      </c>
      <c r="F745" s="6">
        <v>0.88944444444444448</v>
      </c>
      <c r="G745" s="5">
        <v>175.89400000000001</v>
      </c>
      <c r="H745" s="5">
        <v>293.19099999999997</v>
      </c>
      <c r="I745" s="5">
        <v>621.68499999999995</v>
      </c>
      <c r="J745" s="6"/>
      <c r="K745" s="6">
        <f>K$4/R745/24</f>
        <v>0.32916569731518547</v>
      </c>
      <c r="L745" s="6">
        <f>L$4/S745/24</f>
        <v>0.85982183780917776</v>
      </c>
      <c r="M745" s="6">
        <f>M$4/T745/24</f>
        <v>0.32203980969822982</v>
      </c>
      <c r="N745" s="6">
        <f>N$4/U745/24</f>
        <v>0.22083787970766408</v>
      </c>
      <c r="O745" s="6">
        <f>O$4/V745/24</f>
        <v>0.23123326279883064</v>
      </c>
      <c r="Q745" s="8">
        <v>362</v>
      </c>
      <c r="R745" s="5">
        <f t="shared" si="42"/>
        <v>8.1645810056162773</v>
      </c>
      <c r="S745" s="5">
        <f t="shared" si="42"/>
        <v>4.8459651563204247</v>
      </c>
      <c r="T745" s="5">
        <f t="shared" si="41"/>
        <v>7.3748646238038527</v>
      </c>
      <c r="U745" s="5">
        <f t="shared" si="41"/>
        <v>9.4337680478148158</v>
      </c>
      <c r="V745" s="5">
        <f t="shared" si="43"/>
        <v>10.090820434269862</v>
      </c>
      <c r="W745" s="37">
        <f>50/(B745*24)</f>
        <v>10.445983886407721</v>
      </c>
      <c r="X745" s="5">
        <f>C745/6</f>
        <v>9.9195000000000011</v>
      </c>
      <c r="Y745" s="5">
        <f>100/(D745*24)</f>
        <v>8.736191015540701</v>
      </c>
      <c r="Z745" s="5">
        <f>E745/12</f>
        <v>8.6022499999999997</v>
      </c>
      <c r="AA745" s="5">
        <f>160.934/(F745*24)</f>
        <v>7.5390693316677071</v>
      </c>
      <c r="AB745" s="5">
        <f>G745/24</f>
        <v>7.3289166666666672</v>
      </c>
    </row>
    <row r="746" spans="1:28" x14ac:dyDescent="0.2">
      <c r="A746" s="8">
        <v>361</v>
      </c>
      <c r="B746" s="6">
        <v>0.19964260067256295</v>
      </c>
      <c r="C746" s="5">
        <v>59.469000000000001</v>
      </c>
      <c r="D746" s="6">
        <v>0.47744049140333394</v>
      </c>
      <c r="E746" s="5">
        <v>103.14400000000001</v>
      </c>
      <c r="F746" s="6">
        <v>0.89035879629629633</v>
      </c>
      <c r="G746" s="5">
        <v>175.756</v>
      </c>
      <c r="H746" s="5">
        <v>292.96499999999997</v>
      </c>
      <c r="I746" s="5">
        <v>621.226</v>
      </c>
      <c r="J746" s="6"/>
      <c r="K746" s="6">
        <f>K$4/R746/24</f>
        <v>0.32950224522467519</v>
      </c>
      <c r="L746" s="6">
        <f>L$4/S746/24</f>
        <v>0.86071839084790724</v>
      </c>
      <c r="M746" s="6">
        <f>M$4/T746/24</f>
        <v>0.32236907190753789</v>
      </c>
      <c r="N746" s="6">
        <f>N$4/U746/24</f>
        <v>0.22106367032727595</v>
      </c>
      <c r="O746" s="6">
        <f>O$4/V746/24</f>
        <v>0.23146968193920336</v>
      </c>
      <c r="Q746" s="8">
        <v>361</v>
      </c>
      <c r="R746" s="5">
        <f t="shared" si="42"/>
        <v>8.1562418434129178</v>
      </c>
      <c r="S746" s="5">
        <f t="shared" ref="S746:U809" si="44">S$3*$Q746+S$4</f>
        <v>4.8409174370748804</v>
      </c>
      <c r="T746" s="5">
        <f t="shared" si="41"/>
        <v>7.367332064290582</v>
      </c>
      <c r="U746" s="5">
        <f t="shared" si="41"/>
        <v>9.424132559859526</v>
      </c>
      <c r="V746" s="5">
        <f t="shared" si="43"/>
        <v>10.080513844340938</v>
      </c>
      <c r="W746" s="37">
        <f>50/(B746*24)</f>
        <v>10.435314538655213</v>
      </c>
      <c r="X746" s="5">
        <f>C746/6</f>
        <v>9.9115000000000002</v>
      </c>
      <c r="Y746" s="5">
        <f>100/(D746*24)</f>
        <v>8.7270911070396302</v>
      </c>
      <c r="Z746" s="5">
        <f>E746/12</f>
        <v>8.5953333333333344</v>
      </c>
      <c r="AA746" s="5">
        <f>160.934/(F746*24)</f>
        <v>7.5313271023177819</v>
      </c>
      <c r="AB746" s="5">
        <f>G746/24</f>
        <v>7.3231666666666664</v>
      </c>
    </row>
    <row r="747" spans="1:28" x14ac:dyDescent="0.2">
      <c r="A747" s="8">
        <v>360</v>
      </c>
      <c r="B747" s="6">
        <v>0.19984692957717159</v>
      </c>
      <c r="C747" s="5">
        <v>59.420999999999999</v>
      </c>
      <c r="D747" s="6">
        <v>0.47793884758281774</v>
      </c>
      <c r="E747" s="5">
        <v>103.062</v>
      </c>
      <c r="F747" s="6">
        <v>0.89128472222222221</v>
      </c>
      <c r="G747" s="5">
        <v>175.61799999999999</v>
      </c>
      <c r="H747" s="5">
        <v>292.73899999999998</v>
      </c>
      <c r="I747" s="5">
        <v>620.76800000000003</v>
      </c>
      <c r="J747" s="6"/>
      <c r="K747" s="6">
        <f>K$4/R747/24</f>
        <v>0.32983948202987623</v>
      </c>
      <c r="L747" s="6">
        <f>L$4/S747/24</f>
        <v>0.86161681554501179</v>
      </c>
      <c r="M747" s="6">
        <f>M$4/T747/24</f>
        <v>0.3226990080991155</v>
      </c>
      <c r="N747" s="6">
        <f>N$4/U747/24</f>
        <v>0.2212899231283042</v>
      </c>
      <c r="O747" s="6">
        <f>O$4/V747/24</f>
        <v>0.23170658501701044</v>
      </c>
      <c r="Q747" s="8">
        <v>360</v>
      </c>
      <c r="R747" s="5">
        <f t="shared" ref="R747:R802" si="45">R$3*$Q747+R$4</f>
        <v>8.1479026812095565</v>
      </c>
      <c r="S747" s="5">
        <f t="shared" si="44"/>
        <v>4.8358697178293353</v>
      </c>
      <c r="T747" s="5">
        <f t="shared" si="41"/>
        <v>7.3597995047773122</v>
      </c>
      <c r="U747" s="5">
        <f t="shared" si="41"/>
        <v>9.4144970719042362</v>
      </c>
      <c r="V747" s="5">
        <f t="shared" si="43"/>
        <v>10.070207254412017</v>
      </c>
      <c r="W747" s="37">
        <f>50/(B747*24)</f>
        <v>10.424645190902705</v>
      </c>
      <c r="X747" s="5">
        <f>C747/6</f>
        <v>9.9034999999999993</v>
      </c>
      <c r="Y747" s="5">
        <f>100/(D747*24)</f>
        <v>8.7179911985385576</v>
      </c>
      <c r="Z747" s="5">
        <f>E747/12</f>
        <v>8.5884999999999998</v>
      </c>
      <c r="AA747" s="5">
        <f>160.934/(F747*24)</f>
        <v>7.5235030581635431</v>
      </c>
      <c r="AB747" s="5">
        <f>G747/24</f>
        <v>7.3174166666666665</v>
      </c>
    </row>
    <row r="748" spans="1:28" x14ac:dyDescent="0.2">
      <c r="A748" s="8">
        <v>359</v>
      </c>
      <c r="B748" s="6">
        <v>0.20005167716071165</v>
      </c>
      <c r="C748" s="5">
        <v>59.372999999999998</v>
      </c>
      <c r="D748" s="6">
        <v>0.47843824522567124</v>
      </c>
      <c r="E748" s="5">
        <v>102.98</v>
      </c>
      <c r="F748" s="6">
        <v>0.8922106481481481</v>
      </c>
      <c r="G748" s="5">
        <v>175.48</v>
      </c>
      <c r="H748" s="5">
        <v>292.51299999999998</v>
      </c>
      <c r="I748" s="5">
        <v>620.30999999999995</v>
      </c>
      <c r="J748" s="6"/>
      <c r="K748" s="6">
        <f>K$4/R748/24</f>
        <v>0.33017740984815502</v>
      </c>
      <c r="L748" s="6">
        <f>L$4/S748/24</f>
        <v>0.86251711776757078</v>
      </c>
      <c r="M748" s="6">
        <f>M$4/T748/24</f>
        <v>0.32302962034449184</v>
      </c>
      <c r="N748" s="6">
        <f>N$4/U748/24</f>
        <v>0.22151663953129397</v>
      </c>
      <c r="O748" s="6">
        <f>O$4/V748/24</f>
        <v>0.23194397351966559</v>
      </c>
      <c r="Q748" s="8">
        <v>359</v>
      </c>
      <c r="R748" s="5">
        <f t="shared" si="45"/>
        <v>8.139563519006197</v>
      </c>
      <c r="S748" s="5">
        <f t="shared" si="44"/>
        <v>4.8308219985837901</v>
      </c>
      <c r="T748" s="5">
        <f t="shared" si="41"/>
        <v>7.3522669452640415</v>
      </c>
      <c r="U748" s="5">
        <f t="shared" si="41"/>
        <v>9.4048615839489464</v>
      </c>
      <c r="V748" s="5">
        <f t="shared" si="43"/>
        <v>10.059900664483095</v>
      </c>
      <c r="W748" s="37">
        <f>50/(B748*24)</f>
        <v>10.413975843150199</v>
      </c>
      <c r="X748" s="5">
        <f>C748/6</f>
        <v>9.8955000000000002</v>
      </c>
      <c r="Y748" s="5">
        <f>100/(D748*24)</f>
        <v>8.7088912900374851</v>
      </c>
      <c r="Z748" s="5">
        <f>E748/12</f>
        <v>8.581666666666667</v>
      </c>
      <c r="AA748" s="5">
        <f>160.934/(F748*24)</f>
        <v>7.5156952534149726</v>
      </c>
      <c r="AB748" s="5">
        <f>G748/24</f>
        <v>7.3116666666666665</v>
      </c>
    </row>
    <row r="749" spans="1:28" x14ac:dyDescent="0.2">
      <c r="A749" s="8">
        <v>358</v>
      </c>
      <c r="B749" s="6">
        <v>0.20025684471134031</v>
      </c>
      <c r="C749" s="5">
        <v>59.325000000000003</v>
      </c>
      <c r="D749" s="6">
        <v>0.4789386875999801</v>
      </c>
      <c r="E749" s="5">
        <v>102.898</v>
      </c>
      <c r="F749" s="6">
        <v>0.89312499999999995</v>
      </c>
      <c r="G749" s="5">
        <v>175.34200000000001</v>
      </c>
      <c r="H749" s="5">
        <v>292.28699999999998</v>
      </c>
      <c r="I749" s="5">
        <v>619.85199999999998</v>
      </c>
      <c r="J749" s="6"/>
      <c r="K749" s="6">
        <f>K$4/R749/24</f>
        <v>0.33051603080556413</v>
      </c>
      <c r="L749" s="6">
        <f>L$4/S749/24</f>
        <v>0.86341930340721162</v>
      </c>
      <c r="M749" s="6">
        <f>M$4/T749/24</f>
        <v>0.32336091072369394</v>
      </c>
      <c r="N749" s="6">
        <f>N$4/U749/24</f>
        <v>0.22174382096261794</v>
      </c>
      <c r="O749" s="6">
        <f>O$4/V749/24</f>
        <v>0.23218184894068436</v>
      </c>
      <c r="Q749" s="8">
        <v>358</v>
      </c>
      <c r="R749" s="5">
        <f t="shared" si="45"/>
        <v>8.1312243568028375</v>
      </c>
      <c r="S749" s="5">
        <f t="shared" si="44"/>
        <v>4.8257742793382459</v>
      </c>
      <c r="T749" s="5">
        <f t="shared" si="41"/>
        <v>7.3447343857507708</v>
      </c>
      <c r="U749" s="5">
        <f t="shared" si="41"/>
        <v>9.3952260959936567</v>
      </c>
      <c r="V749" s="5">
        <f t="shared" si="43"/>
        <v>10.049594074554172</v>
      </c>
      <c r="W749" s="37">
        <f>50/(B749*24)</f>
        <v>10.403306495397691</v>
      </c>
      <c r="X749" s="5">
        <f>C749/6</f>
        <v>9.8875000000000011</v>
      </c>
      <c r="Y749" s="5">
        <f>100/(D749*24)</f>
        <v>8.6997913815364125</v>
      </c>
      <c r="Z749" s="5">
        <f>E749/12</f>
        <v>8.5748333333333324</v>
      </c>
      <c r="AA749" s="5">
        <f>160.934/(F749*24)</f>
        <v>7.5080009330534176</v>
      </c>
      <c r="AB749" s="5">
        <f>G749/24</f>
        <v>7.3059166666666675</v>
      </c>
    </row>
    <row r="750" spans="1:28" x14ac:dyDescent="0.2">
      <c r="A750" s="8">
        <v>357</v>
      </c>
      <c r="B750" s="6">
        <v>0.20046243352250451</v>
      </c>
      <c r="C750" s="5">
        <v>59.277000000000001</v>
      </c>
      <c r="D750" s="6">
        <v>0.47944017798751776</v>
      </c>
      <c r="E750" s="5">
        <v>102.816</v>
      </c>
      <c r="F750" s="6">
        <v>0.89405092592592583</v>
      </c>
      <c r="G750" s="5">
        <v>175.20500000000001</v>
      </c>
      <c r="H750" s="5">
        <v>292.06099999999998</v>
      </c>
      <c r="I750" s="5">
        <v>619.39400000000001</v>
      </c>
      <c r="J750" s="6"/>
      <c r="K750" s="6">
        <f>K$4/R750/24</f>
        <v>0.33085534703688679</v>
      </c>
      <c r="L750" s="6">
        <f>L$4/S750/24</f>
        <v>0.86432337838023798</v>
      </c>
      <c r="M750" s="6">
        <f>M$4/T750/24</f>
        <v>0.32369288132529045</v>
      </c>
      <c r="N750" s="6">
        <f>N$4/U750/24</f>
        <v>0.22197146885450605</v>
      </c>
      <c r="O750" s="6">
        <f>O$4/V750/24</f>
        <v>0.23242021277971528</v>
      </c>
      <c r="Q750" s="8">
        <v>357</v>
      </c>
      <c r="R750" s="5">
        <f t="shared" si="45"/>
        <v>8.122885194599478</v>
      </c>
      <c r="S750" s="5">
        <f t="shared" si="44"/>
        <v>4.8207265600927007</v>
      </c>
      <c r="T750" s="5">
        <f t="shared" si="41"/>
        <v>7.3372018262375009</v>
      </c>
      <c r="U750" s="5">
        <f t="shared" si="41"/>
        <v>9.3855906080383686</v>
      </c>
      <c r="V750" s="5">
        <f t="shared" si="43"/>
        <v>10.03928748462525</v>
      </c>
      <c r="W750" s="37">
        <f>50/(B750*24)</f>
        <v>10.392637147645182</v>
      </c>
      <c r="X750" s="5">
        <f>C750/6</f>
        <v>9.8795000000000002</v>
      </c>
      <c r="Y750" s="5">
        <f>100/(D750*24)</f>
        <v>8.69069147303534</v>
      </c>
      <c r="Z750" s="5">
        <f>E750/12</f>
        <v>8.5679999999999996</v>
      </c>
      <c r="AA750" s="5">
        <f>160.934/(F750*24)</f>
        <v>7.5002252543821042</v>
      </c>
      <c r="AB750" s="5">
        <f>G750/24</f>
        <v>7.3002083333333339</v>
      </c>
    </row>
    <row r="751" spans="1:28" x14ac:dyDescent="0.2">
      <c r="A751" s="8">
        <v>356</v>
      </c>
      <c r="B751" s="6">
        <v>0.20066844489296815</v>
      </c>
      <c r="C751" s="5">
        <v>59.228999999999999</v>
      </c>
      <c r="D751" s="6">
        <v>0.47994271968381774</v>
      </c>
      <c r="E751" s="5">
        <v>102.73399999999999</v>
      </c>
      <c r="F751" s="6">
        <v>0.89497685185185183</v>
      </c>
      <c r="G751" s="5">
        <v>175.06700000000001</v>
      </c>
      <c r="H751" s="5">
        <v>291.83499999999998</v>
      </c>
      <c r="I751" s="5">
        <v>618.93499999999995</v>
      </c>
      <c r="J751" s="6"/>
      <c r="K751" s="6">
        <f>K$4/R751/24</f>
        <v>0.33119536068568178</v>
      </c>
      <c r="L751" s="6">
        <f>L$4/S751/24</f>
        <v>0.86522934862775924</v>
      </c>
      <c r="M751" s="6">
        <f>M$4/T751/24</f>
        <v>0.32402553424643582</v>
      </c>
      <c r="N751" s="6">
        <f>N$4/U751/24</f>
        <v>0.22219958464507594</v>
      </c>
      <c r="O751" s="6">
        <f>O$4/V751/24</f>
        <v>0.23265906654257171</v>
      </c>
      <c r="Q751" s="8">
        <v>356</v>
      </c>
      <c r="R751" s="5">
        <f t="shared" si="45"/>
        <v>8.1145460323961167</v>
      </c>
      <c r="S751" s="5">
        <f t="shared" si="44"/>
        <v>4.8156788408471556</v>
      </c>
      <c r="T751" s="5">
        <f t="shared" si="41"/>
        <v>7.3296692667242302</v>
      </c>
      <c r="U751" s="5">
        <f t="shared" si="41"/>
        <v>9.3759551200830789</v>
      </c>
      <c r="V751" s="5">
        <f t="shared" si="43"/>
        <v>10.028980894696328</v>
      </c>
      <c r="W751" s="37">
        <f>50/(B751*24)</f>
        <v>10.381967799892676</v>
      </c>
      <c r="X751" s="5">
        <f>C751/6</f>
        <v>9.8714999999999993</v>
      </c>
      <c r="Y751" s="5">
        <f>100/(D751*24)</f>
        <v>8.6815915645342674</v>
      </c>
      <c r="Z751" s="5">
        <f>E751/12</f>
        <v>8.5611666666666668</v>
      </c>
      <c r="AA751" s="5">
        <f>160.934/(F751*24)</f>
        <v>7.4924656648475292</v>
      </c>
      <c r="AB751" s="5">
        <f>G751/24</f>
        <v>7.2944583333333339</v>
      </c>
    </row>
    <row r="752" spans="1:28" x14ac:dyDescent="0.2">
      <c r="A752" s="8">
        <v>355</v>
      </c>
      <c r="B752" s="6">
        <v>0.2008748801268396</v>
      </c>
      <c r="C752" s="5">
        <v>59.180999999999997</v>
      </c>
      <c r="D752" s="6">
        <v>0.48044631599824489</v>
      </c>
      <c r="E752" s="5">
        <v>102.652</v>
      </c>
      <c r="F752" s="6">
        <v>0.89591435185185186</v>
      </c>
      <c r="G752" s="5">
        <v>174.929</v>
      </c>
      <c r="H752" s="5">
        <v>291.60899999999998</v>
      </c>
      <c r="I752" s="5">
        <v>618.47699999999998</v>
      </c>
      <c r="J752" s="6"/>
      <c r="K752" s="6">
        <f>K$4/R752/24</f>
        <v>0.33153607390432832</v>
      </c>
      <c r="L752" s="6">
        <f>L$4/S752/24</f>
        <v>0.86613722011581951</v>
      </c>
      <c r="M752" s="6">
        <f>M$4/T752/24</f>
        <v>0.32435887159291371</v>
      </c>
      <c r="N752" s="6">
        <f>N$4/U752/24</f>
        <v>0.22242816977836288</v>
      </c>
      <c r="O752" s="6">
        <f>O$4/V752/24</f>
        <v>0.23289841174126324</v>
      </c>
      <c r="Q752" s="8">
        <v>355</v>
      </c>
      <c r="R752" s="5">
        <f t="shared" si="45"/>
        <v>8.1062068701927572</v>
      </c>
      <c r="S752" s="5">
        <f t="shared" si="44"/>
        <v>4.8106311216016113</v>
      </c>
      <c r="T752" s="5">
        <f t="shared" si="41"/>
        <v>7.3221367072109604</v>
      </c>
      <c r="U752" s="5">
        <f t="shared" si="41"/>
        <v>9.3663196321277891</v>
      </c>
      <c r="V752" s="5">
        <f t="shared" si="43"/>
        <v>10.018674304767405</v>
      </c>
      <c r="W752" s="37">
        <f>50/(B752*24)</f>
        <v>10.371298452140168</v>
      </c>
      <c r="X752" s="5">
        <f>C752/6</f>
        <v>9.8635000000000002</v>
      </c>
      <c r="Y752" s="5">
        <f>100/(D752*24)</f>
        <v>8.6724916560331948</v>
      </c>
      <c r="Z752" s="5">
        <f>E752/12</f>
        <v>8.554333333333334</v>
      </c>
      <c r="AA752" s="5">
        <f>160.934/(F752*24)</f>
        <v>7.4846254214735106</v>
      </c>
      <c r="AB752" s="5">
        <f>G752/24</f>
        <v>7.2887083333333331</v>
      </c>
    </row>
    <row r="753" spans="1:28" x14ac:dyDescent="0.2">
      <c r="A753" s="8">
        <v>354</v>
      </c>
      <c r="B753" s="6">
        <v>0.20108174053359895</v>
      </c>
      <c r="C753" s="5">
        <v>59.133000000000003</v>
      </c>
      <c r="D753" s="6">
        <v>0.48095097025406869</v>
      </c>
      <c r="E753" s="5">
        <v>102.569</v>
      </c>
      <c r="F753" s="6">
        <v>0.89684027777777775</v>
      </c>
      <c r="G753" s="5">
        <v>174.791</v>
      </c>
      <c r="H753" s="5">
        <v>291.38299999999998</v>
      </c>
      <c r="I753" s="5">
        <v>618.01900000000001</v>
      </c>
      <c r="J753" s="6"/>
      <c r="K753" s="6">
        <f>K$4/R753/24</f>
        <v>0.33187748885407192</v>
      </c>
      <c r="L753" s="6">
        <f>L$4/S753/24</f>
        <v>0.86704699883553094</v>
      </c>
      <c r="M753" s="6">
        <f>M$4/T753/24</f>
        <v>0.3246928954791824</v>
      </c>
      <c r="N753" s="6">
        <f>N$4/U753/24</f>
        <v>0.22265722570435045</v>
      </c>
      <c r="O753" s="6">
        <f>O$4/V753/24</f>
        <v>0.23313824989402768</v>
      </c>
      <c r="Q753" s="8">
        <v>354</v>
      </c>
      <c r="R753" s="5">
        <f t="shared" si="45"/>
        <v>8.0978677079893977</v>
      </c>
      <c r="S753" s="5">
        <f t="shared" si="44"/>
        <v>4.8055834023560662</v>
      </c>
      <c r="T753" s="5">
        <f t="shared" si="41"/>
        <v>7.3146041476976897</v>
      </c>
      <c r="U753" s="5">
        <f t="shared" si="41"/>
        <v>9.3566841441724993</v>
      </c>
      <c r="V753" s="5">
        <f t="shared" si="43"/>
        <v>10.008367714838483</v>
      </c>
      <c r="W753" s="37">
        <f>50/(B753*24)</f>
        <v>10.360629104387661</v>
      </c>
      <c r="X753" s="5">
        <f>C753/6</f>
        <v>9.855500000000001</v>
      </c>
      <c r="Y753" s="5">
        <f>100/(D753*24)</f>
        <v>8.663391747532124</v>
      </c>
      <c r="Z753" s="5">
        <f>E753/12</f>
        <v>8.5474166666666669</v>
      </c>
      <c r="AA753" s="5">
        <f>160.934/(F753*24)</f>
        <v>7.4768980603197956</v>
      </c>
      <c r="AB753" s="5">
        <f>G753/24</f>
        <v>7.2829583333333332</v>
      </c>
    </row>
    <row r="754" spans="1:28" x14ac:dyDescent="0.2">
      <c r="A754" s="8">
        <v>353</v>
      </c>
      <c r="B754" s="6">
        <v>0.20128902742812599</v>
      </c>
      <c r="C754" s="5">
        <v>59.085000000000001</v>
      </c>
      <c r="D754" s="6">
        <v>0.48145668578853634</v>
      </c>
      <c r="E754" s="5">
        <v>102.48699999999999</v>
      </c>
      <c r="F754" s="6">
        <v>0.89777777777777779</v>
      </c>
      <c r="G754" s="5">
        <v>174.65299999999999</v>
      </c>
      <c r="H754" s="5">
        <v>291.15699999999998</v>
      </c>
      <c r="I754" s="5">
        <v>617.56100000000004</v>
      </c>
      <c r="J754" s="6"/>
      <c r="K754" s="6">
        <f>K$4/R754/24</f>
        <v>0.33221960770506964</v>
      </c>
      <c r="L754" s="6">
        <f>L$4/S754/24</f>
        <v>0.86795869080320287</v>
      </c>
      <c r="M754" s="6">
        <f>M$4/T754/24</f>
        <v>0.32502760802841868</v>
      </c>
      <c r="N754" s="6">
        <f>N$4/U754/24</f>
        <v>0.22288675387900111</v>
      </c>
      <c r="O754" s="6">
        <f>O$4/V754/24</f>
        <v>0.23337858252536339</v>
      </c>
      <c r="Q754" s="8">
        <v>353</v>
      </c>
      <c r="R754" s="5">
        <f t="shared" si="45"/>
        <v>8.0895285457860382</v>
      </c>
      <c r="S754" s="5">
        <f t="shared" si="44"/>
        <v>4.800535683110521</v>
      </c>
      <c r="T754" s="5">
        <f t="shared" si="41"/>
        <v>7.307071588184419</v>
      </c>
      <c r="U754" s="5">
        <f t="shared" si="41"/>
        <v>9.3470486562172095</v>
      </c>
      <c r="V754" s="5">
        <f t="shared" si="43"/>
        <v>9.9980611249095599</v>
      </c>
      <c r="W754" s="37">
        <f>50/(B754*24)</f>
        <v>10.349959756635153</v>
      </c>
      <c r="X754" s="5">
        <f>C754/6</f>
        <v>9.8475000000000001</v>
      </c>
      <c r="Y754" s="5">
        <f>100/(D754*24)</f>
        <v>8.6542918390310497</v>
      </c>
      <c r="Z754" s="5">
        <f>E754/12</f>
        <v>8.5405833333333323</v>
      </c>
      <c r="AA754" s="5">
        <f>160.934/(F754*24)</f>
        <v>7.469090346534653</v>
      </c>
      <c r="AB754" s="5">
        <f>G754/24</f>
        <v>7.2772083333333333</v>
      </c>
    </row>
    <row r="755" spans="1:28" x14ac:dyDescent="0.2">
      <c r="A755" s="8">
        <v>352</v>
      </c>
      <c r="B755" s="6">
        <v>0.20149674213072777</v>
      </c>
      <c r="C755" s="5">
        <v>59.036999999999999</v>
      </c>
      <c r="D755" s="6">
        <v>0.4819634659529457</v>
      </c>
      <c r="E755" s="5">
        <v>102.405</v>
      </c>
      <c r="F755" s="6">
        <v>0.89871527777777782</v>
      </c>
      <c r="G755" s="5">
        <v>174.51499999999999</v>
      </c>
      <c r="H755" s="5">
        <v>290.93099999999998</v>
      </c>
      <c r="I755" s="5">
        <v>617.10299999999995</v>
      </c>
      <c r="J755" s="6"/>
      <c r="K755" s="6">
        <f>K$4/R755/24</f>
        <v>0.33256243263643642</v>
      </c>
      <c r="L755" s="6">
        <f>L$4/S755/24</f>
        <v>0.86887230206047583</v>
      </c>
      <c r="M755" s="6">
        <f>M$4/T755/24</f>
        <v>0.32536301137256318</v>
      </c>
      <c r="N755" s="6">
        <f>N$4/U755/24</f>
        <v>0.22311675576428713</v>
      </c>
      <c r="O755" s="6">
        <f>O$4/V755/24</f>
        <v>0.23361941116606111</v>
      </c>
      <c r="Q755" s="8">
        <v>352</v>
      </c>
      <c r="R755" s="5">
        <f t="shared" si="45"/>
        <v>8.0811893835826787</v>
      </c>
      <c r="S755" s="5">
        <f t="shared" si="44"/>
        <v>4.7954879638649768</v>
      </c>
      <c r="T755" s="5">
        <f t="shared" si="41"/>
        <v>7.2995390286711492</v>
      </c>
      <c r="U755" s="5">
        <f t="shared" si="41"/>
        <v>9.3374131682619197</v>
      </c>
      <c r="V755" s="5">
        <f t="shared" si="43"/>
        <v>9.9877545349806383</v>
      </c>
      <c r="W755" s="37">
        <f>50/(B755*24)</f>
        <v>10.339290408882645</v>
      </c>
      <c r="X755" s="5">
        <f>C755/6</f>
        <v>9.8394999999999992</v>
      </c>
      <c r="Y755" s="5">
        <f>100/(D755*24)</f>
        <v>8.6451919305299789</v>
      </c>
      <c r="Z755" s="5">
        <f>E755/12</f>
        <v>8.5337499999999995</v>
      </c>
      <c r="AA755" s="5">
        <f>160.934/(F755*24)</f>
        <v>7.4612989220724026</v>
      </c>
      <c r="AB755" s="5">
        <f>G755/24</f>
        <v>7.2714583333333325</v>
      </c>
    </row>
    <row r="756" spans="1:28" x14ac:dyDescent="0.2">
      <c r="A756" s="8">
        <v>351</v>
      </c>
      <c r="B756" s="6">
        <v>0.20170488596716693</v>
      </c>
      <c r="C756" s="5">
        <v>58.988999999999997</v>
      </c>
      <c r="D756" s="6">
        <v>0.48247131411272037</v>
      </c>
      <c r="E756" s="5">
        <v>102.32299999999999</v>
      </c>
      <c r="F756" s="6">
        <v>0.89964120370370371</v>
      </c>
      <c r="G756" s="5">
        <v>174.37799999999999</v>
      </c>
      <c r="H756" s="5">
        <v>290.70499999999998</v>
      </c>
      <c r="I756" s="5">
        <v>616.64499999999998</v>
      </c>
      <c r="J756" s="6"/>
      <c r="K756" s="6">
        <f>K$4/R756/24</f>
        <v>0.33290596583629134</v>
      </c>
      <c r="L756" s="6">
        <f>L$4/S756/24</f>
        <v>0.86978783867445575</v>
      </c>
      <c r="M756" s="6">
        <f>M$4/T756/24</f>
        <v>0.32569910765236582</v>
      </c>
      <c r="N756" s="6">
        <f>N$4/U756/24</f>
        <v>0.22334723282822153</v>
      </c>
      <c r="O756" s="6">
        <f>O$4/V756/24</f>
        <v>0.23386073735323701</v>
      </c>
      <c r="Q756" s="8">
        <v>351</v>
      </c>
      <c r="R756" s="5">
        <f t="shared" si="45"/>
        <v>8.0728502213793174</v>
      </c>
      <c r="S756" s="5">
        <f t="shared" si="44"/>
        <v>4.7904402446194316</v>
      </c>
      <c r="T756" s="5">
        <f t="shared" si="41"/>
        <v>7.2920064691578794</v>
      </c>
      <c r="U756" s="5">
        <f t="shared" si="41"/>
        <v>9.3277776803066317</v>
      </c>
      <c r="V756" s="5">
        <f t="shared" si="43"/>
        <v>9.9774479450517148</v>
      </c>
      <c r="W756" s="37">
        <f>50/(B756*24)</f>
        <v>10.328621061130139</v>
      </c>
      <c r="X756" s="5">
        <f>C756/6</f>
        <v>9.8315000000000001</v>
      </c>
      <c r="Y756" s="5">
        <f>100/(D756*24)</f>
        <v>8.6360920220289064</v>
      </c>
      <c r="Z756" s="5">
        <f>E756/12</f>
        <v>8.5269166666666667</v>
      </c>
      <c r="AA756" s="5">
        <f>160.934/(F756*24)</f>
        <v>7.4536196271661792</v>
      </c>
      <c r="AB756" s="5">
        <f>G756/24</f>
        <v>7.2657499999999997</v>
      </c>
    </row>
    <row r="757" spans="1:28" x14ac:dyDescent="0.2">
      <c r="A757" s="8">
        <v>350</v>
      </c>
      <c r="B757" s="6">
        <v>0.20191346026868975</v>
      </c>
      <c r="C757" s="5">
        <v>58.941000000000003</v>
      </c>
      <c r="D757" s="6">
        <v>0.48298023364748305</v>
      </c>
      <c r="E757" s="5">
        <v>102.241</v>
      </c>
      <c r="F757" s="6">
        <v>0.90057870370370363</v>
      </c>
      <c r="G757" s="5">
        <v>174.24</v>
      </c>
      <c r="H757" s="5">
        <v>290.47899999999998</v>
      </c>
      <c r="I757" s="5">
        <v>616.18600000000004</v>
      </c>
      <c r="J757" s="6"/>
      <c r="K757" s="6">
        <f>K$4/R757/24</f>
        <v>0.33325020950180356</v>
      </c>
      <c r="L757" s="6">
        <f>L$4/S757/24</f>
        <v>0.8707053067378463</v>
      </c>
      <c r="M757" s="6">
        <f>M$4/T757/24</f>
        <v>0.32603589901743096</v>
      </c>
      <c r="N757" s="6">
        <f>N$4/U757/24</f>
        <v>0.22357818654488945</v>
      </c>
      <c r="O757" s="6">
        <f>O$4/V757/24</f>
        <v>0.23410256263036486</v>
      </c>
      <c r="Q757" s="8">
        <v>350</v>
      </c>
      <c r="R757" s="5">
        <f t="shared" si="45"/>
        <v>8.0645110591759579</v>
      </c>
      <c r="S757" s="5">
        <f t="shared" si="44"/>
        <v>4.7853925253738865</v>
      </c>
      <c r="T757" s="5">
        <f t="shared" si="41"/>
        <v>7.2844739096446087</v>
      </c>
      <c r="U757" s="5">
        <f t="shared" si="41"/>
        <v>9.3181421923513419</v>
      </c>
      <c r="V757" s="5">
        <f t="shared" si="43"/>
        <v>9.9671413551227932</v>
      </c>
      <c r="W757" s="37">
        <f>50/(B757*24)</f>
        <v>10.31795171337763</v>
      </c>
      <c r="X757" s="5">
        <f>C757/6</f>
        <v>9.823500000000001</v>
      </c>
      <c r="Y757" s="5">
        <f>100/(D757*24)</f>
        <v>8.6269921135278338</v>
      </c>
      <c r="Z757" s="5">
        <f>E757/12</f>
        <v>8.5200833333333339</v>
      </c>
      <c r="AA757" s="5">
        <f>160.934/(F757*24)</f>
        <v>7.4458604292507395</v>
      </c>
      <c r="AB757" s="5">
        <f>G757/24</f>
        <v>7.2600000000000007</v>
      </c>
    </row>
    <row r="758" spans="1:28" x14ac:dyDescent="0.2">
      <c r="A758" s="8">
        <v>349</v>
      </c>
      <c r="B758" s="6">
        <v>0.20212246637205442</v>
      </c>
      <c r="C758" s="5">
        <v>58.893000000000001</v>
      </c>
      <c r="D758" s="6">
        <v>0.48349022795113133</v>
      </c>
      <c r="E758" s="5">
        <v>102.15900000000001</v>
      </c>
      <c r="F758" s="6">
        <v>0.90152777777777782</v>
      </c>
      <c r="G758" s="5">
        <v>174.102</v>
      </c>
      <c r="H758" s="5">
        <v>290.25400000000002</v>
      </c>
      <c r="I758" s="5">
        <v>615.72799999999995</v>
      </c>
      <c r="J758" s="6"/>
      <c r="K758" s="6">
        <f>K$4/R758/24</f>
        <v>0.33359516583924015</v>
      </c>
      <c r="L758" s="6">
        <f>L$4/S758/24</f>
        <v>0.87162471236908523</v>
      </c>
      <c r="M758" s="6">
        <f>M$4/T758/24</f>
        <v>0.32637338762626344</v>
      </c>
      <c r="N758" s="6">
        <f>N$4/U758/24</f>
        <v>0.22380961839447941</v>
      </c>
      <c r="O758" s="6">
        <f>O$4/V758/24</f>
        <v>0.23434488854730939</v>
      </c>
      <c r="Q758" s="8">
        <v>349</v>
      </c>
      <c r="R758" s="5">
        <f t="shared" si="45"/>
        <v>8.0561718969725984</v>
      </c>
      <c r="S758" s="5">
        <f t="shared" si="44"/>
        <v>4.7803448061283422</v>
      </c>
      <c r="T758" s="5">
        <f t="shared" si="41"/>
        <v>7.276941350131338</v>
      </c>
      <c r="U758" s="5">
        <f t="shared" si="41"/>
        <v>9.3085067043960521</v>
      </c>
      <c r="V758" s="5">
        <f t="shared" si="43"/>
        <v>9.9568347651938716</v>
      </c>
      <c r="W758" s="37">
        <f>50/(B758*24)</f>
        <v>10.307282365625124</v>
      </c>
      <c r="X758" s="5">
        <f>C758/6</f>
        <v>9.8155000000000001</v>
      </c>
      <c r="Y758" s="5">
        <f>100/(D758*24)</f>
        <v>8.6178922050267612</v>
      </c>
      <c r="Z758" s="5">
        <f>E758/12</f>
        <v>8.5132500000000011</v>
      </c>
      <c r="AA758" s="5">
        <f>160.934/(F758*24)</f>
        <v>7.4380218764443073</v>
      </c>
      <c r="AB758" s="5">
        <f>G758/24</f>
        <v>7.2542499999999999</v>
      </c>
    </row>
    <row r="759" spans="1:28" x14ac:dyDescent="0.2">
      <c r="A759" s="8">
        <v>348</v>
      </c>
      <c r="B759" s="6">
        <v>0.20233190561955985</v>
      </c>
      <c r="C759" s="5">
        <v>58.844999999999999</v>
      </c>
      <c r="D759" s="6">
        <v>0.48400130043191281</v>
      </c>
      <c r="E759" s="5">
        <v>102.07599999999999</v>
      </c>
      <c r="F759" s="6">
        <v>0.90246527777777785</v>
      </c>
      <c r="G759" s="5">
        <v>173.964</v>
      </c>
      <c r="H759" s="5">
        <v>290.02800000000002</v>
      </c>
      <c r="I759" s="5">
        <v>615.27</v>
      </c>
      <c r="J759" s="6"/>
      <c r="K759" s="6">
        <f>K$4/R759/24</f>
        <v>0.33394083706401245</v>
      </c>
      <c r="L759" s="6">
        <f>L$4/S759/24</f>
        <v>0.87254606171248072</v>
      </c>
      <c r="M759" s="6">
        <f>M$4/T759/24</f>
        <v>0.32671157564631476</v>
      </c>
      <c r="N759" s="6">
        <f>N$4/U759/24</f>
        <v>0.22404152986331502</v>
      </c>
      <c r="O759" s="6">
        <f>O$4/V759/24</f>
        <v>0.23458771666035919</v>
      </c>
      <c r="Q759" s="8">
        <v>348</v>
      </c>
      <c r="R759" s="5">
        <f t="shared" si="45"/>
        <v>8.0478327347692389</v>
      </c>
      <c r="S759" s="5">
        <f t="shared" si="44"/>
        <v>4.7752970868827971</v>
      </c>
      <c r="T759" s="5">
        <f t="shared" si="41"/>
        <v>7.2694087906180673</v>
      </c>
      <c r="U759" s="5">
        <f t="shared" si="41"/>
        <v>9.2988712164407623</v>
      </c>
      <c r="V759" s="5">
        <f t="shared" si="43"/>
        <v>9.9465281752649481</v>
      </c>
      <c r="W759" s="37">
        <f>50/(B759*24)</f>
        <v>10.296613017872614</v>
      </c>
      <c r="X759" s="5">
        <f>C759/6</f>
        <v>9.8074999999999992</v>
      </c>
      <c r="Y759" s="5">
        <f>100/(D759*24)</f>
        <v>8.6087922965256887</v>
      </c>
      <c r="Z759" s="5">
        <f>E759/12</f>
        <v>8.5063333333333322</v>
      </c>
      <c r="AA759" s="5">
        <f>160.934/(F759*24)</f>
        <v>7.430295102150744</v>
      </c>
      <c r="AB759" s="5">
        <f>G759/24</f>
        <v>7.2484999999999999</v>
      </c>
    </row>
    <row r="760" spans="1:28" x14ac:dyDescent="0.2">
      <c r="A760" s="8">
        <v>347</v>
      </c>
      <c r="B760" s="6">
        <v>0.20254177935907422</v>
      </c>
      <c r="C760" s="5">
        <v>58.796999999999997</v>
      </c>
      <c r="D760" s="6">
        <v>0.48451345451250111</v>
      </c>
      <c r="E760" s="5">
        <v>101.994</v>
      </c>
      <c r="F760" s="6">
        <v>0.90340277777777767</v>
      </c>
      <c r="G760" s="5">
        <v>173.82599999999999</v>
      </c>
      <c r="H760" s="5">
        <v>289.80200000000002</v>
      </c>
      <c r="I760" s="5">
        <v>614.81200000000001</v>
      </c>
      <c r="J760" s="6"/>
      <c r="K760" s="6">
        <f>K$4/R760/24</f>
        <v>0.33428722540072386</v>
      </c>
      <c r="L760" s="6">
        <f>L$4/S760/24</f>
        <v>0.87346936093834759</v>
      </c>
      <c r="M760" s="6">
        <f>M$4/T760/24</f>
        <v>0.3270504652540292</v>
      </c>
      <c r="N760" s="6">
        <f>N$4/U760/24</f>
        <v>0.2242739224438868</v>
      </c>
      <c r="O760" s="6">
        <f>O$4/V760/24</f>
        <v>0.23483104853225997</v>
      </c>
      <c r="Q760" s="8">
        <v>347</v>
      </c>
      <c r="R760" s="5">
        <f t="shared" si="45"/>
        <v>8.0394935725658776</v>
      </c>
      <c r="S760" s="5">
        <f t="shared" si="44"/>
        <v>4.7702493676372519</v>
      </c>
      <c r="T760" s="5">
        <f t="shared" si="41"/>
        <v>7.2618762311047975</v>
      </c>
      <c r="U760" s="5">
        <f t="shared" si="41"/>
        <v>9.2892357284854725</v>
      </c>
      <c r="V760" s="5">
        <f t="shared" si="43"/>
        <v>9.9362215853360265</v>
      </c>
      <c r="W760" s="37">
        <f>50/(B760*24)</f>
        <v>10.28594367012011</v>
      </c>
      <c r="X760" s="5">
        <f>C760/6</f>
        <v>9.7995000000000001</v>
      </c>
      <c r="Y760" s="5">
        <f>100/(D760*24)</f>
        <v>8.5996923880246161</v>
      </c>
      <c r="Z760" s="5">
        <f>E760/12</f>
        <v>8.4994999999999994</v>
      </c>
      <c r="AA760" s="5">
        <f>160.934/(F760*24)</f>
        <v>7.4225843646706133</v>
      </c>
      <c r="AB760" s="5">
        <f>G760/24</f>
        <v>7.24275</v>
      </c>
    </row>
    <row r="761" spans="1:28" x14ac:dyDescent="0.2">
      <c r="A761" s="8">
        <v>346</v>
      </c>
      <c r="B761" s="6">
        <v>0.20275208894406407</v>
      </c>
      <c r="C761" s="5">
        <v>58.749000000000002</v>
      </c>
      <c r="D761" s="6">
        <v>0.485026693630072</v>
      </c>
      <c r="E761" s="5">
        <v>101.91200000000001</v>
      </c>
      <c r="F761" s="6">
        <v>0.90435185185185185</v>
      </c>
      <c r="G761" s="5">
        <v>173.68799999999999</v>
      </c>
      <c r="H761" s="5">
        <v>289.57600000000002</v>
      </c>
      <c r="I761" s="5">
        <v>614.35400000000004</v>
      </c>
      <c r="J761" s="6"/>
      <c r="K761" s="6">
        <f>K$4/R761/24</f>
        <v>0.33463433308321727</v>
      </c>
      <c r="L761" s="6">
        <f>L$4/S761/24</f>
        <v>0.87439461624314452</v>
      </c>
      <c r="M761" s="6">
        <f>M$4/T761/24</f>
        <v>0.3273900586348909</v>
      </c>
      <c r="N761" s="6">
        <f>N$4/U761/24</f>
        <v>0.22450679763488426</v>
      </c>
      <c r="O761" s="6">
        <f>O$4/V761/24</f>
        <v>0.23507488573224811</v>
      </c>
      <c r="Q761" s="8">
        <v>346</v>
      </c>
      <c r="R761" s="5">
        <f t="shared" si="45"/>
        <v>8.0311544103625181</v>
      </c>
      <c r="S761" s="5">
        <f t="shared" si="44"/>
        <v>4.7652016483917077</v>
      </c>
      <c r="T761" s="5">
        <f t="shared" si="41"/>
        <v>7.2543436715915277</v>
      </c>
      <c r="U761" s="5">
        <f t="shared" si="41"/>
        <v>9.2796002405301827</v>
      </c>
      <c r="V761" s="5">
        <f t="shared" si="43"/>
        <v>9.9259149954071049</v>
      </c>
      <c r="W761" s="37">
        <f>50/(B761*24)</f>
        <v>10.275274322367599</v>
      </c>
      <c r="X761" s="5">
        <f>C761/6</f>
        <v>9.791500000000001</v>
      </c>
      <c r="Y761" s="5">
        <f>100/(D761*24)</f>
        <v>8.5905924795235435</v>
      </c>
      <c r="Z761" s="5">
        <f>E761/12</f>
        <v>8.4926666666666666</v>
      </c>
      <c r="AA761" s="5">
        <f>160.934/(F761*24)</f>
        <v>7.4147947169038595</v>
      </c>
      <c r="AB761" s="5">
        <f>G761/24</f>
        <v>7.2369999999999992</v>
      </c>
    </row>
    <row r="762" spans="1:28" x14ac:dyDescent="0.2">
      <c r="A762" s="8">
        <v>345</v>
      </c>
      <c r="B762" s="6">
        <v>0.20296283573362306</v>
      </c>
      <c r="C762" s="5">
        <v>58.701000000000001</v>
      </c>
      <c r="D762" s="6">
        <v>0.48554102123638082</v>
      </c>
      <c r="E762" s="5">
        <v>101.83</v>
      </c>
      <c r="F762" s="6">
        <v>0.90530092592592604</v>
      </c>
      <c r="G762" s="5">
        <v>173.55</v>
      </c>
      <c r="H762" s="5">
        <v>289.35000000000002</v>
      </c>
      <c r="I762" s="5">
        <v>613.89499999999998</v>
      </c>
      <c r="J762" s="6"/>
      <c r="K762" s="6">
        <f>K$4/R762/24</f>
        <v>0.33498216235462347</v>
      </c>
      <c r="L762" s="6">
        <f>L$4/S762/24</f>
        <v>0.87532183384961437</v>
      </c>
      <c r="M762" s="6">
        <f>M$4/T762/24</f>
        <v>0.32773035798347061</v>
      </c>
      <c r="N762" s="6">
        <f>N$4/U762/24</f>
        <v>0.22474015694122804</v>
      </c>
      <c r="O762" s="6">
        <f>O$4/V762/24</f>
        <v>0.23531922983608466</v>
      </c>
      <c r="Q762" s="8">
        <v>345</v>
      </c>
      <c r="R762" s="5">
        <f t="shared" si="45"/>
        <v>8.0228152481591586</v>
      </c>
      <c r="S762" s="5">
        <f t="shared" si="44"/>
        <v>4.7601539291461625</v>
      </c>
      <c r="T762" s="5">
        <f t="shared" si="41"/>
        <v>7.246811112078257</v>
      </c>
      <c r="U762" s="5">
        <f t="shared" si="41"/>
        <v>9.2699647525748929</v>
      </c>
      <c r="V762" s="5">
        <f t="shared" si="43"/>
        <v>9.9156084054781815</v>
      </c>
      <c r="W762" s="37">
        <f>50/(B762*24)</f>
        <v>10.264604974615093</v>
      </c>
      <c r="X762" s="5">
        <f>C762/6</f>
        <v>9.7835000000000001</v>
      </c>
      <c r="Y762" s="5">
        <f>100/(D762*24)</f>
        <v>8.5814925710224728</v>
      </c>
      <c r="Z762" s="5">
        <f>E762/12</f>
        <v>8.4858333333333338</v>
      </c>
      <c r="AA762" s="5">
        <f>160.934/(F762*24)</f>
        <v>7.4070214017233882</v>
      </c>
      <c r="AB762" s="5">
        <f>G762/24</f>
        <v>7.2312500000000002</v>
      </c>
    </row>
    <row r="763" spans="1:28" x14ac:dyDescent="0.2">
      <c r="A763" s="8">
        <v>344</v>
      </c>
      <c r="B763" s="6">
        <v>0.20317402109250168</v>
      </c>
      <c r="C763" s="5">
        <v>58.652999999999999</v>
      </c>
      <c r="D763" s="6">
        <v>0.48605644079783955</v>
      </c>
      <c r="E763" s="5">
        <v>101.748</v>
      </c>
      <c r="F763" s="6">
        <v>0.90625</v>
      </c>
      <c r="G763" s="5">
        <v>173.41300000000001</v>
      </c>
      <c r="H763" s="5">
        <v>289.12400000000002</v>
      </c>
      <c r="I763" s="5">
        <v>613.43700000000001</v>
      </c>
      <c r="J763" s="6"/>
      <c r="K763" s="6">
        <f>K$4/R763/24</f>
        <v>0.33533071546740928</v>
      </c>
      <c r="L763" s="6">
        <f>L$4/S763/24</f>
        <v>0.87625102000692234</v>
      </c>
      <c r="M763" s="6">
        <f>M$4/T763/24</f>
        <v>0.32807136550347293</v>
      </c>
      <c r="N763" s="6">
        <f>N$4/U763/24</f>
        <v>0.22497400187410213</v>
      </c>
      <c r="O763" s="6">
        <f>O$4/V763/24</f>
        <v>0.23556408242608884</v>
      </c>
      <c r="Q763" s="8">
        <v>344</v>
      </c>
      <c r="R763" s="5">
        <f t="shared" si="45"/>
        <v>8.0144760859557991</v>
      </c>
      <c r="S763" s="5">
        <f t="shared" si="44"/>
        <v>4.7551062099006174</v>
      </c>
      <c r="T763" s="5">
        <f t="shared" si="41"/>
        <v>7.2392785525649863</v>
      </c>
      <c r="U763" s="5">
        <f t="shared" si="41"/>
        <v>9.2603292646196032</v>
      </c>
      <c r="V763" s="5">
        <f t="shared" si="43"/>
        <v>9.9053018155492598</v>
      </c>
      <c r="W763" s="37">
        <f>50/(B763*24)</f>
        <v>10.253935626862585</v>
      </c>
      <c r="X763" s="5">
        <f>C763/6</f>
        <v>9.7754999999999992</v>
      </c>
      <c r="Y763" s="5">
        <f>100/(D763*24)</f>
        <v>8.5723926625214002</v>
      </c>
      <c r="Z763" s="5">
        <f>E763/12</f>
        <v>8.479000000000001</v>
      </c>
      <c r="AA763" s="5">
        <f>160.934/(F763*24)</f>
        <v>7.3992643678160919</v>
      </c>
      <c r="AB763" s="5">
        <f>G763/24</f>
        <v>7.2255416666666674</v>
      </c>
    </row>
    <row r="764" spans="1:28" x14ac:dyDescent="0.2">
      <c r="A764" s="8">
        <v>343</v>
      </c>
      <c r="B764" s="6">
        <v>0.20338564639113635</v>
      </c>
      <c r="C764" s="5">
        <v>58.604999999999997</v>
      </c>
      <c r="D764" s="6">
        <v>0.4865729557955944</v>
      </c>
      <c r="E764" s="5">
        <v>101.666</v>
      </c>
      <c r="F764" s="6">
        <v>0.90719907407407396</v>
      </c>
      <c r="G764" s="5">
        <v>173.27500000000001</v>
      </c>
      <c r="H764" s="5">
        <v>288.89800000000002</v>
      </c>
      <c r="I764" s="5">
        <v>612.97900000000004</v>
      </c>
      <c r="J764" s="6"/>
      <c r="K764" s="6">
        <f>K$4/R764/24</f>
        <v>0.33567999468342608</v>
      </c>
      <c r="L764" s="6">
        <f>L$4/S764/24</f>
        <v>0.87718218099079615</v>
      </c>
      <c r="M764" s="6">
        <f>M$4/T764/24</f>
        <v>0.32841308340778391</v>
      </c>
      <c r="N764" s="6">
        <f>N$4/U764/24</f>
        <v>0.22520833395098694</v>
      </c>
      <c r="O764" s="6">
        <f>O$4/V764/24</f>
        <v>0.23580944509117252</v>
      </c>
      <c r="Q764" s="8">
        <v>343</v>
      </c>
      <c r="R764" s="5">
        <f t="shared" si="45"/>
        <v>8.0061369237524396</v>
      </c>
      <c r="S764" s="5">
        <f t="shared" si="44"/>
        <v>4.7500584906550731</v>
      </c>
      <c r="T764" s="5">
        <f t="shared" si="41"/>
        <v>7.2317459930517156</v>
      </c>
      <c r="U764" s="5">
        <f t="shared" si="41"/>
        <v>9.2506937766643134</v>
      </c>
      <c r="V764" s="5">
        <f t="shared" si="43"/>
        <v>9.8949952256203382</v>
      </c>
      <c r="W764" s="37">
        <f>50/(B764*24)</f>
        <v>10.243266279110077</v>
      </c>
      <c r="X764" s="5">
        <f>C764/6</f>
        <v>9.7675000000000001</v>
      </c>
      <c r="Y764" s="5">
        <f>100/(D764*24)</f>
        <v>8.5632927540203276</v>
      </c>
      <c r="Z764" s="5">
        <f>E764/12</f>
        <v>8.4721666666666664</v>
      </c>
      <c r="AA764" s="5">
        <f>160.934/(F764*24)</f>
        <v>7.3915235640835908</v>
      </c>
      <c r="AB764" s="5">
        <f>G764/24</f>
        <v>7.2197916666666666</v>
      </c>
    </row>
    <row r="765" spans="1:28" x14ac:dyDescent="0.2">
      <c r="A765" s="8">
        <v>342</v>
      </c>
      <c r="B765" s="6">
        <v>0.2035977130056793</v>
      </c>
      <c r="C765" s="5">
        <v>58.557000000000002</v>
      </c>
      <c r="D765" s="6">
        <v>0.48709056972560477</v>
      </c>
      <c r="E765" s="5">
        <v>101.584</v>
      </c>
      <c r="F765" s="6">
        <v>0.90814814814814815</v>
      </c>
      <c r="G765" s="5">
        <v>173.137</v>
      </c>
      <c r="H765" s="5">
        <v>288.67200000000003</v>
      </c>
      <c r="I765" s="5">
        <v>612.52099999999996</v>
      </c>
      <c r="J765" s="6"/>
      <c r="K765" s="6">
        <f>K$4/R765/24</f>
        <v>0.33603000227395885</v>
      </c>
      <c r="L765" s="6">
        <f>L$4/S765/24</f>
        <v>0.87811532310366891</v>
      </c>
      <c r="M765" s="6">
        <f>M$4/T765/24</f>
        <v>0.32875551391851893</v>
      </c>
      <c r="N765" s="6">
        <f>N$4/U765/24</f>
        <v>0.22544315469569179</v>
      </c>
      <c r="O765" s="6">
        <f>O$4/V765/24</f>
        <v>0.23605531942687452</v>
      </c>
      <c r="Q765" s="8">
        <v>342</v>
      </c>
      <c r="R765" s="5">
        <f t="shared" si="45"/>
        <v>7.9977977615490783</v>
      </c>
      <c r="S765" s="5">
        <f t="shared" si="44"/>
        <v>4.745010771409528</v>
      </c>
      <c r="T765" s="5">
        <f t="shared" si="41"/>
        <v>7.2242134335384458</v>
      </c>
      <c r="U765" s="5">
        <f t="shared" si="41"/>
        <v>9.2410582887090236</v>
      </c>
      <c r="V765" s="5">
        <f t="shared" si="43"/>
        <v>9.8846886356914148</v>
      </c>
      <c r="W765" s="37">
        <f>50/(B765*24)</f>
        <v>10.23259693135757</v>
      </c>
      <c r="X765" s="5">
        <f>C765/6</f>
        <v>9.759500000000001</v>
      </c>
      <c r="Y765" s="5">
        <f>100/(D765*24)</f>
        <v>8.5541928455192551</v>
      </c>
      <c r="Z765" s="5">
        <f>E765/12</f>
        <v>8.4653333333333336</v>
      </c>
      <c r="AA765" s="5">
        <f>160.934/(F765*24)</f>
        <v>7.3837989396411094</v>
      </c>
      <c r="AB765" s="5">
        <f>G765/24</f>
        <v>7.2140416666666667</v>
      </c>
    </row>
    <row r="766" spans="1:28" x14ac:dyDescent="0.2">
      <c r="A766" s="8">
        <v>341</v>
      </c>
      <c r="B766" s="6">
        <v>0.20381022231802826</v>
      </c>
      <c r="C766" s="5">
        <v>58.509</v>
      </c>
      <c r="D766" s="6">
        <v>0.48760928609872184</v>
      </c>
      <c r="E766" s="5">
        <v>101.501</v>
      </c>
      <c r="F766" s="6">
        <v>0.90909722222222233</v>
      </c>
      <c r="G766" s="5">
        <v>172.999</v>
      </c>
      <c r="H766" s="5">
        <v>288.44600000000003</v>
      </c>
      <c r="I766" s="5">
        <v>612.06299999999999</v>
      </c>
      <c r="J766" s="6"/>
      <c r="K766" s="6">
        <f>K$4/R766/24</f>
        <v>0.33638074051977535</v>
      </c>
      <c r="L766" s="6">
        <f>L$4/S766/24</f>
        <v>0.87905045267481918</v>
      </c>
      <c r="M766" s="6">
        <f>M$4/T766/24</f>
        <v>0.32909865926707105</v>
      </c>
      <c r="N766" s="6">
        <f>N$4/U766/24</f>
        <v>0.225678465638388</v>
      </c>
      <c r="O766" s="6">
        <f>O$4/V766/24</f>
        <v>0.23630170703539502</v>
      </c>
      <c r="Q766" s="8">
        <v>341</v>
      </c>
      <c r="R766" s="5">
        <f t="shared" si="45"/>
        <v>7.9894585993457188</v>
      </c>
      <c r="S766" s="5">
        <f t="shared" si="44"/>
        <v>4.7399630521639828</v>
      </c>
      <c r="T766" s="5">
        <f t="shared" si="44"/>
        <v>7.216680874025176</v>
      </c>
      <c r="U766" s="5">
        <f t="shared" si="44"/>
        <v>9.2314228007537356</v>
      </c>
      <c r="V766" s="5">
        <f t="shared" si="43"/>
        <v>9.8743820457624931</v>
      </c>
      <c r="W766" s="37">
        <f>50/(B766*24)</f>
        <v>10.221927583605064</v>
      </c>
      <c r="X766" s="5">
        <f>C766/6</f>
        <v>9.7515000000000001</v>
      </c>
      <c r="Y766" s="5">
        <f>100/(D766*24)</f>
        <v>8.5450929370181825</v>
      </c>
      <c r="Z766" s="5">
        <f>E766/12</f>
        <v>8.4584166666666665</v>
      </c>
      <c r="AA766" s="5">
        <f>160.934/(F766*24)</f>
        <v>7.3760904438163619</v>
      </c>
      <c r="AB766" s="5">
        <f>G766/24</f>
        <v>7.2082916666666668</v>
      </c>
    </row>
    <row r="767" spans="1:28" x14ac:dyDescent="0.2">
      <c r="A767" s="8">
        <v>340</v>
      </c>
      <c r="B767" s="6">
        <v>0.20402317571585657</v>
      </c>
      <c r="C767" s="5">
        <v>58.460999999999999</v>
      </c>
      <c r="D767" s="6">
        <v>0.48812910844076779</v>
      </c>
      <c r="E767" s="5">
        <v>101.419</v>
      </c>
      <c r="F767" s="6">
        <v>0.91005787037037045</v>
      </c>
      <c r="G767" s="5">
        <v>172.86099999999999</v>
      </c>
      <c r="H767" s="5">
        <v>288.22000000000003</v>
      </c>
      <c r="I767" s="5">
        <v>611.60500000000002</v>
      </c>
      <c r="J767" s="6"/>
      <c r="K767" s="6">
        <f>K$4/R767/24</f>
        <v>0.33673221171117568</v>
      </c>
      <c r="L767" s="6">
        <f>L$4/S767/24</f>
        <v>0.8799875760605157</v>
      </c>
      <c r="M767" s="6">
        <f>M$4/T767/24</f>
        <v>0.32944252169415927</v>
      </c>
      <c r="N767" s="6">
        <f>N$4/U767/24</f>
        <v>0.22591426831564221</v>
      </c>
      <c r="O767" s="6">
        <f>O$4/V767/24</f>
        <v>0.23654860952563073</v>
      </c>
      <c r="Q767" s="8">
        <v>340</v>
      </c>
      <c r="R767" s="5">
        <f t="shared" si="45"/>
        <v>7.9811194371423593</v>
      </c>
      <c r="S767" s="5">
        <f t="shared" si="44"/>
        <v>4.7349153329184386</v>
      </c>
      <c r="T767" s="5">
        <f t="shared" si="44"/>
        <v>7.2091483145119053</v>
      </c>
      <c r="U767" s="5">
        <f t="shared" si="44"/>
        <v>9.2217873127984458</v>
      </c>
      <c r="V767" s="5">
        <f t="shared" si="43"/>
        <v>9.8640754558335715</v>
      </c>
      <c r="W767" s="37">
        <f>50/(B767*24)</f>
        <v>10.211258235852554</v>
      </c>
      <c r="X767" s="5">
        <f>C767/6</f>
        <v>9.7434999999999992</v>
      </c>
      <c r="Y767" s="5">
        <f>100/(D767*24)</f>
        <v>8.5359930285171099</v>
      </c>
      <c r="Z767" s="5">
        <f>E767/12</f>
        <v>8.4515833333333337</v>
      </c>
      <c r="AA767" s="5">
        <f>160.934/(F767*24)</f>
        <v>7.3683043152017698</v>
      </c>
      <c r="AB767" s="5">
        <f>G767/24</f>
        <v>7.202541666666666</v>
      </c>
    </row>
    <row r="768" spans="1:28" x14ac:dyDescent="0.2">
      <c r="A768" s="8">
        <v>339</v>
      </c>
      <c r="B768" s="6">
        <v>0.20423657459264324</v>
      </c>
      <c r="C768" s="5">
        <v>58.412999999999997</v>
      </c>
      <c r="D768" s="6">
        <v>0.48865004029261599</v>
      </c>
      <c r="E768" s="5">
        <v>101.337</v>
      </c>
      <c r="F768" s="6">
        <v>0.91100694444444441</v>
      </c>
      <c r="G768" s="5">
        <v>172.72300000000001</v>
      </c>
      <c r="H768" s="5">
        <v>287.99400000000003</v>
      </c>
      <c r="I768" s="5">
        <v>611.14599999999996</v>
      </c>
      <c r="J768" s="6"/>
      <c r="K768" s="6">
        <f>K$4/R768/24</f>
        <v>0.33708441814804213</v>
      </c>
      <c r="L768" s="6">
        <f>L$4/S768/24</f>
        <v>0.88092669964416126</v>
      </c>
      <c r="M768" s="6">
        <f>M$4/T768/24</f>
        <v>0.32978710344987716</v>
      </c>
      <c r="N768" s="6">
        <f>N$4/U768/24</f>
        <v>0.22615056427044977</v>
      </c>
      <c r="O768" s="6">
        <f>O$4/V768/24</f>
        <v>0.23679602851320955</v>
      </c>
      <c r="Q768" s="8">
        <v>339</v>
      </c>
      <c r="R768" s="5">
        <f t="shared" si="45"/>
        <v>7.9727802749389998</v>
      </c>
      <c r="S768" s="5">
        <f t="shared" si="44"/>
        <v>4.7298676136728934</v>
      </c>
      <c r="T768" s="5">
        <f t="shared" si="44"/>
        <v>7.2016157549986346</v>
      </c>
      <c r="U768" s="5">
        <f t="shared" si="44"/>
        <v>9.212151824843156</v>
      </c>
      <c r="V768" s="5">
        <f t="shared" si="43"/>
        <v>9.8537688659046481</v>
      </c>
      <c r="W768" s="37">
        <f>50/(B768*24)</f>
        <v>10.200588888100048</v>
      </c>
      <c r="X768" s="5">
        <f>C768/6</f>
        <v>9.7355</v>
      </c>
      <c r="Y768" s="5">
        <f>100/(D768*24)</f>
        <v>8.5268931200160374</v>
      </c>
      <c r="Z768" s="5">
        <f>E768/12</f>
        <v>8.4447500000000009</v>
      </c>
      <c r="AA768" s="5">
        <f>160.934/(F768*24)</f>
        <v>7.3606281205930557</v>
      </c>
      <c r="AB768" s="5">
        <f>G768/24</f>
        <v>7.1967916666666669</v>
      </c>
    </row>
    <row r="769" spans="1:28" x14ac:dyDescent="0.2">
      <c r="A769" s="8">
        <v>338</v>
      </c>
      <c r="B769" s="6">
        <v>0.20445042034770361</v>
      </c>
      <c r="C769" s="5">
        <v>58.365000000000002</v>
      </c>
      <c r="D769" s="6">
        <v>0.48917208521027095</v>
      </c>
      <c r="E769" s="5">
        <v>101.255</v>
      </c>
      <c r="F769" s="6">
        <v>0.91196759259259252</v>
      </c>
      <c r="G769" s="5">
        <v>172.58600000000001</v>
      </c>
      <c r="H769" s="5">
        <v>287.76799999999997</v>
      </c>
      <c r="I769" s="5">
        <v>610.68799999999999</v>
      </c>
      <c r="J769" s="6"/>
      <c r="K769" s="6">
        <f>K$4/R769/24</f>
        <v>0.33743736213988945</v>
      </c>
      <c r="L769" s="6">
        <f>L$4/S769/24</f>
        <v>0.88186782983643652</v>
      </c>
      <c r="M769" s="6">
        <f>M$4/T769/24</f>
        <v>0.33013240679374234</v>
      </c>
      <c r="N769" s="6">
        <f>N$4/U769/24</f>
        <v>0.22638735505226837</v>
      </c>
      <c r="O769" s="6">
        <f>O$4/V769/24</f>
        <v>0.23704396562052588</v>
      </c>
      <c r="Q769" s="8">
        <v>338</v>
      </c>
      <c r="R769" s="5">
        <f t="shared" si="45"/>
        <v>7.9644411127356394</v>
      </c>
      <c r="S769" s="5">
        <f t="shared" si="44"/>
        <v>4.7248198944273483</v>
      </c>
      <c r="T769" s="5">
        <f t="shared" si="44"/>
        <v>7.1940831954853639</v>
      </c>
      <c r="U769" s="5">
        <f t="shared" si="44"/>
        <v>9.2025163368878662</v>
      </c>
      <c r="V769" s="5">
        <f t="shared" si="43"/>
        <v>9.8434622759757264</v>
      </c>
      <c r="W769" s="37">
        <f>50/(B769*24)</f>
        <v>10.189919540347539</v>
      </c>
      <c r="X769" s="5">
        <f>C769/6</f>
        <v>9.7275000000000009</v>
      </c>
      <c r="Y769" s="5">
        <f>100/(D769*24)</f>
        <v>8.5177932115149666</v>
      </c>
      <c r="Z769" s="5">
        <f>E769/12</f>
        <v>8.4379166666666663</v>
      </c>
      <c r="AA769" s="5">
        <f>160.934/(F769*24)</f>
        <v>7.352874584359216</v>
      </c>
      <c r="AB769" s="5">
        <f>G769/24</f>
        <v>7.1910833333333342</v>
      </c>
    </row>
    <row r="770" spans="1:28" x14ac:dyDescent="0.2">
      <c r="A770" s="8">
        <v>337</v>
      </c>
      <c r="B770" s="6">
        <v>0.20466471438621961</v>
      </c>
      <c r="C770" s="5">
        <v>58.317</v>
      </c>
      <c r="D770" s="6">
        <v>0.48969524676495019</v>
      </c>
      <c r="E770" s="5">
        <v>101.173</v>
      </c>
      <c r="F770" s="6">
        <v>0.91292824074074075</v>
      </c>
      <c r="G770" s="5">
        <v>172.44800000000001</v>
      </c>
      <c r="H770" s="5">
        <v>287.54199999999997</v>
      </c>
      <c r="I770" s="5">
        <v>610.23</v>
      </c>
      <c r="J770" s="6"/>
      <c r="K770" s="6">
        <f>K$4/R770/24</f>
        <v>0.33779104600591509</v>
      </c>
      <c r="L770" s="6">
        <f>L$4/S770/24</f>
        <v>0.88281097307544687</v>
      </c>
      <c r="M770" s="6">
        <f>M$4/T770/24</f>
        <v>0.33047843399474547</v>
      </c>
      <c r="N770" s="6">
        <f>N$4/U770/24</f>
        <v>0.22662464221705189</v>
      </c>
      <c r="O770" s="6">
        <f>O$4/V770/24</f>
        <v>0.23729242247677629</v>
      </c>
      <c r="Q770" s="8">
        <v>337</v>
      </c>
      <c r="R770" s="5">
        <f t="shared" si="45"/>
        <v>7.956101950532279</v>
      </c>
      <c r="S770" s="5">
        <f t="shared" si="44"/>
        <v>4.719772175181804</v>
      </c>
      <c r="T770" s="5">
        <f t="shared" si="44"/>
        <v>7.1865506359720941</v>
      </c>
      <c r="U770" s="5">
        <f t="shared" si="44"/>
        <v>9.1928808489325764</v>
      </c>
      <c r="V770" s="5">
        <f t="shared" si="43"/>
        <v>9.8331556860468048</v>
      </c>
      <c r="W770" s="37">
        <f>50/(B770*24)</f>
        <v>10.179250192595033</v>
      </c>
      <c r="X770" s="5">
        <f>C770/6</f>
        <v>9.7195</v>
      </c>
      <c r="Y770" s="5">
        <f>100/(D770*24)</f>
        <v>8.5086933030138923</v>
      </c>
      <c r="Z770" s="5">
        <f>E770/12</f>
        <v>8.4310833333333335</v>
      </c>
      <c r="AA770" s="5">
        <f>160.934/(F770*24)</f>
        <v>7.3451373657720245</v>
      </c>
      <c r="AB770" s="5">
        <f>G770/24</f>
        <v>7.1853333333333333</v>
      </c>
    </row>
    <row r="771" spans="1:28" x14ac:dyDescent="0.2">
      <c r="A771" s="8">
        <v>336</v>
      </c>
      <c r="B771" s="6">
        <v>0.2048794581192708</v>
      </c>
      <c r="C771" s="5">
        <v>58.268999999999998</v>
      </c>
      <c r="D771" s="6">
        <v>0.49021952854316403</v>
      </c>
      <c r="E771" s="5">
        <v>101.09099999999999</v>
      </c>
      <c r="F771" s="6">
        <v>0.91390046296296301</v>
      </c>
      <c r="G771" s="5">
        <v>172.31</v>
      </c>
      <c r="H771" s="5">
        <v>287.31599999999997</v>
      </c>
      <c r="I771" s="5">
        <v>609.77200000000005</v>
      </c>
      <c r="J771" s="6"/>
      <c r="K771" s="6">
        <f>K$4/R771/24</f>
        <v>0.33814547207505025</v>
      </c>
      <c r="L771" s="6">
        <f>L$4/S771/24</f>
        <v>0.88375613582686929</v>
      </c>
      <c r="M771" s="6">
        <f>M$4/T771/24</f>
        <v>0.33082518733140037</v>
      </c>
      <c r="N771" s="6">
        <f>N$4/U771/24</f>
        <v>0.22686242732728465</v>
      </c>
      <c r="O771" s="6">
        <f>O$4/V771/24</f>
        <v>0.23754140071799509</v>
      </c>
      <c r="Q771" s="8">
        <v>336</v>
      </c>
      <c r="R771" s="5">
        <f t="shared" si="45"/>
        <v>7.9477627883289195</v>
      </c>
      <c r="S771" s="5">
        <f t="shared" si="44"/>
        <v>4.7147244559362589</v>
      </c>
      <c r="T771" s="5">
        <f t="shared" si="44"/>
        <v>7.1790180764588243</v>
      </c>
      <c r="U771" s="5">
        <f t="shared" si="44"/>
        <v>9.1832453609772866</v>
      </c>
      <c r="V771" s="5">
        <f t="shared" si="43"/>
        <v>9.8228490961178814</v>
      </c>
      <c r="W771" s="37">
        <f>50/(B771*24)</f>
        <v>10.168580844842523</v>
      </c>
      <c r="X771" s="5">
        <f>C771/6</f>
        <v>9.7114999999999991</v>
      </c>
      <c r="Y771" s="5">
        <f>100/(D771*24)</f>
        <v>8.4995933945128215</v>
      </c>
      <c r="Z771" s="5">
        <f>E771/12</f>
        <v>8.4242499999999989</v>
      </c>
      <c r="AA771" s="5">
        <f>160.934/(F771*24)</f>
        <v>7.3373234888109318</v>
      </c>
      <c r="AB771" s="5">
        <f>G771/24</f>
        <v>7.1795833333333334</v>
      </c>
    </row>
    <row r="772" spans="1:28" x14ac:dyDescent="0.2">
      <c r="A772" s="8">
        <v>335</v>
      </c>
      <c r="B772" s="6">
        <v>0.2050946529638652</v>
      </c>
      <c r="C772" s="5">
        <v>58.220999999999997</v>
      </c>
      <c r="D772" s="6">
        <v>0.49074493414679959</v>
      </c>
      <c r="E772" s="5">
        <v>101.009</v>
      </c>
      <c r="F772" s="6">
        <v>0.91486111111111112</v>
      </c>
      <c r="G772" s="5">
        <v>172.172</v>
      </c>
      <c r="H772" s="5">
        <v>287.09100000000001</v>
      </c>
      <c r="I772" s="5">
        <v>609.31399999999996</v>
      </c>
      <c r="J772" s="6"/>
      <c r="K772" s="6">
        <f>K$4/R772/24</f>
        <v>0.33850064268601071</v>
      </c>
      <c r="L772" s="6">
        <f>L$4/S772/24</f>
        <v>0.8847033245840995</v>
      </c>
      <c r="M772" s="6">
        <f>M$4/T772/24</f>
        <v>0.3311726690917936</v>
      </c>
      <c r="N772" s="6">
        <f>N$4/U772/24</f>
        <v>0.22710071195201539</v>
      </c>
      <c r="O772" s="6">
        <f>O$4/V772/24</f>
        <v>0.23779090198708999</v>
      </c>
      <c r="Q772" s="8">
        <v>335</v>
      </c>
      <c r="R772" s="5">
        <f t="shared" si="45"/>
        <v>7.93942362612556</v>
      </c>
      <c r="S772" s="5">
        <f t="shared" si="44"/>
        <v>4.7096767366907137</v>
      </c>
      <c r="T772" s="5">
        <f t="shared" si="44"/>
        <v>7.1714855169455536</v>
      </c>
      <c r="U772" s="5">
        <f t="shared" si="44"/>
        <v>9.1736098730219986</v>
      </c>
      <c r="V772" s="5">
        <f t="shared" si="43"/>
        <v>9.8125425061889597</v>
      </c>
      <c r="W772" s="37">
        <f>50/(B772*24)</f>
        <v>10.157911497090016</v>
      </c>
      <c r="X772" s="5">
        <f>C772/6</f>
        <v>9.7035</v>
      </c>
      <c r="Y772" s="5">
        <f>100/(D772*24)</f>
        <v>8.4904934860117489</v>
      </c>
      <c r="Z772" s="5">
        <f>E772/12</f>
        <v>8.4174166666666661</v>
      </c>
      <c r="AA772" s="5">
        <f>160.934/(F772*24)</f>
        <v>7.3296189464095942</v>
      </c>
      <c r="AB772" s="5">
        <f>G772/24</f>
        <v>7.1738333333333335</v>
      </c>
    </row>
    <row r="773" spans="1:28" x14ac:dyDescent="0.2">
      <c r="A773" s="8">
        <v>334</v>
      </c>
      <c r="B773" s="6">
        <v>0.20531030034297046</v>
      </c>
      <c r="C773" s="5">
        <v>58.173000000000002</v>
      </c>
      <c r="D773" s="6">
        <v>0.49127146719320153</v>
      </c>
      <c r="E773" s="5">
        <v>100.926</v>
      </c>
      <c r="F773" s="6">
        <v>0.91582175925925924</v>
      </c>
      <c r="G773" s="5">
        <v>172.03399999999999</v>
      </c>
      <c r="H773" s="5">
        <v>286.86500000000001</v>
      </c>
      <c r="I773" s="5">
        <v>608.85500000000002</v>
      </c>
      <c r="J773" s="6"/>
      <c r="K773" s="6">
        <f>K$4/R773/24</f>
        <v>0.33885656018734883</v>
      </c>
      <c r="L773" s="6">
        <f>L$4/S773/24</f>
        <v>0.88565254586840059</v>
      </c>
      <c r="M773" s="6">
        <f>M$4/T773/24</f>
        <v>0.33152088157363496</v>
      </c>
      <c r="N773" s="6">
        <f>N$4/U773/24</f>
        <v>0.22733949766689224</v>
      </c>
      <c r="O773" s="6">
        <f>O$4/V773/24</f>
        <v>0.23804092793387877</v>
      </c>
      <c r="Q773" s="8">
        <v>334</v>
      </c>
      <c r="R773" s="5">
        <f t="shared" si="45"/>
        <v>7.9310844639221996</v>
      </c>
      <c r="S773" s="5">
        <f t="shared" si="44"/>
        <v>4.7046290174451695</v>
      </c>
      <c r="T773" s="5">
        <f t="shared" si="44"/>
        <v>7.1639529574322829</v>
      </c>
      <c r="U773" s="5">
        <f t="shared" si="44"/>
        <v>9.1639743850667088</v>
      </c>
      <c r="V773" s="5">
        <f t="shared" si="43"/>
        <v>9.8022359162600363</v>
      </c>
      <c r="W773" s="37">
        <f>50/(B773*24)</f>
        <v>10.147242149337512</v>
      </c>
      <c r="X773" s="5">
        <f>C773/6</f>
        <v>9.6955000000000009</v>
      </c>
      <c r="Y773" s="5">
        <f>100/(D773*24)</f>
        <v>8.4813935775106764</v>
      </c>
      <c r="Z773" s="5">
        <f>E773/12</f>
        <v>8.4105000000000008</v>
      </c>
      <c r="AA773" s="5">
        <f>160.934/(F773*24)</f>
        <v>7.3219305673158344</v>
      </c>
      <c r="AB773" s="5">
        <f>G773/24</f>
        <v>7.1680833333333327</v>
      </c>
    </row>
    <row r="774" spans="1:28" x14ac:dyDescent="0.2">
      <c r="A774" s="8">
        <v>333</v>
      </c>
      <c r="B774" s="6">
        <v>0.2055264016855454</v>
      </c>
      <c r="C774" s="5">
        <v>58.125</v>
      </c>
      <c r="D774" s="6">
        <v>0.49179913131525604</v>
      </c>
      <c r="E774" s="5">
        <v>100.84399999999999</v>
      </c>
      <c r="F774" s="6">
        <v>0.9167939814814815</v>
      </c>
      <c r="G774" s="5">
        <v>171.89599999999999</v>
      </c>
      <c r="H774" s="5">
        <v>286.63900000000001</v>
      </c>
      <c r="I774" s="5">
        <v>608.39700000000005</v>
      </c>
      <c r="J774" s="6"/>
      <c r="K774" s="6">
        <f>K$4/R774/24</f>
        <v>0.3392132269375045</v>
      </c>
      <c r="L774" s="6">
        <f>L$4/S774/24</f>
        <v>0.88660380622905421</v>
      </c>
      <c r="M774" s="6">
        <f>M$4/T774/24</f>
        <v>0.33186982708430834</v>
      </c>
      <c r="N774" s="6">
        <f>N$4/U774/24</f>
        <v>0.22757878605419701</v>
      </c>
      <c r="O774" s="6">
        <f>O$4/V774/24</f>
        <v>0.23829148021512503</v>
      </c>
      <c r="Q774" s="8">
        <v>333</v>
      </c>
      <c r="R774" s="5">
        <f t="shared" si="45"/>
        <v>7.9227453017188392</v>
      </c>
      <c r="S774" s="5">
        <f t="shared" si="44"/>
        <v>4.6995812981996243</v>
      </c>
      <c r="T774" s="5">
        <f t="shared" si="44"/>
        <v>7.1564203979190131</v>
      </c>
      <c r="U774" s="5">
        <f t="shared" si="44"/>
        <v>9.154338897111419</v>
      </c>
      <c r="V774" s="5">
        <f t="shared" si="43"/>
        <v>9.7919293263311147</v>
      </c>
      <c r="W774" s="37">
        <f>50/(B774*24)</f>
        <v>10.136572801585002</v>
      </c>
      <c r="X774" s="5">
        <f>C774/6</f>
        <v>9.6875</v>
      </c>
      <c r="Y774" s="5">
        <f>100/(D774*24)</f>
        <v>8.4722936690096038</v>
      </c>
      <c r="Z774" s="5">
        <f>E774/12</f>
        <v>8.4036666666666662</v>
      </c>
      <c r="AA774" s="5">
        <f>160.934/(F774*24)</f>
        <v>7.3141659617982349</v>
      </c>
      <c r="AB774" s="5">
        <f>G774/24</f>
        <v>7.1623333333333328</v>
      </c>
    </row>
    <row r="775" spans="1:28" x14ac:dyDescent="0.2">
      <c r="A775" s="8">
        <v>332</v>
      </c>
      <c r="B775" s="6">
        <v>0.20574295842657125</v>
      </c>
      <c r="C775" s="5">
        <v>58.076999999999998</v>
      </c>
      <c r="D775" s="6">
        <v>0.49232793016147403</v>
      </c>
      <c r="E775" s="5">
        <v>100.762</v>
      </c>
      <c r="F775" s="6">
        <v>0.91776620370370365</v>
      </c>
      <c r="G775" s="5">
        <v>171.75800000000001</v>
      </c>
      <c r="H775" s="5">
        <v>286.41300000000001</v>
      </c>
      <c r="I775" s="5">
        <v>607.93899999999996</v>
      </c>
      <c r="J775" s="6"/>
      <c r="K775" s="6">
        <f>K$4/R775/24</f>
        <v>0.33957064530485787</v>
      </c>
      <c r="L775" s="6">
        <f>L$4/S775/24</f>
        <v>0.88755711224350853</v>
      </c>
      <c r="M775" s="6">
        <f>M$4/T775/24</f>
        <v>0.33221950794092242</v>
      </c>
      <c r="N775" s="6">
        <f>N$4/U775/24</f>
        <v>0.22781857870288028</v>
      </c>
      <c r="O775" s="6">
        <f>O$4/V775/24</f>
        <v>0.23854256049457534</v>
      </c>
      <c r="Q775" s="8">
        <v>332</v>
      </c>
      <c r="R775" s="5">
        <f t="shared" si="45"/>
        <v>7.9144061395154797</v>
      </c>
      <c r="S775" s="5">
        <f t="shared" si="44"/>
        <v>4.6945335789540801</v>
      </c>
      <c r="T775" s="5">
        <f t="shared" si="44"/>
        <v>7.1488878384057424</v>
      </c>
      <c r="U775" s="5">
        <f t="shared" si="44"/>
        <v>9.1447034091561292</v>
      </c>
      <c r="V775" s="5">
        <f t="shared" si="43"/>
        <v>9.7816227364021913</v>
      </c>
      <c r="W775" s="37">
        <f>50/(B775*24)</f>
        <v>10.125903453832496</v>
      </c>
      <c r="X775" s="5">
        <f>C775/6</f>
        <v>9.6794999999999991</v>
      </c>
      <c r="Y775" s="5">
        <f>100/(D775*24)</f>
        <v>8.4631937605085312</v>
      </c>
      <c r="Z775" s="5">
        <f>E775/12</f>
        <v>8.3968333333333334</v>
      </c>
      <c r="AA775" s="5">
        <f>160.934/(F775*24)</f>
        <v>7.3064178069235135</v>
      </c>
      <c r="AB775" s="5">
        <f>G775/24</f>
        <v>7.1565833333333337</v>
      </c>
    </row>
    <row r="776" spans="1:28" x14ac:dyDescent="0.2">
      <c r="A776" s="8">
        <v>331</v>
      </c>
      <c r="B776" s="6">
        <v>0.2059599720070838</v>
      </c>
      <c r="C776" s="5">
        <v>58.029000000000003</v>
      </c>
      <c r="D776" s="6">
        <v>0.49285786739607523</v>
      </c>
      <c r="E776" s="5">
        <v>100.68</v>
      </c>
      <c r="F776" s="6">
        <v>0.91873842592592592</v>
      </c>
      <c r="G776" s="5">
        <v>171.62100000000001</v>
      </c>
      <c r="H776" s="5">
        <v>286.18700000000001</v>
      </c>
      <c r="I776" s="5">
        <v>607.48099999999999</v>
      </c>
      <c r="J776" s="6"/>
      <c r="K776" s="6">
        <f>K$4/R776/24</f>
        <v>0.33992881766778149</v>
      </c>
      <c r="L776" s="6">
        <f>L$4/S776/24</f>
        <v>0.88851247051753279</v>
      </c>
      <c r="M776" s="6">
        <f>M$4/T776/24</f>
        <v>0.33256992647036182</v>
      </c>
      <c r="N776" s="6">
        <f>N$4/U776/24</f>
        <v>0.22805887720859674</v>
      </c>
      <c r="O776" s="6">
        <f>O$4/V776/24</f>
        <v>0.23879417044299564</v>
      </c>
      <c r="Q776" s="8">
        <v>331</v>
      </c>
      <c r="R776" s="5">
        <f t="shared" si="45"/>
        <v>7.9060669773121202</v>
      </c>
      <c r="S776" s="5">
        <f t="shared" si="44"/>
        <v>4.6894858597085349</v>
      </c>
      <c r="T776" s="5">
        <f t="shared" si="44"/>
        <v>7.1413552788924726</v>
      </c>
      <c r="U776" s="5">
        <f t="shared" si="44"/>
        <v>9.1350679212008394</v>
      </c>
      <c r="V776" s="5">
        <f t="shared" si="43"/>
        <v>9.7713161464732696</v>
      </c>
      <c r="W776" s="37">
        <f>50/(B776*24)</f>
        <v>10.115234106079987</v>
      </c>
      <c r="X776" s="5">
        <f>C776/6</f>
        <v>9.6715</v>
      </c>
      <c r="Y776" s="5">
        <f>100/(D776*24)</f>
        <v>8.4540938520074587</v>
      </c>
      <c r="Z776" s="5">
        <f>E776/12</f>
        <v>8.39</v>
      </c>
      <c r="AA776" s="5">
        <f>160.934/(F776*24)</f>
        <v>7.2986860504667481</v>
      </c>
      <c r="AB776" s="5">
        <f>G776/24</f>
        <v>7.1508750000000001</v>
      </c>
    </row>
    <row r="777" spans="1:28" x14ac:dyDescent="0.2">
      <c r="A777" s="8">
        <v>330</v>
      </c>
      <c r="B777" s="6">
        <v>0.20617744387420497</v>
      </c>
      <c r="C777" s="5">
        <v>57.981000000000002</v>
      </c>
      <c r="D777" s="6">
        <v>0.49338894669907302</v>
      </c>
      <c r="E777" s="5">
        <v>100.598</v>
      </c>
      <c r="F777" s="6">
        <v>0.91971064814814818</v>
      </c>
      <c r="G777" s="5">
        <v>171.483</v>
      </c>
      <c r="H777" s="5">
        <v>285.96100000000001</v>
      </c>
      <c r="I777" s="5">
        <v>607.02300000000002</v>
      </c>
      <c r="J777" s="6"/>
      <c r="K777" s="6">
        <f>K$4/R777/24</f>
        <v>0.34028774641469334</v>
      </c>
      <c r="L777" s="6">
        <f>L$4/S777/24</f>
        <v>0.88946988768536739</v>
      </c>
      <c r="M777" s="6">
        <f>M$4/T777/24</f>
        <v>0.33292108500933942</v>
      </c>
      <c r="N777" s="6">
        <f>N$4/U777/24</f>
        <v>0.22829968317374036</v>
      </c>
      <c r="O777" s="6">
        <f>O$4/V777/24</f>
        <v>0.23904631173820859</v>
      </c>
      <c r="Q777" s="8">
        <v>330</v>
      </c>
      <c r="R777" s="5">
        <f t="shared" si="45"/>
        <v>7.8977278151087607</v>
      </c>
      <c r="S777" s="5">
        <f t="shared" si="44"/>
        <v>4.6844381404629898</v>
      </c>
      <c r="T777" s="5">
        <f t="shared" si="44"/>
        <v>7.1338227193792019</v>
      </c>
      <c r="U777" s="5">
        <f t="shared" si="44"/>
        <v>9.1254324332455496</v>
      </c>
      <c r="V777" s="5">
        <f t="shared" si="43"/>
        <v>9.761009556544348</v>
      </c>
      <c r="W777" s="37">
        <f>50/(B777*24)</f>
        <v>10.104564758327479</v>
      </c>
      <c r="X777" s="5">
        <f>C777/6</f>
        <v>9.6635000000000009</v>
      </c>
      <c r="Y777" s="5">
        <f>100/(D777*24)</f>
        <v>8.4449939435063861</v>
      </c>
      <c r="Z777" s="5">
        <f>E777/12</f>
        <v>8.383166666666666</v>
      </c>
      <c r="AA777" s="5">
        <f>160.934/(F777*24)</f>
        <v>7.2909706404238452</v>
      </c>
      <c r="AB777" s="5">
        <f>G777/24</f>
        <v>7.1451250000000002</v>
      </c>
    </row>
    <row r="778" spans="1:28" x14ac:dyDescent="0.2">
      <c r="A778" s="8">
        <v>329</v>
      </c>
      <c r="B778" s="6">
        <v>0.20639537548117526</v>
      </c>
      <c r="C778" s="5">
        <v>57.933</v>
      </c>
      <c r="D778" s="6">
        <v>0.49392117176635936</v>
      </c>
      <c r="E778" s="5">
        <v>100.51600000000001</v>
      </c>
      <c r="F778" s="6">
        <v>0.92068287037037033</v>
      </c>
      <c r="G778" s="5">
        <v>171.345</v>
      </c>
      <c r="H778" s="5">
        <v>285.73500000000001</v>
      </c>
      <c r="I778" s="5">
        <v>606.56500000000005</v>
      </c>
      <c r="J778" s="6"/>
      <c r="K778" s="6">
        <f>K$4/R778/24</f>
        <v>0.34064743394410962</v>
      </c>
      <c r="L778" s="6">
        <f>L$4/S778/24</f>
        <v>0.89042937040987857</v>
      </c>
      <c r="M778" s="6">
        <f>M$4/T778/24</f>
        <v>0.33327298590444732</v>
      </c>
      <c r="N778" s="6">
        <f>N$4/U778/24</f>
        <v>0.22854099820748006</v>
      </c>
      <c r="O778" s="6">
        <f>O$4/V778/24</f>
        <v>0.23929898606513075</v>
      </c>
      <c r="Q778" s="8">
        <v>329</v>
      </c>
      <c r="R778" s="5">
        <f t="shared" si="45"/>
        <v>7.8893886529054003</v>
      </c>
      <c r="S778" s="5">
        <f t="shared" si="44"/>
        <v>4.6793904212174455</v>
      </c>
      <c r="T778" s="5">
        <f t="shared" si="44"/>
        <v>7.1262901598659312</v>
      </c>
      <c r="U778" s="5">
        <f t="shared" si="44"/>
        <v>9.1157969452902599</v>
      </c>
      <c r="V778" s="5">
        <f t="shared" si="43"/>
        <v>9.7507029666154246</v>
      </c>
      <c r="W778" s="37">
        <f>50/(B778*24)</f>
        <v>10.093895410574973</v>
      </c>
      <c r="X778" s="5">
        <f>C778/6</f>
        <v>9.6555</v>
      </c>
      <c r="Y778" s="5">
        <f>100/(D778*24)</f>
        <v>8.4358940350053153</v>
      </c>
      <c r="Z778" s="5">
        <f>E778/12</f>
        <v>8.3763333333333332</v>
      </c>
      <c r="AA778" s="5">
        <f>160.934/(F778*24)</f>
        <v>7.2832715250103712</v>
      </c>
      <c r="AB778" s="5">
        <f>G778/24</f>
        <v>7.1393750000000002</v>
      </c>
    </row>
    <row r="779" spans="1:28" x14ac:dyDescent="0.2">
      <c r="A779" s="8">
        <v>328</v>
      </c>
      <c r="B779" s="6">
        <v>0.20661376828738615</v>
      </c>
      <c r="C779" s="5">
        <v>57.884999999999998</v>
      </c>
      <c r="D779" s="6">
        <v>0.49445454630979097</v>
      </c>
      <c r="E779" s="5">
        <v>100.43300000000001</v>
      </c>
      <c r="F779" s="6">
        <v>0.9216550925925926</v>
      </c>
      <c r="G779" s="5">
        <v>171.20699999999999</v>
      </c>
      <c r="H779" s="5">
        <v>285.50900000000001</v>
      </c>
      <c r="I779" s="5">
        <v>606.10599999999999</v>
      </c>
      <c r="J779" s="6"/>
      <c r="K779" s="6">
        <f>K$4/R779/24</f>
        <v>0.34100788266469811</v>
      </c>
      <c r="L779" s="6">
        <f>L$4/S779/24</f>
        <v>0.89139092538271381</v>
      </c>
      <c r="M779" s="6">
        <f>M$4/T779/24</f>
        <v>0.33362563151220986</v>
      </c>
      <c r="N779" s="6">
        <f>N$4/U779/24</f>
        <v>0.22878282392579566</v>
      </c>
      <c r="O779" s="6">
        <f>O$4/V779/24</f>
        <v>0.23955219511580994</v>
      </c>
      <c r="Q779" s="8">
        <v>328</v>
      </c>
      <c r="R779" s="5">
        <f t="shared" si="45"/>
        <v>7.8810494907020399</v>
      </c>
      <c r="S779" s="5">
        <f t="shared" si="44"/>
        <v>4.6743427019719004</v>
      </c>
      <c r="T779" s="5">
        <f t="shared" si="44"/>
        <v>7.1187576003526614</v>
      </c>
      <c r="U779" s="5">
        <f t="shared" si="44"/>
        <v>9.1061614573349701</v>
      </c>
      <c r="V779" s="5">
        <f t="shared" si="43"/>
        <v>9.7403963766865029</v>
      </c>
      <c r="W779" s="37">
        <f>50/(B779*24)</f>
        <v>10.083226062822462</v>
      </c>
      <c r="X779" s="5">
        <f>C779/6</f>
        <v>9.6474999999999991</v>
      </c>
      <c r="Y779" s="5">
        <f>100/(D779*24)</f>
        <v>8.4267941265042428</v>
      </c>
      <c r="Z779" s="5">
        <f>E779/12</f>
        <v>8.3694166666666678</v>
      </c>
      <c r="AA779" s="5">
        <f>160.934/(F779*24)</f>
        <v>7.2755886526603959</v>
      </c>
      <c r="AB779" s="5">
        <f>G779/24</f>
        <v>7.1336249999999994</v>
      </c>
    </row>
    <row r="780" spans="1:28" x14ac:dyDescent="0.2">
      <c r="A780" s="8">
        <v>327</v>
      </c>
      <c r="B780" s="6">
        <v>0.20683262375841222</v>
      </c>
      <c r="C780" s="5">
        <v>57.837000000000003</v>
      </c>
      <c r="D780" s="6">
        <v>0.49498907405727494</v>
      </c>
      <c r="E780" s="5">
        <v>100.351</v>
      </c>
      <c r="F780" s="6">
        <v>0.9226388888888889</v>
      </c>
      <c r="G780" s="5">
        <v>171.06899999999999</v>
      </c>
      <c r="H780" s="5">
        <v>285.28300000000002</v>
      </c>
      <c r="I780" s="5">
        <v>605.64800000000002</v>
      </c>
      <c r="J780" s="6"/>
      <c r="K780" s="6">
        <f>K$4/R780/24</f>
        <v>0.3413690949953323</v>
      </c>
      <c r="L780" s="6">
        <f>L$4/S780/24</f>
        <v>0.89235455932445518</v>
      </c>
      <c r="M780" s="6">
        <f>M$4/T780/24</f>
        <v>0.33397902419913583</v>
      </c>
      <c r="N780" s="6">
        <f>N$4/U780/24</f>
        <v>0.2290251619515139</v>
      </c>
      <c r="O780" s="6">
        <f>O$4/V780/24</f>
        <v>0.23980594058946345</v>
      </c>
      <c r="Q780" s="8">
        <v>327</v>
      </c>
      <c r="R780" s="5">
        <f t="shared" si="45"/>
        <v>7.8727103284986804</v>
      </c>
      <c r="S780" s="5">
        <f t="shared" si="44"/>
        <v>4.6692949827263561</v>
      </c>
      <c r="T780" s="5">
        <f t="shared" si="44"/>
        <v>7.1112250408393916</v>
      </c>
      <c r="U780" s="5">
        <f t="shared" si="44"/>
        <v>9.0965259693796803</v>
      </c>
      <c r="V780" s="5">
        <f t="shared" si="43"/>
        <v>9.7300897867575813</v>
      </c>
      <c r="W780" s="37">
        <f>50/(B780*24)</f>
        <v>10.072556715069958</v>
      </c>
      <c r="X780" s="5">
        <f>C780/6</f>
        <v>9.6395</v>
      </c>
      <c r="Y780" s="5">
        <f>100/(D780*24)</f>
        <v>8.4176942180031702</v>
      </c>
      <c r="Z780" s="5">
        <f>E780/12</f>
        <v>8.3625833333333333</v>
      </c>
      <c r="AA780" s="5">
        <f>160.934/(F780*24)</f>
        <v>7.2678307993376485</v>
      </c>
      <c r="AB780" s="5">
        <f>G780/24</f>
        <v>7.1278749999999995</v>
      </c>
    </row>
    <row r="781" spans="1:28" x14ac:dyDescent="0.2">
      <c r="A781" s="8">
        <v>326</v>
      </c>
      <c r="B781" s="6">
        <v>0.20705194336604471</v>
      </c>
      <c r="C781" s="5">
        <v>57.789000000000001</v>
      </c>
      <c r="D781" s="6">
        <v>0.49552475875285623</v>
      </c>
      <c r="E781" s="5">
        <v>100.26900000000001</v>
      </c>
      <c r="F781" s="6">
        <v>0.92362268518518509</v>
      </c>
      <c r="G781" s="5">
        <v>170.93100000000001</v>
      </c>
      <c r="H781" s="5">
        <v>285.05700000000002</v>
      </c>
      <c r="I781" s="5">
        <v>605.19000000000005</v>
      </c>
      <c r="J781" s="6"/>
      <c r="K781" s="6">
        <f>K$4/R781/24</f>
        <v>0.34173107336514535</v>
      </c>
      <c r="L781" s="6">
        <f>L$4/S781/24</f>
        <v>0.89332027898477817</v>
      </c>
      <c r="M781" s="6">
        <f>M$4/T781/24</f>
        <v>0.33433316634177185</v>
      </c>
      <c r="N781" s="6">
        <f>N$4/U781/24</f>
        <v>0.22926801391434468</v>
      </c>
      <c r="O781" s="6">
        <f>O$4/V781/24</f>
        <v>0.24006022419251558</v>
      </c>
      <c r="Q781" s="8">
        <v>326</v>
      </c>
      <c r="R781" s="5">
        <f t="shared" si="45"/>
        <v>7.8643711662953208</v>
      </c>
      <c r="S781" s="5">
        <f t="shared" si="44"/>
        <v>4.664247263480811</v>
      </c>
      <c r="T781" s="5">
        <f t="shared" si="44"/>
        <v>7.1036924813261209</v>
      </c>
      <c r="U781" s="5">
        <f t="shared" si="44"/>
        <v>9.0868904814243905</v>
      </c>
      <c r="V781" s="5">
        <f t="shared" si="43"/>
        <v>9.7197831968286579</v>
      </c>
      <c r="W781" s="37">
        <f>50/(B781*24)</f>
        <v>10.06188736731745</v>
      </c>
      <c r="X781" s="5">
        <f>C781/6</f>
        <v>9.6315000000000008</v>
      </c>
      <c r="Y781" s="5">
        <f>100/(D781*24)</f>
        <v>8.4085943095020976</v>
      </c>
      <c r="Z781" s="5">
        <f>E781/12</f>
        <v>8.3557500000000005</v>
      </c>
      <c r="AA781" s="5">
        <f>160.934/(F781*24)</f>
        <v>7.260089472563001</v>
      </c>
      <c r="AB781" s="5">
        <f>G781/24</f>
        <v>7.1221250000000005</v>
      </c>
    </row>
    <row r="782" spans="1:28" x14ac:dyDescent="0.2">
      <c r="A782" s="8">
        <v>325</v>
      </c>
      <c r="B782" s="6">
        <v>0.20727172858832368</v>
      </c>
      <c r="C782" s="5">
        <v>57.741</v>
      </c>
      <c r="D782" s="6">
        <v>0.4960616041568045</v>
      </c>
      <c r="E782" s="5">
        <v>100.187</v>
      </c>
      <c r="F782" s="6">
        <v>0.92459490740740735</v>
      </c>
      <c r="G782" s="5">
        <v>170.79400000000001</v>
      </c>
      <c r="H782" s="5">
        <v>284.83100000000002</v>
      </c>
      <c r="I782" s="5">
        <v>604.73199999999997</v>
      </c>
      <c r="J782" s="6"/>
      <c r="K782" s="6">
        <f>K$4/R782/24</f>
        <v>0.34209382021358437</v>
      </c>
      <c r="L782" s="6">
        <f>L$4/S782/24</f>
        <v>0.89428809114260843</v>
      </c>
      <c r="M782" s="6">
        <f>M$4/T782/24</f>
        <v>0.33468806032675497</v>
      </c>
      <c r="N782" s="6">
        <f>N$4/U782/24</f>
        <v>0.22951138145091754</v>
      </c>
      <c r="O782" s="6">
        <f>O$4/V782/24</f>
        <v>0.24031504763863612</v>
      </c>
      <c r="Q782" s="8">
        <v>325</v>
      </c>
      <c r="R782" s="5">
        <f t="shared" si="45"/>
        <v>7.8560320040919605</v>
      </c>
      <c r="S782" s="5">
        <f t="shared" si="44"/>
        <v>4.6591995442352658</v>
      </c>
      <c r="T782" s="5">
        <f t="shared" si="44"/>
        <v>7.0961599218128502</v>
      </c>
      <c r="U782" s="5">
        <f t="shared" si="44"/>
        <v>9.0772549934691025</v>
      </c>
      <c r="V782" s="5">
        <f t="shared" si="43"/>
        <v>9.7094766068997362</v>
      </c>
      <c r="W782" s="37">
        <f>50/(B782*24)</f>
        <v>10.051218019564944</v>
      </c>
      <c r="X782" s="5">
        <f>C782/6</f>
        <v>9.6234999999999999</v>
      </c>
      <c r="Y782" s="5">
        <f>100/(D782*24)</f>
        <v>8.3994944010010251</v>
      </c>
      <c r="Z782" s="5">
        <f>E782/12</f>
        <v>8.3489166666666659</v>
      </c>
      <c r="AA782" s="5">
        <f>160.934/(F782*24)</f>
        <v>7.2524554046441763</v>
      </c>
      <c r="AB782" s="5">
        <f>G782/24</f>
        <v>7.1164166666666668</v>
      </c>
    </row>
    <row r="783" spans="1:28" x14ac:dyDescent="0.2">
      <c r="A783" s="8">
        <v>324</v>
      </c>
      <c r="B783" s="6">
        <v>0.20749198090957191</v>
      </c>
      <c r="C783" s="5">
        <v>57.692999999999998</v>
      </c>
      <c r="D783" s="6">
        <v>0.4965996140457028</v>
      </c>
      <c r="E783" s="5">
        <v>100.105</v>
      </c>
      <c r="F783" s="6">
        <v>0.9255902777777778</v>
      </c>
      <c r="G783" s="5">
        <v>170.65600000000001</v>
      </c>
      <c r="H783" s="5">
        <v>284.60500000000002</v>
      </c>
      <c r="I783" s="5">
        <v>604.274</v>
      </c>
      <c r="J783" s="6"/>
      <c r="K783" s="6">
        <f>K$4/R783/24</f>
        <v>0.34245733799046535</v>
      </c>
      <c r="L783" s="6">
        <f>L$4/S783/24</f>
        <v>0.89525800260627897</v>
      </c>
      <c r="M783" s="6">
        <f>M$4/T783/24</f>
        <v>0.33504370855086679</v>
      </c>
      <c r="N783" s="6">
        <f>N$4/U783/24</f>
        <v>0.22975526620481879</v>
      </c>
      <c r="O783" s="6">
        <f>O$4/V783/24</f>
        <v>0.24057041264877896</v>
      </c>
      <c r="Q783" s="8">
        <v>324</v>
      </c>
      <c r="R783" s="5">
        <f t="shared" si="45"/>
        <v>7.8476928418886001</v>
      </c>
      <c r="S783" s="5">
        <f t="shared" si="44"/>
        <v>4.6541518249897216</v>
      </c>
      <c r="T783" s="5">
        <f t="shared" si="44"/>
        <v>7.0886273622995795</v>
      </c>
      <c r="U783" s="5">
        <f t="shared" si="44"/>
        <v>9.0676195055138127</v>
      </c>
      <c r="V783" s="5">
        <f t="shared" si="43"/>
        <v>9.6991700169708146</v>
      </c>
      <c r="W783" s="37">
        <f>50/(B783*24)</f>
        <v>10.040548671812434</v>
      </c>
      <c r="X783" s="5">
        <f>C783/6</f>
        <v>9.615499999999999</v>
      </c>
      <c r="Y783" s="5">
        <f>100/(D783*24)</f>
        <v>8.3903944924999525</v>
      </c>
      <c r="Z783" s="5">
        <f>E783/12</f>
        <v>8.3420833333333331</v>
      </c>
      <c r="AA783" s="5">
        <f>160.934/(F783*24)</f>
        <v>7.2446561878681015</v>
      </c>
      <c r="AB783" s="5">
        <f>G783/24</f>
        <v>7.1106666666666669</v>
      </c>
    </row>
    <row r="784" spans="1:28" x14ac:dyDescent="0.2">
      <c r="A784" s="8">
        <v>323</v>
      </c>
      <c r="B784" s="6">
        <v>0.20771270182042775</v>
      </c>
      <c r="C784" s="5">
        <v>57.645000000000003</v>
      </c>
      <c r="D784" s="6">
        <v>0.49713879221253526</v>
      </c>
      <c r="E784" s="5">
        <v>100.023</v>
      </c>
      <c r="F784" s="6">
        <v>0.92657407407407411</v>
      </c>
      <c r="G784" s="5">
        <v>170.518</v>
      </c>
      <c r="H784" s="5">
        <v>284.37900000000002</v>
      </c>
      <c r="I784" s="5">
        <v>603.81500000000005</v>
      </c>
      <c r="J784" s="6"/>
      <c r="K784" s="6">
        <f>K$4/R784/24</f>
        <v>0.34282162915602837</v>
      </c>
      <c r="L784" s="6">
        <f>L$4/S784/24</f>
        <v>0.89623002021369302</v>
      </c>
      <c r="M784" s="6">
        <f>M$4/T784/24</f>
        <v>0.33540011342108728</v>
      </c>
      <c r="N784" s="6">
        <f>N$4/U784/24</f>
        <v>0.22999966982662798</v>
      </c>
      <c r="O784" s="6">
        <f>O$4/V784/24</f>
        <v>0.24082632095122058</v>
      </c>
      <c r="Q784" s="8">
        <v>323</v>
      </c>
      <c r="R784" s="5">
        <f t="shared" si="45"/>
        <v>7.8393536796852406</v>
      </c>
      <c r="S784" s="5">
        <f t="shared" si="44"/>
        <v>4.6491041057441764</v>
      </c>
      <c r="T784" s="5">
        <f t="shared" si="44"/>
        <v>7.0810948027863096</v>
      </c>
      <c r="U784" s="5">
        <f t="shared" si="44"/>
        <v>9.0579840175585229</v>
      </c>
      <c r="V784" s="5">
        <f t="shared" si="43"/>
        <v>9.6888634270418912</v>
      </c>
      <c r="W784" s="37">
        <f>50/(B784*24)</f>
        <v>10.029879324059928</v>
      </c>
      <c r="X784" s="5">
        <f>C784/6</f>
        <v>9.6074999999999999</v>
      </c>
      <c r="Y784" s="5">
        <f>100/(D784*24)</f>
        <v>8.3812945839988799</v>
      </c>
      <c r="Z784" s="5">
        <f>E784/12</f>
        <v>8.3352500000000003</v>
      </c>
      <c r="AA784" s="5">
        <f>160.934/(F784*24)</f>
        <v>7.2369641251124204</v>
      </c>
      <c r="AB784" s="5">
        <f>G784/24</f>
        <v>7.104916666666667</v>
      </c>
    </row>
    <row r="785" spans="1:28" x14ac:dyDescent="0.2">
      <c r="A785" s="8">
        <v>322</v>
      </c>
      <c r="B785" s="6">
        <v>0.20793389281787925</v>
      </c>
      <c r="C785" s="5">
        <v>57.597000000000001</v>
      </c>
      <c r="D785" s="6">
        <v>0.49767914246677708</v>
      </c>
      <c r="E785" s="5">
        <v>99.941000000000003</v>
      </c>
      <c r="F785" s="6">
        <v>0.9275578703703703</v>
      </c>
      <c r="G785" s="5">
        <v>170.38</v>
      </c>
      <c r="H785" s="5">
        <v>284.15300000000002</v>
      </c>
      <c r="I785" s="5">
        <v>603.35699999999997</v>
      </c>
      <c r="J785" s="6"/>
      <c r="K785" s="6">
        <f>K$4/R785/24</f>
        <v>0.34318669618099301</v>
      </c>
      <c r="L785" s="6">
        <f>L$4/S785/24</f>
        <v>0.8972041508324814</v>
      </c>
      <c r="M785" s="6">
        <f>M$4/T785/24</f>
        <v>0.33575727735464911</v>
      </c>
      <c r="N785" s="6">
        <f>N$4/U785/24</f>
        <v>0.23024459397395547</v>
      </c>
      <c r="O785" s="6">
        <f>O$4/V785/24</f>
        <v>0.24108277428159905</v>
      </c>
      <c r="Q785" s="8">
        <v>322</v>
      </c>
      <c r="R785" s="5">
        <f t="shared" si="45"/>
        <v>7.831014517481881</v>
      </c>
      <c r="S785" s="5">
        <f t="shared" si="44"/>
        <v>4.6440563864986313</v>
      </c>
      <c r="T785" s="5">
        <f t="shared" si="44"/>
        <v>7.0735622432730398</v>
      </c>
      <c r="U785" s="5">
        <f t="shared" si="44"/>
        <v>9.0483485296032331</v>
      </c>
      <c r="V785" s="5">
        <f t="shared" si="43"/>
        <v>9.6785568371129695</v>
      </c>
      <c r="W785" s="37">
        <f>50/(B785*24)</f>
        <v>10.019209976307419</v>
      </c>
      <c r="X785" s="5">
        <f>C785/6</f>
        <v>9.5995000000000008</v>
      </c>
      <c r="Y785" s="5">
        <f>100/(D785*24)</f>
        <v>8.3721946754978092</v>
      </c>
      <c r="Z785" s="5">
        <f>E785/12</f>
        <v>8.3284166666666675</v>
      </c>
      <c r="AA785" s="5">
        <f>160.934/(F785*24)</f>
        <v>7.2292883792316047</v>
      </c>
      <c r="AB785" s="5">
        <f>G785/24</f>
        <v>7.0991666666666662</v>
      </c>
    </row>
    <row r="786" spans="1:28" x14ac:dyDescent="0.2">
      <c r="A786" s="8">
        <v>321</v>
      </c>
      <c r="B786" s="6">
        <v>0.20815555540529751</v>
      </c>
      <c r="C786" s="5">
        <v>57.55</v>
      </c>
      <c r="D786" s="6">
        <v>0.49822066863448389</v>
      </c>
      <c r="E786" s="5">
        <v>99.858000000000004</v>
      </c>
      <c r="F786" s="6">
        <v>0.92855324074074075</v>
      </c>
      <c r="G786" s="5">
        <v>170.24199999999999</v>
      </c>
      <c r="H786" s="5">
        <v>283.928</v>
      </c>
      <c r="I786" s="5">
        <v>602.899</v>
      </c>
      <c r="J786" s="6"/>
      <c r="K786" s="6">
        <f>K$4/R786/24</f>
        <v>0.3435525415466143</v>
      </c>
      <c r="L786" s="6">
        <f>L$4/S786/24</f>
        <v>0.89818040136016597</v>
      </c>
      <c r="M786" s="6">
        <f>M$4/T786/24</f>
        <v>0.33611520277909229</v>
      </c>
      <c r="N786" s="6">
        <f>N$4/U786/24</f>
        <v>0.23049004031147988</v>
      </c>
      <c r="O786" s="6">
        <f>O$4/V786/24</f>
        <v>0.24133977438295359</v>
      </c>
      <c r="Q786" s="8">
        <v>321</v>
      </c>
      <c r="R786" s="5">
        <f t="shared" si="45"/>
        <v>7.8226753552785215</v>
      </c>
      <c r="S786" s="5">
        <f t="shared" si="44"/>
        <v>4.639008667253087</v>
      </c>
      <c r="T786" s="5">
        <f t="shared" si="44"/>
        <v>7.0660296837597691</v>
      </c>
      <c r="U786" s="5">
        <f t="shared" si="44"/>
        <v>9.0387130416479433</v>
      </c>
      <c r="V786" s="5">
        <f t="shared" si="43"/>
        <v>9.6682502471840479</v>
      </c>
      <c r="W786" s="37">
        <f>50/(B786*24)</f>
        <v>10.008540628554913</v>
      </c>
      <c r="X786" s="5">
        <f>C786/6</f>
        <v>9.5916666666666668</v>
      </c>
      <c r="Y786" s="5">
        <f>100/(D786*24)</f>
        <v>8.3630947669967348</v>
      </c>
      <c r="Z786" s="5">
        <f>E786/12</f>
        <v>8.3215000000000003</v>
      </c>
      <c r="AA786" s="5">
        <f>160.934/(F786*24)</f>
        <v>7.2215388834183001</v>
      </c>
      <c r="AB786" s="5">
        <f>G786/24</f>
        <v>7.0934166666666663</v>
      </c>
    </row>
    <row r="787" spans="1:28" x14ac:dyDescent="0.2">
      <c r="A787" s="8">
        <v>320</v>
      </c>
      <c r="B787" s="6">
        <v>0.20837769109247123</v>
      </c>
      <c r="C787" s="5">
        <v>57.502000000000002</v>
      </c>
      <c r="D787" s="6">
        <v>0.49876337455838154</v>
      </c>
      <c r="E787" s="5">
        <v>99.775999999999996</v>
      </c>
      <c r="F787" s="6">
        <v>0.92953703703703694</v>
      </c>
      <c r="G787" s="5">
        <v>170.10400000000001</v>
      </c>
      <c r="H787" s="5">
        <v>283.702</v>
      </c>
      <c r="I787" s="5">
        <v>602.44100000000003</v>
      </c>
      <c r="J787" s="6"/>
      <c r="K787" s="6">
        <f>K$4/R787/24</f>
        <v>0.3439191677447388</v>
      </c>
      <c r="L787" s="6">
        <f>L$4/S787/24</f>
        <v>0.89915877872432282</v>
      </c>
      <c r="M787" s="6">
        <f>M$4/T787/24</f>
        <v>0.33647389213231899</v>
      </c>
      <c r="N787" s="6">
        <f>N$4/U787/24</f>
        <v>0.23073601051098572</v>
      </c>
      <c r="O787" s="6">
        <f>O$4/V787/24</f>
        <v>0.24159732300576373</v>
      </c>
      <c r="Q787" s="8">
        <v>320</v>
      </c>
      <c r="R787" s="5">
        <f t="shared" si="45"/>
        <v>7.8143361930751611</v>
      </c>
      <c r="S787" s="5">
        <f t="shared" si="44"/>
        <v>4.6339609480075419</v>
      </c>
      <c r="T787" s="5">
        <f t="shared" si="44"/>
        <v>7.0584971242464984</v>
      </c>
      <c r="U787" s="5">
        <f t="shared" si="44"/>
        <v>9.0290775536926535</v>
      </c>
      <c r="V787" s="5">
        <f t="shared" si="43"/>
        <v>9.6579436572551245</v>
      </c>
      <c r="W787" s="37">
        <f>50/(B787*24)</f>
        <v>9.9978712808024071</v>
      </c>
      <c r="X787" s="5">
        <f>C787/6</f>
        <v>9.5836666666666677</v>
      </c>
      <c r="Y787" s="5">
        <f>100/(D787*24)</f>
        <v>8.353994858495664</v>
      </c>
      <c r="Z787" s="5">
        <f>E787/12</f>
        <v>8.3146666666666658</v>
      </c>
      <c r="AA787" s="5">
        <f>160.934/(F787*24)</f>
        <v>7.2138958063552154</v>
      </c>
      <c r="AB787" s="5">
        <f>G787/24</f>
        <v>7.0876666666666672</v>
      </c>
    </row>
    <row r="788" spans="1:28" x14ac:dyDescent="0.2">
      <c r="A788" s="8">
        <v>319</v>
      </c>
      <c r="B788" s="6">
        <v>0.20860030139564059</v>
      </c>
      <c r="C788" s="5">
        <v>57.454000000000001</v>
      </c>
      <c r="D788" s="6">
        <v>0.49930726409795811</v>
      </c>
      <c r="E788" s="5">
        <v>99.694000000000003</v>
      </c>
      <c r="F788" s="6">
        <v>0.93053240740740739</v>
      </c>
      <c r="G788" s="5">
        <v>169.96700000000001</v>
      </c>
      <c r="H788" s="5">
        <v>283.476</v>
      </c>
      <c r="I788" s="5">
        <v>601.98299999999995</v>
      </c>
      <c r="J788" s="6"/>
      <c r="K788" s="6">
        <f>K$4/R788/24</f>
        <v>0.34428657727786133</v>
      </c>
      <c r="L788" s="6">
        <f>L$4/S788/24</f>
        <v>0.90013928988274472</v>
      </c>
      <c r="M788" s="6">
        <f>M$4/T788/24</f>
        <v>0.33683334786264912</v>
      </c>
      <c r="N788" s="6">
        <f>N$4/U788/24</f>
        <v>0.23098250625140135</v>
      </c>
      <c r="O788" s="6">
        <f>O$4/V788/24</f>
        <v>0.24185542190798912</v>
      </c>
      <c r="Q788" s="8">
        <v>319</v>
      </c>
      <c r="R788" s="5">
        <f t="shared" si="45"/>
        <v>7.8059970308718007</v>
      </c>
      <c r="S788" s="5">
        <f t="shared" si="44"/>
        <v>4.6289132287619967</v>
      </c>
      <c r="T788" s="5">
        <f t="shared" si="44"/>
        <v>7.0509645647332277</v>
      </c>
      <c r="U788" s="5">
        <f t="shared" si="44"/>
        <v>9.0194420657373655</v>
      </c>
      <c r="V788" s="5">
        <f t="shared" si="43"/>
        <v>9.6476370673262029</v>
      </c>
      <c r="W788" s="37">
        <f>50/(B788*24)</f>
        <v>9.9872019330498993</v>
      </c>
      <c r="X788" s="5">
        <f>C788/6</f>
        <v>9.5756666666666668</v>
      </c>
      <c r="Y788" s="5">
        <f>100/(D788*24)</f>
        <v>8.3448949499945915</v>
      </c>
      <c r="Z788" s="5">
        <f>E788/12</f>
        <v>8.307833333333333</v>
      </c>
      <c r="AA788" s="5">
        <f>160.934/(F788*24)</f>
        <v>7.2061792581905015</v>
      </c>
      <c r="AB788" s="5">
        <f>G788/24</f>
        <v>7.0819583333333336</v>
      </c>
    </row>
    <row r="789" spans="1:28" x14ac:dyDescent="0.2">
      <c r="A789" s="8">
        <v>318</v>
      </c>
      <c r="B789" s="6">
        <v>0.20882338783753207</v>
      </c>
      <c r="C789" s="5">
        <v>57.405999999999999</v>
      </c>
      <c r="D789" s="6">
        <v>0.4998523411295544</v>
      </c>
      <c r="E789" s="5">
        <v>99.611999999999995</v>
      </c>
      <c r="F789" s="6">
        <v>0.93152777777777773</v>
      </c>
      <c r="G789" s="5">
        <v>169.82900000000001</v>
      </c>
      <c r="H789" s="5">
        <v>283.25</v>
      </c>
      <c r="I789" s="5">
        <v>601.52499999999998</v>
      </c>
      <c r="J789" s="6"/>
      <c r="K789" s="6">
        <f>K$4/R789/24</f>
        <v>0.3446547726591816</v>
      </c>
      <c r="L789" s="6">
        <f>L$4/S789/24</f>
        <v>0.90112194182360683</v>
      </c>
      <c r="M789" s="6">
        <f>M$4/T789/24</f>
        <v>0.3371935724288761</v>
      </c>
      <c r="N789" s="6">
        <f>N$4/U789/24</f>
        <v>0.23122952921883733</v>
      </c>
      <c r="O789" s="6">
        <f>O$4/V789/24</f>
        <v>0.24211407285510958</v>
      </c>
      <c r="Q789" s="8">
        <v>318</v>
      </c>
      <c r="R789" s="5">
        <f t="shared" si="45"/>
        <v>7.7976578686684412</v>
      </c>
      <c r="S789" s="5">
        <f t="shared" si="44"/>
        <v>4.6238655095164525</v>
      </c>
      <c r="T789" s="5">
        <f t="shared" si="44"/>
        <v>7.0434320052199579</v>
      </c>
      <c r="U789" s="5">
        <f t="shared" si="44"/>
        <v>9.0098065777820757</v>
      </c>
      <c r="V789" s="5">
        <f t="shared" si="43"/>
        <v>9.6373304773972812</v>
      </c>
      <c r="W789" s="37">
        <f>50/(B789*24)</f>
        <v>9.9765325852973898</v>
      </c>
      <c r="X789" s="5">
        <f>C789/6</f>
        <v>9.5676666666666659</v>
      </c>
      <c r="Y789" s="5">
        <f>100/(D789*24)</f>
        <v>8.3357950414935189</v>
      </c>
      <c r="Z789" s="5">
        <f>E789/12</f>
        <v>8.3010000000000002</v>
      </c>
      <c r="AA789" s="5">
        <f>160.934/(F789*24)</f>
        <v>7.1984792008349485</v>
      </c>
      <c r="AB789" s="5">
        <f>G789/24</f>
        <v>7.0762083333333337</v>
      </c>
    </row>
    <row r="790" spans="1:28" x14ac:dyDescent="0.2">
      <c r="A790" s="8">
        <v>317</v>
      </c>
      <c r="B790" s="6">
        <v>0.20904695194739276</v>
      </c>
      <c r="C790" s="5">
        <v>57.357999999999997</v>
      </c>
      <c r="D790" s="6">
        <v>0.50039860954645643</v>
      </c>
      <c r="E790" s="5">
        <v>99.53</v>
      </c>
      <c r="F790" s="6">
        <v>0.93252314814814818</v>
      </c>
      <c r="G790" s="5">
        <v>169.691</v>
      </c>
      <c r="H790" s="5">
        <v>283.024</v>
      </c>
      <c r="I790" s="5">
        <v>601.06600000000003</v>
      </c>
      <c r="J790" s="6"/>
      <c r="K790" s="6">
        <f>K$4/R790/24</f>
        <v>0.34502375641266197</v>
      </c>
      <c r="L790" s="6">
        <f>L$4/S790/24</f>
        <v>0.9021067415656332</v>
      </c>
      <c r="M790" s="6">
        <f>M$4/T790/24</f>
        <v>0.33755456830032254</v>
      </c>
      <c r="N790" s="6">
        <f>N$4/U790/24</f>
        <v>0.23147708110662465</v>
      </c>
      <c r="O790" s="6">
        <f>O$4/V790/24</f>
        <v>0.2423732776201655</v>
      </c>
      <c r="Q790" s="8">
        <v>317</v>
      </c>
      <c r="R790" s="5">
        <f t="shared" si="45"/>
        <v>7.7893187064650817</v>
      </c>
      <c r="S790" s="5">
        <f t="shared" si="44"/>
        <v>4.6188177902709073</v>
      </c>
      <c r="T790" s="5">
        <f t="shared" si="44"/>
        <v>7.0358994457066881</v>
      </c>
      <c r="U790" s="5">
        <f t="shared" si="44"/>
        <v>9.0001710898267859</v>
      </c>
      <c r="V790" s="5">
        <f t="shared" si="43"/>
        <v>9.6270238874683578</v>
      </c>
      <c r="W790" s="37">
        <f>50/(B790*24)</f>
        <v>9.9658632375448839</v>
      </c>
      <c r="X790" s="5">
        <f>C790/6</f>
        <v>9.5596666666666668</v>
      </c>
      <c r="Y790" s="5">
        <f>100/(D790*24)</f>
        <v>8.3266951329924481</v>
      </c>
      <c r="Z790" s="5">
        <f>E790/12</f>
        <v>8.2941666666666674</v>
      </c>
      <c r="AA790" s="5">
        <f>160.934/(F790*24)</f>
        <v>7.1907955814819404</v>
      </c>
      <c r="AB790" s="5">
        <f>G790/24</f>
        <v>7.0704583333333337</v>
      </c>
    </row>
    <row r="791" spans="1:28" x14ac:dyDescent="0.2">
      <c r="A791" s="8">
        <v>316</v>
      </c>
      <c r="B791" s="6">
        <v>0.20927099526102586</v>
      </c>
      <c r="C791" s="5">
        <v>57.31</v>
      </c>
      <c r="D791" s="6">
        <v>0.50094607325898821</v>
      </c>
      <c r="E791" s="5">
        <v>99.447999999999993</v>
      </c>
      <c r="F791" s="6">
        <v>0.93353009259259256</v>
      </c>
      <c r="G791" s="5">
        <v>169.553</v>
      </c>
      <c r="H791" s="5">
        <v>282.798</v>
      </c>
      <c r="I791" s="5">
        <v>600.60799999999995</v>
      </c>
      <c r="J791" s="6"/>
      <c r="K791" s="6">
        <f>K$4/R791/24</f>
        <v>0.34539353107308507</v>
      </c>
      <c r="L791" s="6">
        <f>L$4/S791/24</f>
        <v>0.90309369615826318</v>
      </c>
      <c r="M791" s="6">
        <f>M$4/T791/24</f>
        <v>0.33791633795689718</v>
      </c>
      <c r="N791" s="6">
        <f>N$4/U791/24</f>
        <v>0.23172516361535353</v>
      </c>
      <c r="O791" s="6">
        <f>O$4/V791/24</f>
        <v>0.24263303798379801</v>
      </c>
      <c r="Q791" s="8">
        <v>316</v>
      </c>
      <c r="R791" s="5">
        <f t="shared" si="45"/>
        <v>7.7809795442617213</v>
      </c>
      <c r="S791" s="5">
        <f t="shared" si="44"/>
        <v>4.6137700710253622</v>
      </c>
      <c r="T791" s="5">
        <f t="shared" si="44"/>
        <v>7.0283668861934174</v>
      </c>
      <c r="U791" s="5">
        <f t="shared" si="44"/>
        <v>8.9905356018714961</v>
      </c>
      <c r="V791" s="5">
        <f t="shared" si="43"/>
        <v>9.6167172975394362</v>
      </c>
      <c r="W791" s="37">
        <f>50/(B791*24)</f>
        <v>9.9551938897923744</v>
      </c>
      <c r="X791" s="5">
        <f>C791/6</f>
        <v>9.5516666666666676</v>
      </c>
      <c r="Y791" s="5">
        <f>100/(D791*24)</f>
        <v>8.3175952244913738</v>
      </c>
      <c r="Z791" s="5">
        <f>E791/12</f>
        <v>8.2873333333333328</v>
      </c>
      <c r="AA791" s="5">
        <f>160.934/(F791*24)</f>
        <v>7.1830392898322524</v>
      </c>
      <c r="AB791" s="5">
        <f>G791/24</f>
        <v>7.0647083333333329</v>
      </c>
    </row>
    <row r="792" spans="1:28" x14ac:dyDescent="0.2">
      <c r="A792" s="8">
        <v>315</v>
      </c>
      <c r="B792" s="6">
        <v>0.20949551932082516</v>
      </c>
      <c r="C792" s="5">
        <v>57.262</v>
      </c>
      <c r="D792" s="6">
        <v>0.50149473619460494</v>
      </c>
      <c r="E792" s="5">
        <v>99.366</v>
      </c>
      <c r="F792" s="6">
        <v>0.93452546296296291</v>
      </c>
      <c r="G792" s="5">
        <v>169.41499999999999</v>
      </c>
      <c r="H792" s="5">
        <v>282.572</v>
      </c>
      <c r="I792" s="5">
        <v>600.15</v>
      </c>
      <c r="J792" s="6"/>
      <c r="K792" s="6">
        <f>K$4/R792/24</f>
        <v>0.34576409918611112</v>
      </c>
      <c r="L792" s="6">
        <f>L$4/S792/24</f>
        <v>0.90408281268181934</v>
      </c>
      <c r="M792" s="6">
        <f>M$4/T792/24</f>
        <v>0.33827888388915112</v>
      </c>
      <c r="N792" s="6">
        <f>N$4/U792/24</f>
        <v>0.23197377845291234</v>
      </c>
      <c r="O792" s="6">
        <f>O$4/V792/24</f>
        <v>0.24289335573429005</v>
      </c>
      <c r="Q792" s="8">
        <v>315</v>
      </c>
      <c r="R792" s="5">
        <f t="shared" si="45"/>
        <v>7.7726403820583609</v>
      </c>
      <c r="S792" s="5">
        <f t="shared" si="44"/>
        <v>4.6087223517798179</v>
      </c>
      <c r="T792" s="5">
        <f t="shared" si="44"/>
        <v>7.0208343266801467</v>
      </c>
      <c r="U792" s="5">
        <f t="shared" si="44"/>
        <v>8.9809001139162064</v>
      </c>
      <c r="V792" s="5">
        <f t="shared" si="43"/>
        <v>9.6064107076105127</v>
      </c>
      <c r="W792" s="37">
        <f>50/(B792*24)</f>
        <v>9.9445245420398702</v>
      </c>
      <c r="X792" s="5">
        <f>C792/6</f>
        <v>9.5436666666666667</v>
      </c>
      <c r="Y792" s="5">
        <f>100/(D792*24)</f>
        <v>8.3084953159903012</v>
      </c>
      <c r="Z792" s="5">
        <f>E792/12</f>
        <v>8.2805</v>
      </c>
      <c r="AA792" s="5">
        <f>160.934/(F792*24)</f>
        <v>7.1753885785764711</v>
      </c>
      <c r="AB792" s="5">
        <f>G792/24</f>
        <v>7.058958333333333</v>
      </c>
    </row>
    <row r="793" spans="1:28" x14ac:dyDescent="0.2">
      <c r="A793" s="8">
        <v>314</v>
      </c>
      <c r="B793" s="6">
        <v>0.20972052567581129</v>
      </c>
      <c r="C793" s="5">
        <v>57.213999999999999</v>
      </c>
      <c r="D793" s="6">
        <v>0.50204460229798664</v>
      </c>
      <c r="E793" s="5">
        <v>99.283000000000001</v>
      </c>
      <c r="F793" s="6">
        <v>0.93553240740740751</v>
      </c>
      <c r="G793" s="5">
        <v>169.27699999999999</v>
      </c>
      <c r="H793" s="5">
        <v>282.346</v>
      </c>
      <c r="I793" s="5">
        <v>599.69200000000001</v>
      </c>
      <c r="J793" s="6"/>
      <c r="K793" s="6">
        <f>K$4/R793/24</f>
        <v>0.34613546330833739</v>
      </c>
      <c r="L793" s="6">
        <f>L$4/S793/24</f>
        <v>0.90507409824767793</v>
      </c>
      <c r="M793" s="6">
        <f>M$4/T793/24</f>
        <v>0.33864220859833544</v>
      </c>
      <c r="N793" s="6">
        <f>N$4/U793/24</f>
        <v>0.23222292733452687</v>
      </c>
      <c r="O793" s="6">
        <f>O$4/V793/24</f>
        <v>0.24315423266760725</v>
      </c>
      <c r="Q793" s="8">
        <v>314</v>
      </c>
      <c r="R793" s="5">
        <f t="shared" si="45"/>
        <v>7.7643012198550014</v>
      </c>
      <c r="S793" s="5">
        <f t="shared" si="44"/>
        <v>4.6036746325342728</v>
      </c>
      <c r="T793" s="5">
        <f t="shared" si="44"/>
        <v>7.013301767166876</v>
      </c>
      <c r="U793" s="5">
        <f t="shared" ref="U793:V856" si="46">U$3*$Q793+U$4</f>
        <v>8.9712646259609166</v>
      </c>
      <c r="V793" s="5">
        <f t="shared" si="43"/>
        <v>9.5961041176815911</v>
      </c>
      <c r="W793" s="37">
        <f>50/(B793*24)</f>
        <v>9.9338551942873572</v>
      </c>
      <c r="X793" s="5">
        <f>C793/6</f>
        <v>9.5356666666666658</v>
      </c>
      <c r="Y793" s="5">
        <f>100/(D793*24)</f>
        <v>8.2993954074892287</v>
      </c>
      <c r="Z793" s="5">
        <f>E793/12</f>
        <v>8.2735833333333328</v>
      </c>
      <c r="AA793" s="5">
        <f>160.934/(F793*24)</f>
        <v>7.1676654707410608</v>
      </c>
      <c r="AB793" s="5">
        <f>G793/24</f>
        <v>7.0532083333333331</v>
      </c>
    </row>
    <row r="794" spans="1:28" x14ac:dyDescent="0.2">
      <c r="A794" s="8">
        <v>313</v>
      </c>
      <c r="B794" s="6">
        <v>0.20994601588166636</v>
      </c>
      <c r="C794" s="5">
        <v>57.165999999999997</v>
      </c>
      <c r="D794" s="6">
        <v>0.50259567553113327</v>
      </c>
      <c r="E794" s="5">
        <v>99.200999999999993</v>
      </c>
      <c r="F794" s="6">
        <v>0.93653935185185189</v>
      </c>
      <c r="G794" s="5">
        <v>169.13900000000001</v>
      </c>
      <c r="H794" s="5">
        <v>282.12</v>
      </c>
      <c r="I794" s="5">
        <v>599.23400000000004</v>
      </c>
      <c r="J794" s="6"/>
      <c r="K794" s="6">
        <f>K$4/R794/24</f>
        <v>0.34650762600735624</v>
      </c>
      <c r="L794" s="6">
        <f>L$4/S794/24</f>
        <v>0.90606755999843813</v>
      </c>
      <c r="M794" s="6">
        <f>M$4/T794/24</f>
        <v>0.33900631459645841</v>
      </c>
      <c r="N794" s="6">
        <f>N$4/U794/24</f>
        <v>0.23247261198279964</v>
      </c>
      <c r="O794" s="6">
        <f>O$4/V794/24</f>
        <v>0.24341567058743929</v>
      </c>
      <c r="Q794" s="8">
        <v>313</v>
      </c>
      <c r="R794" s="5">
        <f t="shared" si="45"/>
        <v>7.7559620576516419</v>
      </c>
      <c r="S794" s="5">
        <f t="shared" si="44"/>
        <v>4.5986269132887276</v>
      </c>
      <c r="T794" s="5">
        <f t="shared" si="44"/>
        <v>7.0057692076536062</v>
      </c>
      <c r="U794" s="5">
        <f t="shared" si="46"/>
        <v>8.9616291380056268</v>
      </c>
      <c r="V794" s="5">
        <f t="shared" si="43"/>
        <v>9.5857975277526677</v>
      </c>
      <c r="W794" s="37">
        <f>50/(B794*24)</f>
        <v>9.9231858465348548</v>
      </c>
      <c r="X794" s="5">
        <f>C794/6</f>
        <v>9.5276666666666667</v>
      </c>
      <c r="Y794" s="5">
        <f>100/(D794*24)</f>
        <v>8.2902954989881579</v>
      </c>
      <c r="Z794" s="5">
        <f>E794/12</f>
        <v>8.26675</v>
      </c>
      <c r="AA794" s="5">
        <f>160.934/(F794*24)</f>
        <v>7.1599589703029025</v>
      </c>
      <c r="AB794" s="5">
        <f>G794/24</f>
        <v>7.047458333333334</v>
      </c>
    </row>
    <row r="795" spans="1:28" x14ac:dyDescent="0.2">
      <c r="A795" s="8">
        <v>312</v>
      </c>
      <c r="B795" s="6">
        <v>0.21017199150077082</v>
      </c>
      <c r="C795" s="5">
        <v>57.118000000000002</v>
      </c>
      <c r="D795" s="6">
        <v>0.50314795987345962</v>
      </c>
      <c r="E795" s="5">
        <v>99.119</v>
      </c>
      <c r="F795" s="6">
        <v>0.93754629629629627</v>
      </c>
      <c r="G795" s="5">
        <v>169.00200000000001</v>
      </c>
      <c r="H795" s="5">
        <v>281.89400000000001</v>
      </c>
      <c r="I795" s="5">
        <v>598.77599999999995</v>
      </c>
      <c r="J795" s="6"/>
      <c r="K795" s="6">
        <f>K$4/R795/24</f>
        <v>0.34688058986181458</v>
      </c>
      <c r="L795" s="6">
        <f>L$4/S795/24</f>
        <v>0.90706320510809435</v>
      </c>
      <c r="M795" s="6">
        <f>M$4/T795/24</f>
        <v>0.33937120440634372</v>
      </c>
      <c r="N795" s="6">
        <f>N$4/U795/24</f>
        <v>0.23272283412774972</v>
      </c>
      <c r="O795" s="6">
        <f>O$4/V795/24</f>
        <v>0.24367767130524151</v>
      </c>
      <c r="Q795" s="8">
        <v>312</v>
      </c>
      <c r="R795" s="5">
        <f t="shared" si="45"/>
        <v>7.7476228954482824</v>
      </c>
      <c r="S795" s="5">
        <f t="shared" si="44"/>
        <v>4.5935791940431834</v>
      </c>
      <c r="T795" s="5">
        <f t="shared" si="44"/>
        <v>6.9982366481403364</v>
      </c>
      <c r="U795" s="5">
        <f t="shared" si="46"/>
        <v>8.951993650050337</v>
      </c>
      <c r="V795" s="5">
        <f t="shared" si="43"/>
        <v>9.5754909378237461</v>
      </c>
      <c r="W795" s="37">
        <f>50/(B795*24)</f>
        <v>9.9125164987823435</v>
      </c>
      <c r="X795" s="5">
        <f>C795/6</f>
        <v>9.5196666666666676</v>
      </c>
      <c r="Y795" s="5">
        <f>100/(D795*24)</f>
        <v>8.2811955904870853</v>
      </c>
      <c r="Z795" s="5">
        <f>E795/12</f>
        <v>8.2599166666666672</v>
      </c>
      <c r="AA795" s="5">
        <f>160.934/(F795*24)</f>
        <v>7.1522690237519138</v>
      </c>
      <c r="AB795" s="5">
        <f>G795/24</f>
        <v>7.0417500000000004</v>
      </c>
    </row>
    <row r="796" spans="1:28" x14ac:dyDescent="0.2">
      <c r="A796" s="8">
        <v>311</v>
      </c>
      <c r="B796" s="6">
        <v>0.21039845410223859</v>
      </c>
      <c r="C796" s="5">
        <v>57.07</v>
      </c>
      <c r="D796" s="6">
        <v>0.50370145932189081</v>
      </c>
      <c r="E796" s="5">
        <v>99.037000000000006</v>
      </c>
      <c r="F796" s="6">
        <v>0.93855324074074076</v>
      </c>
      <c r="G796" s="5">
        <v>168.864</v>
      </c>
      <c r="H796" s="5">
        <v>281.66800000000001</v>
      </c>
      <c r="I796" s="5">
        <v>598.31700000000001</v>
      </c>
      <c r="J796" s="6"/>
      <c r="K796" s="6">
        <f>K$4/R796/24</f>
        <v>0.34725435746147354</v>
      </c>
      <c r="L796" s="6">
        <f>L$4/S796/24</f>
        <v>0.90806104078220873</v>
      </c>
      <c r="M796" s="6">
        <f>M$4/T796/24</f>
        <v>0.33973688056168833</v>
      </c>
      <c r="N796" s="6">
        <f>N$4/U796/24</f>
        <v>0.23297359550685259</v>
      </c>
      <c r="O796" s="6">
        <f>O$4/V796/24</f>
        <v>0.24394023664027661</v>
      </c>
      <c r="Q796" s="8">
        <v>311</v>
      </c>
      <c r="R796" s="5">
        <f t="shared" si="45"/>
        <v>7.739283733244922</v>
      </c>
      <c r="S796" s="5">
        <f t="shared" si="44"/>
        <v>4.5885314747976382</v>
      </c>
      <c r="T796" s="5">
        <f t="shared" si="44"/>
        <v>6.9907040886270657</v>
      </c>
      <c r="U796" s="5">
        <f t="shared" si="46"/>
        <v>8.9423581620950472</v>
      </c>
      <c r="V796" s="5">
        <f t="shared" si="43"/>
        <v>9.5651843478948244</v>
      </c>
      <c r="W796" s="37">
        <f>50/(B796*24)</f>
        <v>9.9018471510298376</v>
      </c>
      <c r="X796" s="5">
        <f>C796/6</f>
        <v>9.5116666666666667</v>
      </c>
      <c r="Y796" s="5">
        <f>100/(D796*24)</f>
        <v>8.2720956819860127</v>
      </c>
      <c r="Z796" s="5">
        <f>E796/12</f>
        <v>8.2530833333333344</v>
      </c>
      <c r="AA796" s="5">
        <f>160.934/(F796*24)</f>
        <v>7.1445955778076486</v>
      </c>
      <c r="AB796" s="5">
        <f>G796/24</f>
        <v>7.0360000000000005</v>
      </c>
    </row>
    <row r="797" spans="1:28" x14ac:dyDescent="0.2">
      <c r="A797" s="8">
        <v>310</v>
      </c>
      <c r="B797" s="6">
        <v>0.2106254052619542</v>
      </c>
      <c r="C797" s="5">
        <v>57.021999999999998</v>
      </c>
      <c r="D797" s="6">
        <v>0.50425617789095922</v>
      </c>
      <c r="E797" s="5">
        <v>98.954999999999998</v>
      </c>
      <c r="F797" s="6">
        <v>0.93956018518518514</v>
      </c>
      <c r="G797" s="5">
        <v>168.726</v>
      </c>
      <c r="H797" s="5">
        <v>281.44200000000001</v>
      </c>
      <c r="I797" s="5">
        <v>597.85900000000004</v>
      </c>
      <c r="J797" s="6"/>
      <c r="K797" s="6">
        <f>K$4/R797/24</f>
        <v>0.34762893140726825</v>
      </c>
      <c r="L797" s="6">
        <f>L$4/S797/24</f>
        <v>0.9090610742580848</v>
      </c>
      <c r="M797" s="6">
        <f>M$4/T797/24</f>
        <v>0.34010334560712147</v>
      </c>
      <c r="N797" s="6">
        <f>N$4/U797/24</f>
        <v>0.23322489786508047</v>
      </c>
      <c r="O797" s="6">
        <f>O$4/V797/24</f>
        <v>0.24420336841965704</v>
      </c>
      <c r="Q797" s="8">
        <v>310</v>
      </c>
      <c r="R797" s="5">
        <f t="shared" si="45"/>
        <v>7.7309445710415616</v>
      </c>
      <c r="S797" s="5">
        <f t="shared" si="44"/>
        <v>4.5834837555520931</v>
      </c>
      <c r="T797" s="5">
        <f t="shared" si="44"/>
        <v>6.983171529113795</v>
      </c>
      <c r="U797" s="5">
        <f t="shared" si="46"/>
        <v>8.9327226741397574</v>
      </c>
      <c r="V797" s="5">
        <f t="shared" si="43"/>
        <v>9.554877757965901</v>
      </c>
      <c r="W797" s="37">
        <f>50/(B797*24)</f>
        <v>9.8911778032773281</v>
      </c>
      <c r="X797" s="5">
        <f>C797/6</f>
        <v>9.5036666666666658</v>
      </c>
      <c r="Y797" s="5">
        <f>100/(D797*24)</f>
        <v>8.2629957734849402</v>
      </c>
      <c r="Z797" s="5">
        <f>E797/12</f>
        <v>8.2462499999999999</v>
      </c>
      <c r="AA797" s="5">
        <f>160.934/(F797*24)</f>
        <v>7.1369385794180689</v>
      </c>
      <c r="AB797" s="5">
        <f>G797/24</f>
        <v>7.0302499999999997</v>
      </c>
    </row>
    <row r="798" spans="1:28" x14ac:dyDescent="0.2">
      <c r="A798" s="8">
        <v>309</v>
      </c>
      <c r="B798" s="6">
        <v>0.21085284656260869</v>
      </c>
      <c r="C798" s="5">
        <v>56.973999999999997</v>
      </c>
      <c r="D798" s="6">
        <v>0.50481211961290118</v>
      </c>
      <c r="E798" s="5">
        <v>98.873000000000005</v>
      </c>
      <c r="F798" s="6">
        <v>0.94057870370370367</v>
      </c>
      <c r="G798" s="5">
        <v>168.58799999999999</v>
      </c>
      <c r="H798" s="5">
        <v>281.21600000000001</v>
      </c>
      <c r="I798" s="5">
        <v>597.40099999999995</v>
      </c>
      <c r="J798" s="6"/>
      <c r="K798" s="6">
        <f>K$4/R798/24</f>
        <v>0.34800431431136797</v>
      </c>
      <c r="L798" s="6">
        <f>L$4/S798/24</f>
        <v>0.91006331280494235</v>
      </c>
      <c r="M798" s="6">
        <f>M$4/T798/24</f>
        <v>0.3404706020982633</v>
      </c>
      <c r="N798" s="6">
        <f>N$4/U798/24</f>
        <v>0.23347674295494258</v>
      </c>
      <c r="O798" s="6">
        <f>O$4/V798/24</f>
        <v>0.24446706847838687</v>
      </c>
      <c r="Q798" s="8">
        <v>309</v>
      </c>
      <c r="R798" s="5">
        <f t="shared" si="45"/>
        <v>7.7226054088382021</v>
      </c>
      <c r="S798" s="5">
        <f t="shared" si="44"/>
        <v>4.5784360363065488</v>
      </c>
      <c r="T798" s="5">
        <f t="shared" si="44"/>
        <v>6.9756389696005252</v>
      </c>
      <c r="U798" s="5">
        <f t="shared" si="46"/>
        <v>8.9230871861844694</v>
      </c>
      <c r="V798" s="5">
        <f t="shared" si="46"/>
        <v>9.5445711680369794</v>
      </c>
      <c r="W798" s="37">
        <f>50/(B798*24)</f>
        <v>9.8805084555248239</v>
      </c>
      <c r="X798" s="5">
        <f>C798/6</f>
        <v>9.4956666666666667</v>
      </c>
      <c r="Y798" s="5">
        <f>100/(D798*24)</f>
        <v>8.2538958649838676</v>
      </c>
      <c r="Z798" s="5">
        <f>E798/12</f>
        <v>8.2394166666666671</v>
      </c>
      <c r="AA798" s="5">
        <f>160.934/(F798*24)</f>
        <v>7.1292102478281203</v>
      </c>
      <c r="AB798" s="5">
        <f>G798/24</f>
        <v>7.0244999999999997</v>
      </c>
    </row>
    <row r="799" spans="1:28" x14ac:dyDescent="0.2">
      <c r="A799" s="8">
        <v>308</v>
      </c>
      <c r="B799" s="6">
        <v>0.21108077959373694</v>
      </c>
      <c r="C799" s="5">
        <v>56.926000000000002</v>
      </c>
      <c r="D799" s="6">
        <v>0.50536928853775465</v>
      </c>
      <c r="E799" s="5">
        <v>98.79</v>
      </c>
      <c r="F799" s="6">
        <v>0.94158564814814805</v>
      </c>
      <c r="G799" s="5">
        <v>168.45</v>
      </c>
      <c r="H799" s="5">
        <v>280.99</v>
      </c>
      <c r="I799" s="5">
        <v>596.94299999999998</v>
      </c>
      <c r="J799" s="6"/>
      <c r="K799" s="6">
        <f>K$4/R799/24</f>
        <v>0.3483805087972372</v>
      </c>
      <c r="L799" s="6">
        <f>L$4/S799/24</f>
        <v>0.91106776372409415</v>
      </c>
      <c r="M799" s="6">
        <f>M$4/T799/24</f>
        <v>0.34083865260178486</v>
      </c>
      <c r="N799" s="6">
        <f>N$4/U799/24</f>
        <v>0.2337291325365263</v>
      </c>
      <c r="O799" s="6">
        <f>O$4/V799/24</f>
        <v>0.24473133865940511</v>
      </c>
      <c r="Q799" s="8">
        <v>308</v>
      </c>
      <c r="R799" s="5">
        <f t="shared" si="45"/>
        <v>7.7142662466348426</v>
      </c>
      <c r="S799" s="5">
        <f t="shared" si="44"/>
        <v>4.5733883170610037</v>
      </c>
      <c r="T799" s="5">
        <f t="shared" si="44"/>
        <v>6.9681064100872545</v>
      </c>
      <c r="U799" s="5">
        <f t="shared" si="46"/>
        <v>8.9134516982291796</v>
      </c>
      <c r="V799" s="5">
        <f t="shared" si="46"/>
        <v>9.5342645781080577</v>
      </c>
      <c r="W799" s="37">
        <f>50/(B799*24)</f>
        <v>9.8698391077723144</v>
      </c>
      <c r="X799" s="5">
        <f>C799/6</f>
        <v>9.4876666666666676</v>
      </c>
      <c r="Y799" s="5">
        <f>100/(D799*24)</f>
        <v>8.2447959564827951</v>
      </c>
      <c r="Z799" s="5">
        <f>E799/12</f>
        <v>8.2324999999999999</v>
      </c>
      <c r="AA799" s="5">
        <f>160.934/(F799*24)</f>
        <v>7.1215861738350155</v>
      </c>
      <c r="AB799" s="5">
        <f>G799/24</f>
        <v>7.0187499999999998</v>
      </c>
    </row>
    <row r="800" spans="1:28" x14ac:dyDescent="0.2">
      <c r="A800" s="8">
        <v>307</v>
      </c>
      <c r="B800" s="6">
        <v>0.21130920595175426</v>
      </c>
      <c r="C800" s="5">
        <v>56.878</v>
      </c>
      <c r="D800" s="6">
        <v>0.50592768873345795</v>
      </c>
      <c r="E800" s="5">
        <v>98.707999999999998</v>
      </c>
      <c r="F800" s="6">
        <v>0.94260416666666658</v>
      </c>
      <c r="G800" s="5">
        <v>168.31200000000001</v>
      </c>
      <c r="H800" s="5">
        <v>280.76499999999999</v>
      </c>
      <c r="I800" s="5">
        <v>596.48500000000001</v>
      </c>
      <c r="J800" s="6"/>
      <c r="K800" s="6">
        <f>K$4/R800/24</f>
        <v>0.3487575174996968</v>
      </c>
      <c r="L800" s="6">
        <f>L$4/S800/24</f>
        <v>0.9120744343491225</v>
      </c>
      <c r="M800" s="6">
        <f>M$4/T800/24</f>
        <v>0.34120749969546721</v>
      </c>
      <c r="N800" s="6">
        <f>N$4/U800/24</f>
        <v>0.23398206837753766</v>
      </c>
      <c r="O800" s="6">
        <f>O$4/V800/24</f>
        <v>0.24499618081362814</v>
      </c>
      <c r="Q800" s="8">
        <v>307</v>
      </c>
      <c r="R800" s="5">
        <f t="shared" si="45"/>
        <v>7.7059270844314822</v>
      </c>
      <c r="S800" s="5">
        <f t="shared" si="44"/>
        <v>4.5683405978154585</v>
      </c>
      <c r="T800" s="5">
        <f t="shared" si="44"/>
        <v>6.9605738505739847</v>
      </c>
      <c r="U800" s="5">
        <f t="shared" si="46"/>
        <v>8.9038162102738898</v>
      </c>
      <c r="V800" s="5">
        <f t="shared" si="46"/>
        <v>9.5239579881791343</v>
      </c>
      <c r="W800" s="37">
        <f>50/(B800*24)</f>
        <v>9.8591697600198085</v>
      </c>
      <c r="X800" s="5">
        <f>C800/6</f>
        <v>9.4796666666666667</v>
      </c>
      <c r="Y800" s="5">
        <f>100/(D800*24)</f>
        <v>8.2356960479817225</v>
      </c>
      <c r="Z800" s="5">
        <f>E800/12</f>
        <v>8.2256666666666671</v>
      </c>
      <c r="AA800" s="5">
        <f>160.934/(F800*24)</f>
        <v>7.1138910376837226</v>
      </c>
      <c r="AB800" s="5">
        <f>G800/24</f>
        <v>7.0130000000000008</v>
      </c>
    </row>
    <row r="801" spans="1:28" x14ac:dyDescent="0.2">
      <c r="A801" s="8">
        <v>306</v>
      </c>
      <c r="B801" s="6">
        <v>0.21153812723999399</v>
      </c>
      <c r="C801" s="5">
        <v>56.83</v>
      </c>
      <c r="D801" s="6">
        <v>0.50648732428594823</v>
      </c>
      <c r="E801" s="5">
        <v>98.626000000000005</v>
      </c>
      <c r="F801" s="6">
        <v>0.94362268518518511</v>
      </c>
      <c r="G801" s="5">
        <v>168.17500000000001</v>
      </c>
      <c r="H801" s="5">
        <v>280.53899999999999</v>
      </c>
      <c r="I801" s="5">
        <v>596.02599999999995</v>
      </c>
      <c r="J801" s="6"/>
      <c r="K801" s="6">
        <f>K$4/R801/24</f>
        <v>0.349135343064985</v>
      </c>
      <c r="L801" s="6">
        <f>L$4/S801/24</f>
        <v>0.9130833320460584</v>
      </c>
      <c r="M801" s="6">
        <f>M$4/T801/24</f>
        <v>0.34157714596826222</v>
      </c>
      <c r="N801" s="6">
        <f>N$4/U801/24</f>
        <v>0.23423555225334289</v>
      </c>
      <c r="O801" s="6">
        <f>O$4/V801/24</f>
        <v>0.24526159679999301</v>
      </c>
      <c r="Q801" s="8">
        <v>306</v>
      </c>
      <c r="R801" s="5">
        <f t="shared" si="45"/>
        <v>7.6975879222281218</v>
      </c>
      <c r="S801" s="5">
        <f t="shared" si="44"/>
        <v>4.5632928785699143</v>
      </c>
      <c r="T801" s="5">
        <f t="shared" si="44"/>
        <v>6.953041291060714</v>
      </c>
      <c r="U801" s="5">
        <f t="shared" si="46"/>
        <v>8.8941807223186</v>
      </c>
      <c r="V801" s="5">
        <f t="shared" si="46"/>
        <v>9.5136513982502127</v>
      </c>
      <c r="W801" s="37">
        <f>50/(B801*24)</f>
        <v>9.848500412267299</v>
      </c>
      <c r="X801" s="5">
        <f>C801/6</f>
        <v>9.4716666666666658</v>
      </c>
      <c r="Y801" s="5">
        <f>100/(D801*24)</f>
        <v>8.2265961394806517</v>
      </c>
      <c r="Z801" s="5">
        <f>E801/12</f>
        <v>8.2188333333333343</v>
      </c>
      <c r="AA801" s="5">
        <f>160.934/(F801*24)</f>
        <v>7.1062125133388125</v>
      </c>
      <c r="AB801" s="5">
        <f>G801/24</f>
        <v>7.0072916666666671</v>
      </c>
    </row>
    <row r="802" spans="1:28" x14ac:dyDescent="0.2">
      <c r="A802" s="8">
        <v>305</v>
      </c>
      <c r="B802" s="6">
        <v>0.21176754506874473</v>
      </c>
      <c r="C802" s="5">
        <v>56.781999999999996</v>
      </c>
      <c r="D802" s="6">
        <v>0.50704819929926193</v>
      </c>
      <c r="E802" s="5">
        <v>98.543999999999997</v>
      </c>
      <c r="F802" s="6">
        <v>0.94464120370370364</v>
      </c>
      <c r="G802" s="5">
        <v>168.03700000000001</v>
      </c>
      <c r="H802" s="5">
        <v>280.31299999999999</v>
      </c>
      <c r="I802" s="5">
        <v>595.56799999999998</v>
      </c>
      <c r="J802" s="6"/>
      <c r="K802" s="6">
        <f>K$4/R802/24</f>
        <v>0.34951398815081974</v>
      </c>
      <c r="L802" s="6">
        <f>L$4/S802/24</f>
        <v>0.91409446421356089</v>
      </c>
      <c r="M802" s="6">
        <f>M$4/T802/24</f>
        <v>0.34194759402035269</v>
      </c>
      <c r="N802" s="6">
        <f>N$4/U802/24</f>
        <v>0.23448958594700997</v>
      </c>
      <c r="O802" s="6">
        <f>O$4/V802/24</f>
        <v>0.24552758848550113</v>
      </c>
      <c r="Q802" s="8">
        <v>305</v>
      </c>
      <c r="R802" s="5">
        <f t="shared" si="45"/>
        <v>7.6892487600247623</v>
      </c>
      <c r="S802" s="5">
        <f t="shared" si="44"/>
        <v>4.5582451593243691</v>
      </c>
      <c r="T802" s="5">
        <f t="shared" si="44"/>
        <v>6.9455087315474433</v>
      </c>
      <c r="U802" s="5">
        <f t="shared" si="46"/>
        <v>8.8845452343633102</v>
      </c>
      <c r="V802" s="5">
        <f t="shared" si="46"/>
        <v>9.503344808321291</v>
      </c>
      <c r="W802" s="37">
        <f>50/(B802*24)</f>
        <v>9.8378310645147931</v>
      </c>
      <c r="X802" s="5">
        <f>C802/6</f>
        <v>9.4636666666666667</v>
      </c>
      <c r="Y802" s="5">
        <f>100/(D802*24)</f>
        <v>8.2174962309795774</v>
      </c>
      <c r="Z802" s="5">
        <f>E802/12</f>
        <v>8.2119999999999997</v>
      </c>
      <c r="AA802" s="5">
        <f>160.934/(F802*24)</f>
        <v>7.0985505470674006</v>
      </c>
      <c r="AB802" s="5">
        <f>G802/24</f>
        <v>7.0015416666666672</v>
      </c>
    </row>
    <row r="803" spans="1:28" x14ac:dyDescent="0.2">
      <c r="A803" s="8">
        <v>304</v>
      </c>
      <c r="B803" s="6">
        <v>0.21199746105528836</v>
      </c>
      <c r="C803" s="5">
        <v>56.734000000000002</v>
      </c>
      <c r="D803" s="6">
        <v>0.50761031789563382</v>
      </c>
      <c r="E803" s="5">
        <v>98.462000000000003</v>
      </c>
      <c r="F803" s="6">
        <v>0.94567129629629632</v>
      </c>
      <c r="G803" s="5">
        <v>167.899</v>
      </c>
      <c r="H803" s="5">
        <v>280.08699999999999</v>
      </c>
      <c r="I803" s="5">
        <v>595.11</v>
      </c>
      <c r="J803" s="6"/>
      <c r="K803" s="6">
        <f>K$4/R803/24</f>
        <v>0.34989345542646105</v>
      </c>
      <c r="L803" s="6">
        <f>L$4/S803/24</f>
        <v>0.91510783828309761</v>
      </c>
      <c r="M803" s="6">
        <f>M$4/T803/24</f>
        <v>0.34231884646321348</v>
      </c>
      <c r="N803" s="6">
        <f>N$4/U803/24</f>
        <v>0.2347441712493504</v>
      </c>
      <c r="O803" s="6">
        <f>O$4/V803/24</f>
        <v>0.24579415774526189</v>
      </c>
      <c r="Q803" s="8">
        <v>304</v>
      </c>
      <c r="R803" s="5">
        <f t="shared" ref="R803:T832" si="47">R$3*$Q803+R$4</f>
        <v>7.6809095978214028</v>
      </c>
      <c r="S803" s="5">
        <f t="shared" si="44"/>
        <v>4.553197440078824</v>
      </c>
      <c r="T803" s="5">
        <f t="shared" si="44"/>
        <v>6.9379761720341735</v>
      </c>
      <c r="U803" s="5">
        <f t="shared" si="46"/>
        <v>8.8749097464080204</v>
      </c>
      <c r="V803" s="5">
        <f t="shared" si="46"/>
        <v>9.4930382183923676</v>
      </c>
      <c r="W803" s="37">
        <f>50/(B803*24)</f>
        <v>9.8271617167622853</v>
      </c>
      <c r="X803" s="5">
        <f>C803/6</f>
        <v>9.4556666666666676</v>
      </c>
      <c r="Y803" s="5">
        <f>100/(D803*24)</f>
        <v>8.2083963224785084</v>
      </c>
      <c r="Z803" s="5">
        <f>E803/12</f>
        <v>8.2051666666666669</v>
      </c>
      <c r="AA803" s="5">
        <f>160.934/(F803*24)</f>
        <v>7.0908182997576672</v>
      </c>
      <c r="AB803" s="5">
        <f>G803/24</f>
        <v>6.9957916666666664</v>
      </c>
    </row>
    <row r="804" spans="1:28" x14ac:dyDescent="0.2">
      <c r="A804" s="8">
        <v>303</v>
      </c>
      <c r="B804" s="6">
        <v>0.21222787682393787</v>
      </c>
      <c r="C804" s="5">
        <v>56.686</v>
      </c>
      <c r="D804" s="6">
        <v>0.50817368421559961</v>
      </c>
      <c r="E804" s="5">
        <v>98.38</v>
      </c>
      <c r="F804" s="6">
        <v>0.94668981481481485</v>
      </c>
      <c r="G804" s="5">
        <v>167.761</v>
      </c>
      <c r="H804" s="5">
        <v>279.86099999999999</v>
      </c>
      <c r="I804" s="5">
        <v>594.65200000000004</v>
      </c>
      <c r="J804" s="6"/>
      <c r="K804" s="6">
        <f>K$4/R804/24</f>
        <v>0.35027374757277357</v>
      </c>
      <c r="L804" s="6">
        <f>L$4/S804/24</f>
        <v>0.91612346171912729</v>
      </c>
      <c r="M804" s="6">
        <f>M$4/T804/24</f>
        <v>0.34269090591967305</v>
      </c>
      <c r="N804" s="6">
        <f>N$4/U804/24</f>
        <v>0.23499930995896115</v>
      </c>
      <c r="O804" s="6">
        <f>O$4/V804/24</f>
        <v>0.24606130646253666</v>
      </c>
      <c r="Q804" s="8">
        <v>303</v>
      </c>
      <c r="R804" s="5">
        <f t="shared" si="47"/>
        <v>7.6725704356180433</v>
      </c>
      <c r="S804" s="5">
        <f t="shared" si="44"/>
        <v>4.5481497208332797</v>
      </c>
      <c r="T804" s="5">
        <f t="shared" si="44"/>
        <v>6.9304436125209028</v>
      </c>
      <c r="U804" s="5">
        <f t="shared" si="46"/>
        <v>8.8652742584527324</v>
      </c>
      <c r="V804" s="5">
        <f t="shared" si="46"/>
        <v>9.482731628463446</v>
      </c>
      <c r="W804" s="37">
        <f>50/(B804*24)</f>
        <v>9.8164923690097776</v>
      </c>
      <c r="X804" s="5">
        <f>C804/6</f>
        <v>9.4476666666666667</v>
      </c>
      <c r="Y804" s="5">
        <f>100/(D804*24)</f>
        <v>8.1992964139774323</v>
      </c>
      <c r="Z804" s="5">
        <f>E804/12</f>
        <v>8.1983333333333324</v>
      </c>
      <c r="AA804" s="5">
        <f>160.934/(F804*24)</f>
        <v>7.0831894760006842</v>
      </c>
      <c r="AB804" s="5">
        <f>G804/24</f>
        <v>6.9900416666666665</v>
      </c>
    </row>
    <row r="805" spans="1:28" x14ac:dyDescent="0.2">
      <c r="A805" s="8">
        <v>302</v>
      </c>
      <c r="B805" s="6">
        <v>0.2124587940060757</v>
      </c>
      <c r="C805" s="5">
        <v>56.637999999999998</v>
      </c>
      <c r="D805" s="6">
        <v>0.50873830241809603</v>
      </c>
      <c r="E805" s="5">
        <v>98.298000000000002</v>
      </c>
      <c r="F805" s="6">
        <v>0.9477199074074073</v>
      </c>
      <c r="G805" s="5">
        <v>167.62299999999999</v>
      </c>
      <c r="H805" s="5">
        <v>279.63499999999999</v>
      </c>
      <c r="I805" s="5">
        <v>594.19399999999996</v>
      </c>
      <c r="J805" s="6"/>
      <c r="K805" s="6">
        <f>K$4/R805/24</f>
        <v>0.35065486728228973</v>
      </c>
      <c r="L805" s="6">
        <f>L$4/S805/24</f>
        <v>0.91714134201928321</v>
      </c>
      <c r="M805" s="6">
        <f>M$4/T805/24</f>
        <v>0.34306377502397495</v>
      </c>
      <c r="N805" s="6">
        <f>N$4/U805/24</f>
        <v>0.23525500388226739</v>
      </c>
      <c r="O805" s="6">
        <f>O$4/V805/24</f>
        <v>0.24632903652878338</v>
      </c>
      <c r="Q805" s="8">
        <v>302</v>
      </c>
      <c r="R805" s="5">
        <f t="shared" si="47"/>
        <v>7.6642312734146829</v>
      </c>
      <c r="S805" s="5">
        <f t="shared" si="44"/>
        <v>4.5431020015877346</v>
      </c>
      <c r="T805" s="5">
        <f t="shared" si="44"/>
        <v>6.922911053007633</v>
      </c>
      <c r="U805" s="5">
        <f t="shared" si="46"/>
        <v>8.8556387704974426</v>
      </c>
      <c r="V805" s="5">
        <f t="shared" si="46"/>
        <v>9.4724250385345243</v>
      </c>
      <c r="W805" s="37">
        <f>50/(B805*24)</f>
        <v>9.8058230212572699</v>
      </c>
      <c r="X805" s="5">
        <f>C805/6</f>
        <v>9.4396666666666658</v>
      </c>
      <c r="Y805" s="5">
        <f>100/(D805*24)</f>
        <v>8.1901965054763615</v>
      </c>
      <c r="Z805" s="5">
        <f>E805/12</f>
        <v>8.1914999999999996</v>
      </c>
      <c r="AA805" s="5">
        <f>160.934/(F805*24)</f>
        <v>7.0754906390825942</v>
      </c>
      <c r="AB805" s="5">
        <f>G805/24</f>
        <v>6.9842916666666666</v>
      </c>
    </row>
    <row r="806" spans="1:28" x14ac:dyDescent="0.2">
      <c r="A806" s="8">
        <v>301</v>
      </c>
      <c r="B806" s="6">
        <v>0.21269021424019216</v>
      </c>
      <c r="C806" s="5">
        <v>56.59</v>
      </c>
      <c r="D806" s="6">
        <v>0.50930417668056438</v>
      </c>
      <c r="E806" s="5">
        <v>98.215000000000003</v>
      </c>
      <c r="F806" s="6">
        <v>0.94874999999999998</v>
      </c>
      <c r="G806" s="5">
        <v>167.48500000000001</v>
      </c>
      <c r="H806" s="5">
        <v>279.40899999999999</v>
      </c>
      <c r="I806" s="5">
        <v>593.73500000000001</v>
      </c>
      <c r="J806" s="6"/>
      <c r="K806" s="6">
        <f>K$4/R806/24</f>
        <v>0.3510368172592731</v>
      </c>
      <c r="L806" s="6">
        <f>L$4/S806/24</f>
        <v>0.918161486714557</v>
      </c>
      <c r="M806" s="6">
        <f>M$4/T806/24</f>
        <v>0.34343745642184009</v>
      </c>
      <c r="N806" s="6">
        <f>N$4/U806/24</f>
        <v>0.23551125483356453</v>
      </c>
      <c r="O806" s="6">
        <f>O$4/V806/24</f>
        <v>0.24659734984370107</v>
      </c>
      <c r="Q806" s="8">
        <v>301</v>
      </c>
      <c r="R806" s="5">
        <f t="shared" si="47"/>
        <v>7.6558921112113225</v>
      </c>
      <c r="S806" s="5">
        <f t="shared" si="44"/>
        <v>4.5380542823421894</v>
      </c>
      <c r="T806" s="5">
        <f t="shared" si="44"/>
        <v>6.9153784934943623</v>
      </c>
      <c r="U806" s="5">
        <f t="shared" si="46"/>
        <v>8.8460032825421528</v>
      </c>
      <c r="V806" s="5">
        <f t="shared" si="46"/>
        <v>9.4621184486056009</v>
      </c>
      <c r="W806" s="37">
        <f>50/(B806*24)</f>
        <v>9.795153673504764</v>
      </c>
      <c r="X806" s="5">
        <f>C806/6</f>
        <v>9.4316666666666666</v>
      </c>
      <c r="Y806" s="5">
        <f>100/(D806*24)</f>
        <v>8.1810965969752889</v>
      </c>
      <c r="Z806" s="5">
        <f>E806/12</f>
        <v>8.1845833333333342</v>
      </c>
      <c r="AA806" s="5">
        <f>160.934/(F806*24)</f>
        <v>7.0678085199824334</v>
      </c>
      <c r="AB806" s="5">
        <f>G806/24</f>
        <v>6.9785416666666675</v>
      </c>
    </row>
    <row r="807" spans="1:28" x14ac:dyDescent="0.2">
      <c r="A807" s="8">
        <v>300</v>
      </c>
      <c r="B807" s="6">
        <v>0.21292213917192426</v>
      </c>
      <c r="C807" s="5">
        <v>56.542000000000002</v>
      </c>
      <c r="D807" s="6">
        <v>0.50987131119905282</v>
      </c>
      <c r="E807" s="5">
        <v>98.132999999999996</v>
      </c>
      <c r="F807" s="6">
        <v>0.94978009259259266</v>
      </c>
      <c r="G807" s="5">
        <v>167.34700000000001</v>
      </c>
      <c r="H807" s="5">
        <v>279.18299999999999</v>
      </c>
      <c r="I807" s="5">
        <v>593.27700000000004</v>
      </c>
      <c r="J807" s="6"/>
      <c r="K807" s="6">
        <f>K$4/R807/24</f>
        <v>0.35141960021978291</v>
      </c>
      <c r="L807" s="6">
        <f>L$4/S807/24</f>
        <v>0.91918390336948474</v>
      </c>
      <c r="M807" s="6">
        <f>M$4/T807/24</f>
        <v>0.34381195277052928</v>
      </c>
      <c r="N807" s="6">
        <f>N$4/U807/24</f>
        <v>0.23576806463506172</v>
      </c>
      <c r="O807" s="6">
        <f>O$4/V807/24</f>
        <v>0.24686624831527448</v>
      </c>
      <c r="Q807" s="8">
        <v>300</v>
      </c>
      <c r="R807" s="5">
        <f t="shared" si="47"/>
        <v>7.647552949007963</v>
      </c>
      <c r="S807" s="5">
        <f t="shared" si="44"/>
        <v>4.5330065630966452</v>
      </c>
      <c r="T807" s="5">
        <f t="shared" si="44"/>
        <v>6.9078459339810916</v>
      </c>
      <c r="U807" s="5">
        <f t="shared" si="46"/>
        <v>8.8363677945868631</v>
      </c>
      <c r="V807" s="5">
        <f t="shared" si="46"/>
        <v>9.4518118586766793</v>
      </c>
      <c r="W807" s="37">
        <f>50/(B807*24)</f>
        <v>9.7844843257522562</v>
      </c>
      <c r="X807" s="5">
        <f>C807/6</f>
        <v>9.4236666666666675</v>
      </c>
      <c r="Y807" s="5">
        <f>100/(D807*24)</f>
        <v>8.1719966884742163</v>
      </c>
      <c r="Z807" s="5">
        <f>E807/12</f>
        <v>8.1777499999999996</v>
      </c>
      <c r="AA807" s="5">
        <f>160.934/(F807*24)</f>
        <v>7.0601430643058212</v>
      </c>
      <c r="AB807" s="5">
        <f>G807/24</f>
        <v>6.9727916666666667</v>
      </c>
    </row>
    <row r="808" spans="1:28" x14ac:dyDescent="0.2">
      <c r="A808" s="8">
        <v>299</v>
      </c>
      <c r="B808" s="6">
        <v>0.21315457045409469</v>
      </c>
      <c r="C808" s="5">
        <v>56.494</v>
      </c>
      <c r="D808" s="6">
        <v>0.51043971018832057</v>
      </c>
      <c r="E808" s="5">
        <v>98.051000000000002</v>
      </c>
      <c r="F808" s="6">
        <v>0.95081018518518512</v>
      </c>
      <c r="G808" s="5">
        <v>167.21</v>
      </c>
      <c r="H808" s="5">
        <v>278.95699999999999</v>
      </c>
      <c r="I808" s="5">
        <v>592.81899999999996</v>
      </c>
      <c r="J808" s="6"/>
      <c r="K808" s="6">
        <f>K$4/R808/24</f>
        <v>0.35180321889173766</v>
      </c>
      <c r="L808" s="6">
        <f>L$4/S808/24</f>
        <v>0.92020859958233447</v>
      </c>
      <c r="M808" s="6">
        <f>M$4/T808/24</f>
        <v>0.34418726673890648</v>
      </c>
      <c r="N808" s="6">
        <f>N$4/U808/24</f>
        <v>0.23602543511692467</v>
      </c>
      <c r="O808" s="6">
        <f>O$4/V808/24</f>
        <v>0.24713573385981993</v>
      </c>
      <c r="Q808" s="8">
        <v>299</v>
      </c>
      <c r="R808" s="5">
        <f t="shared" si="47"/>
        <v>7.6392137868046035</v>
      </c>
      <c r="S808" s="5">
        <f t="shared" si="44"/>
        <v>4.5279588438511</v>
      </c>
      <c r="T808" s="5">
        <f t="shared" si="44"/>
        <v>6.9003133744678218</v>
      </c>
      <c r="U808" s="5">
        <f t="shared" si="46"/>
        <v>8.8267323066315733</v>
      </c>
      <c r="V808" s="5">
        <f t="shared" si="46"/>
        <v>9.4415052687477559</v>
      </c>
      <c r="W808" s="37">
        <f>50/(B808*24)</f>
        <v>9.7738149779997485</v>
      </c>
      <c r="X808" s="5">
        <f>C808/6</f>
        <v>9.4156666666666666</v>
      </c>
      <c r="Y808" s="5">
        <f>100/(D808*24)</f>
        <v>8.1628967799731438</v>
      </c>
      <c r="Z808" s="5">
        <f>E808/12</f>
        <v>8.1709166666666668</v>
      </c>
      <c r="AA808" s="5">
        <f>160.934/(F808*24)</f>
        <v>7.0524942178940968</v>
      </c>
      <c r="AB808" s="5">
        <f>G808/24</f>
        <v>6.967083333333334</v>
      </c>
    </row>
    <row r="809" spans="1:28" x14ac:dyDescent="0.2">
      <c r="A809" s="8">
        <v>298</v>
      </c>
      <c r="B809" s="6">
        <v>0.21338750974675108</v>
      </c>
      <c r="C809" s="5">
        <v>56.445999999999998</v>
      </c>
      <c r="D809" s="6">
        <v>0.5110093778819419</v>
      </c>
      <c r="E809" s="5">
        <v>97.968999999999994</v>
      </c>
      <c r="F809" s="6">
        <v>0.9518402777777778</v>
      </c>
      <c r="G809" s="5">
        <v>167.072</v>
      </c>
      <c r="H809" s="5">
        <v>278.73099999999999</v>
      </c>
      <c r="I809" s="5">
        <v>592.36099999999999</v>
      </c>
      <c r="J809" s="6"/>
      <c r="K809" s="6">
        <f>K$4/R809/24</f>
        <v>0.35218767601498069</v>
      </c>
      <c r="L809" s="6">
        <f>L$4/S809/24</f>
        <v>0.92123558298529307</v>
      </c>
      <c r="M809" s="6">
        <f>M$4/T809/24</f>
        <v>0.34456340100750177</v>
      </c>
      <c r="N809" s="6">
        <f>N$4/U809/24</f>
        <v>0.23628336811731931</v>
      </c>
      <c r="O809" s="6">
        <f>O$4/V809/24</f>
        <v>0.24740580840203028</v>
      </c>
      <c r="Q809" s="8">
        <v>298</v>
      </c>
      <c r="R809" s="5">
        <f t="shared" si="47"/>
        <v>7.6308746246012431</v>
      </c>
      <c r="S809" s="5">
        <f t="shared" si="44"/>
        <v>4.5229111246055558</v>
      </c>
      <c r="T809" s="5">
        <f t="shared" si="44"/>
        <v>6.892780814954552</v>
      </c>
      <c r="U809" s="5">
        <f t="shared" si="46"/>
        <v>8.8170968186762835</v>
      </c>
      <c r="V809" s="5">
        <f t="shared" si="46"/>
        <v>9.4311986788188342</v>
      </c>
      <c r="W809" s="37">
        <f>50/(B809*24)</f>
        <v>9.7631456302472408</v>
      </c>
      <c r="X809" s="5">
        <f>C809/6</f>
        <v>9.4076666666666657</v>
      </c>
      <c r="Y809" s="5">
        <f>100/(D809*24)</f>
        <v>8.1537968714720694</v>
      </c>
      <c r="Z809" s="5">
        <f>E809/12</f>
        <v>8.1640833333333322</v>
      </c>
      <c r="AA809" s="5">
        <f>160.934/(F809*24)</f>
        <v>7.0448619268230406</v>
      </c>
      <c r="AB809" s="5">
        <f>G809/24</f>
        <v>6.9613333333333332</v>
      </c>
    </row>
    <row r="810" spans="1:28" x14ac:dyDescent="0.2">
      <c r="A810" s="8">
        <v>297</v>
      </c>
      <c r="B810" s="6">
        <v>0.21362095871720554</v>
      </c>
      <c r="C810" s="5">
        <v>56.398000000000003</v>
      </c>
      <c r="D810" s="6">
        <v>0.51158031853241115</v>
      </c>
      <c r="E810" s="5">
        <v>97.887</v>
      </c>
      <c r="F810" s="6">
        <v>0.95288194444444441</v>
      </c>
      <c r="G810" s="5">
        <v>166.934</v>
      </c>
      <c r="H810" s="5">
        <v>278.505</v>
      </c>
      <c r="I810" s="5">
        <v>591.90300000000002</v>
      </c>
      <c r="J810" s="6"/>
      <c r="K810" s="6">
        <f>K$4/R810/24</f>
        <v>0.35257297434134488</v>
      </c>
      <c r="L810" s="6">
        <f>L$4/S810/24</f>
        <v>0.92226486124465767</v>
      </c>
      <c r="M810" s="6">
        <f>M$4/T810/24</f>
        <v>0.3449403582685755</v>
      </c>
      <c r="N810" s="6">
        <f>N$4/U810/24</f>
        <v>0.23654186548245545</v>
      </c>
      <c r="O810" s="6">
        <f>O$4/V810/24</f>
        <v>0.2476764738750209</v>
      </c>
      <c r="Q810" s="8">
        <v>297</v>
      </c>
      <c r="R810" s="5">
        <f t="shared" si="47"/>
        <v>7.6225354623978827</v>
      </c>
      <c r="S810" s="5">
        <f t="shared" si="47"/>
        <v>4.5178634053600106</v>
      </c>
      <c r="T810" s="5">
        <f t="shared" si="47"/>
        <v>6.8852482554412813</v>
      </c>
      <c r="U810" s="5">
        <f t="shared" si="46"/>
        <v>8.8074613307209937</v>
      </c>
      <c r="V810" s="5">
        <f t="shared" si="46"/>
        <v>9.4208920888899126</v>
      </c>
      <c r="W810" s="37">
        <f>50/(B810*24)</f>
        <v>9.7524762824947313</v>
      </c>
      <c r="X810" s="5">
        <f>C810/6</f>
        <v>9.3996666666666666</v>
      </c>
      <c r="Y810" s="5">
        <f>100/(D810*24)</f>
        <v>8.1446969629710004</v>
      </c>
      <c r="Z810" s="5">
        <f>E810/12</f>
        <v>8.1572499999999994</v>
      </c>
      <c r="AA810" s="5">
        <f>160.934/(F810*24)</f>
        <v>7.0371606602776673</v>
      </c>
      <c r="AB810" s="5">
        <f>G810/24</f>
        <v>6.9555833333333332</v>
      </c>
    </row>
    <row r="811" spans="1:28" x14ac:dyDescent="0.2">
      <c r="A811" s="8">
        <v>296</v>
      </c>
      <c r="B811" s="6">
        <v>0.21385491904007436</v>
      </c>
      <c r="C811" s="5">
        <v>56.35</v>
      </c>
      <c r="D811" s="6">
        <v>0.5121525364112498</v>
      </c>
      <c r="E811" s="5">
        <v>97.805000000000007</v>
      </c>
      <c r="F811" s="6">
        <v>0.95391203703703698</v>
      </c>
      <c r="G811" s="5">
        <v>166.79599999999999</v>
      </c>
      <c r="H811" s="5">
        <v>278.279</v>
      </c>
      <c r="I811" s="5">
        <v>591.44500000000005</v>
      </c>
      <c r="J811" s="6"/>
      <c r="K811" s="6">
        <f>K$4/R811/24</f>
        <v>0.35295911663471841</v>
      </c>
      <c r="L811" s="6">
        <f>L$4/S811/24</f>
        <v>0.92329644206102435</v>
      </c>
      <c r="M811" s="6">
        <f>M$4/T811/24</f>
        <v>0.34531814122618237</v>
      </c>
      <c r="N811" s="6">
        <f>N$4/U811/24</f>
        <v>0.23680092906663086</v>
      </c>
      <c r="O811" s="6">
        <f>O$4/V811/24</f>
        <v>0.24794773222037605</v>
      </c>
      <c r="Q811" s="8">
        <v>296</v>
      </c>
      <c r="R811" s="5">
        <f t="shared" si="47"/>
        <v>7.6141963001945232</v>
      </c>
      <c r="S811" s="5">
        <f t="shared" si="47"/>
        <v>4.5128156861144655</v>
      </c>
      <c r="T811" s="5">
        <f t="shared" si="47"/>
        <v>6.8777156959280106</v>
      </c>
      <c r="U811" s="5">
        <f t="shared" si="46"/>
        <v>8.7978258427657039</v>
      </c>
      <c r="V811" s="5">
        <f t="shared" si="46"/>
        <v>9.4105854989609892</v>
      </c>
      <c r="W811" s="37">
        <f>50/(B811*24)</f>
        <v>9.7418069347422236</v>
      </c>
      <c r="X811" s="5">
        <f>C811/6</f>
        <v>9.3916666666666675</v>
      </c>
      <c r="Y811" s="5">
        <f>100/(D811*24)</f>
        <v>8.1355970544699279</v>
      </c>
      <c r="Z811" s="5">
        <f>E811/12</f>
        <v>8.1504166666666666</v>
      </c>
      <c r="AA811" s="5">
        <f>160.934/(F811*24)</f>
        <v>7.0295615035550485</v>
      </c>
      <c r="AB811" s="5">
        <f>G811/24</f>
        <v>6.9498333333333333</v>
      </c>
    </row>
    <row r="812" spans="1:28" x14ac:dyDescent="0.2">
      <c r="A812" s="8">
        <v>295</v>
      </c>
      <c r="B812" s="6">
        <v>0.21408939239731817</v>
      </c>
      <c r="C812" s="5">
        <v>56.302</v>
      </c>
      <c r="D812" s="6">
        <v>0.51272603580911114</v>
      </c>
      <c r="E812" s="5">
        <v>97.722999999999999</v>
      </c>
      <c r="F812" s="6">
        <v>0.9549537037037038</v>
      </c>
      <c r="G812" s="5">
        <v>166.65799999999999</v>
      </c>
      <c r="H812" s="5">
        <v>278.053</v>
      </c>
      <c r="I812" s="5">
        <v>590.98599999999999</v>
      </c>
      <c r="J812" s="6"/>
      <c r="K812" s="6">
        <f>K$4/R812/24</f>
        <v>0.35334610567111108</v>
      </c>
      <c r="L812" s="6">
        <f>L$4/S812/24</f>
        <v>0.92433033316948165</v>
      </c>
      <c r="M812" s="6">
        <f>M$4/T812/24</f>
        <v>0.34569675259623617</v>
      </c>
      <c r="N812" s="6">
        <f>N$4/U812/24</f>
        <v>0.23706056073227566</v>
      </c>
      <c r="O812" s="6">
        <f>O$4/V812/24</f>
        <v>0.24821958538819497</v>
      </c>
      <c r="Q812" s="8">
        <v>295</v>
      </c>
      <c r="R812" s="5">
        <f t="shared" si="47"/>
        <v>7.6058571379911637</v>
      </c>
      <c r="S812" s="5">
        <f t="shared" si="47"/>
        <v>4.5077679668689212</v>
      </c>
      <c r="T812" s="5">
        <f t="shared" si="47"/>
        <v>6.8701831364147399</v>
      </c>
      <c r="U812" s="5">
        <f t="shared" si="46"/>
        <v>8.7881903548104141</v>
      </c>
      <c r="V812" s="5">
        <f t="shared" si="46"/>
        <v>9.4002789090320675</v>
      </c>
      <c r="W812" s="37">
        <f>50/(B812*24)</f>
        <v>9.7311375869897176</v>
      </c>
      <c r="X812" s="5">
        <f>C812/6</f>
        <v>9.3836666666666666</v>
      </c>
      <c r="Y812" s="5">
        <f>100/(D812*24)</f>
        <v>8.1264971459688553</v>
      </c>
      <c r="Z812" s="5">
        <f>E812/12</f>
        <v>8.1435833333333338</v>
      </c>
      <c r="AA812" s="5">
        <f>160.934/(F812*24)</f>
        <v>7.0218936345566485</v>
      </c>
      <c r="AB812" s="5">
        <f>G812/24</f>
        <v>6.9440833333333325</v>
      </c>
    </row>
    <row r="813" spans="1:28" x14ac:dyDescent="0.2">
      <c r="A813" s="8">
        <v>294</v>
      </c>
      <c r="B813" s="6">
        <v>0.21432438047828217</v>
      </c>
      <c r="C813" s="5">
        <v>56.253999999999998</v>
      </c>
      <c r="D813" s="6">
        <v>0.51330082103588859</v>
      </c>
      <c r="E813" s="5">
        <v>97.64</v>
      </c>
      <c r="F813" s="6">
        <v>0.95599537037037041</v>
      </c>
      <c r="G813" s="5">
        <v>166.52</v>
      </c>
      <c r="H813" s="5">
        <v>277.82799999999997</v>
      </c>
      <c r="I813" s="5">
        <v>590.52800000000002</v>
      </c>
      <c r="J813" s="6"/>
      <c r="K813" s="6">
        <f>K$4/R813/24</f>
        <v>0.35373394423872057</v>
      </c>
      <c r="L813" s="6">
        <f>L$4/S813/24</f>
        <v>0.92536654233980331</v>
      </c>
      <c r="M813" s="6">
        <f>M$4/T813/24</f>
        <v>0.34607619510657467</v>
      </c>
      <c r="N813" s="6">
        <f>N$4/U813/24</f>
        <v>0.23732076234999688</v>
      </c>
      <c r="O813" s="6">
        <f>O$4/V813/24</f>
        <v>0.24849203533713879</v>
      </c>
      <c r="Q813" s="8">
        <v>294</v>
      </c>
      <c r="R813" s="5">
        <f t="shared" si="47"/>
        <v>7.5975179757878042</v>
      </c>
      <c r="S813" s="5">
        <f t="shared" si="47"/>
        <v>4.5027202476233761</v>
      </c>
      <c r="T813" s="5">
        <f t="shared" si="47"/>
        <v>6.8626505769014701</v>
      </c>
      <c r="U813" s="5">
        <f t="shared" si="46"/>
        <v>8.7785548668551243</v>
      </c>
      <c r="V813" s="5">
        <f t="shared" si="46"/>
        <v>9.3899723191031441</v>
      </c>
      <c r="W813" s="37">
        <f>50/(B813*24)</f>
        <v>9.7204682392372099</v>
      </c>
      <c r="X813" s="5">
        <f>C813/6</f>
        <v>9.3756666666666657</v>
      </c>
      <c r="Y813" s="5">
        <f>100/(D813*24)</f>
        <v>8.1173972374677827</v>
      </c>
      <c r="Z813" s="5">
        <f>E813/12</f>
        <v>8.1366666666666667</v>
      </c>
      <c r="AA813" s="5">
        <f>160.934/(F813*24)</f>
        <v>7.0142424756047363</v>
      </c>
      <c r="AB813" s="5">
        <f>G813/24</f>
        <v>6.9383333333333335</v>
      </c>
    </row>
    <row r="814" spans="1:28" x14ac:dyDescent="0.2">
      <c r="A814" s="8">
        <v>293</v>
      </c>
      <c r="B814" s="6">
        <v>0.21455988497973677</v>
      </c>
      <c r="C814" s="5">
        <v>56.206000000000003</v>
      </c>
      <c r="D814" s="6">
        <v>0.51387689642082357</v>
      </c>
      <c r="E814" s="5">
        <v>97.558000000000007</v>
      </c>
      <c r="F814" s="6">
        <v>0.95703703703703702</v>
      </c>
      <c r="G814" s="5">
        <v>166.38300000000001</v>
      </c>
      <c r="H814" s="5">
        <v>277.60199999999998</v>
      </c>
      <c r="I814" s="5">
        <v>590.07000000000005</v>
      </c>
      <c r="J814" s="6"/>
      <c r="K814" s="6">
        <f>K$4/R814/24</f>
        <v>0.35412263513799952</v>
      </c>
      <c r="L814" s="6">
        <f>L$4/S814/24</f>
        <v>0.9264050773766429</v>
      </c>
      <c r="M814" s="6">
        <f>M$4/T814/24</f>
        <v>0.34645647149702535</v>
      </c>
      <c r="N814" s="6">
        <f>N$4/U814/24</f>
        <v>0.23758153579862332</v>
      </c>
      <c r="O814" s="6">
        <f>O$4/V814/24</f>
        <v>0.24876508403447742</v>
      </c>
      <c r="Q814" s="8">
        <v>293</v>
      </c>
      <c r="R814" s="5">
        <f t="shared" si="47"/>
        <v>7.5891788135844438</v>
      </c>
      <c r="S814" s="5">
        <f t="shared" si="47"/>
        <v>4.4976725283778318</v>
      </c>
      <c r="T814" s="5">
        <f t="shared" si="47"/>
        <v>6.8551180173882003</v>
      </c>
      <c r="U814" s="5">
        <f t="shared" si="46"/>
        <v>8.7689193788998363</v>
      </c>
      <c r="V814" s="5">
        <f t="shared" si="46"/>
        <v>9.3796657291742225</v>
      </c>
      <c r="W814" s="37">
        <f>50/(B814*24)</f>
        <v>9.7097988914847022</v>
      </c>
      <c r="X814" s="5">
        <f>C814/6</f>
        <v>9.3676666666666666</v>
      </c>
      <c r="Y814" s="5">
        <f>100/(D814*24)</f>
        <v>8.1082973289667102</v>
      </c>
      <c r="Z814" s="5">
        <f>E814/12</f>
        <v>8.1298333333333339</v>
      </c>
      <c r="AA814" s="5">
        <f>160.934/(F814*24)</f>
        <v>7.0066079721362229</v>
      </c>
      <c r="AB814" s="5">
        <f>G814/24</f>
        <v>6.9326250000000007</v>
      </c>
    </row>
    <row r="815" spans="1:28" x14ac:dyDescent="0.2">
      <c r="A815" s="8">
        <v>292</v>
      </c>
      <c r="B815" s="6">
        <v>0.21479590760591835</v>
      </c>
      <c r="C815" s="5">
        <v>56.158000000000001</v>
      </c>
      <c r="D815" s="6">
        <v>0.51445426631261415</v>
      </c>
      <c r="E815" s="5">
        <v>97.475999999999999</v>
      </c>
      <c r="F815" s="6">
        <v>0.95809027777777767</v>
      </c>
      <c r="G815" s="5">
        <v>166.245</v>
      </c>
      <c r="H815" s="5">
        <v>277.37599999999998</v>
      </c>
      <c r="I815" s="5">
        <v>589.61199999999997</v>
      </c>
      <c r="J815" s="6"/>
      <c r="K815" s="6">
        <f>K$4/R815/24</f>
        <v>0.35451218118172295</v>
      </c>
      <c r="L815" s="6">
        <f>L$4/S815/24</f>
        <v>0.9274459461197303</v>
      </c>
      <c r="M815" s="6">
        <f>M$4/T815/24</f>
        <v>0.34683758451947155</v>
      </c>
      <c r="N815" s="6">
        <f>N$4/U815/24</f>
        <v>0.23784288296525113</v>
      </c>
      <c r="O815" s="6">
        <f>O$4/V815/24</f>
        <v>0.24903873345613717</v>
      </c>
      <c r="Q815" s="8">
        <v>292</v>
      </c>
      <c r="R815" s="5">
        <f t="shared" si="47"/>
        <v>7.5808396513810834</v>
      </c>
      <c r="S815" s="5">
        <f t="shared" si="47"/>
        <v>4.4926248091322867</v>
      </c>
      <c r="T815" s="5">
        <f t="shared" si="47"/>
        <v>6.8475854578749296</v>
      </c>
      <c r="U815" s="5">
        <f t="shared" si="46"/>
        <v>8.7592838909445465</v>
      </c>
      <c r="V815" s="5">
        <f t="shared" si="46"/>
        <v>9.3693591392453008</v>
      </c>
      <c r="W815" s="37">
        <f>50/(B815*24)</f>
        <v>9.6991295437321945</v>
      </c>
      <c r="X815" s="5">
        <f>C815/6</f>
        <v>9.3596666666666675</v>
      </c>
      <c r="Y815" s="5">
        <f>100/(D815*24)</f>
        <v>8.0991974204656376</v>
      </c>
      <c r="Z815" s="5">
        <f>E815/12</f>
        <v>8.1229999999999993</v>
      </c>
      <c r="AA815" s="5">
        <f>160.934/(F815*24)</f>
        <v>6.9989055195158194</v>
      </c>
      <c r="AB815" s="5">
        <f>G815/24</f>
        <v>6.9268749999999999</v>
      </c>
    </row>
    <row r="816" spans="1:28" x14ac:dyDescent="0.2">
      <c r="A816" s="8">
        <v>291</v>
      </c>
      <c r="B816" s="6">
        <v>0.21503245006857036</v>
      </c>
      <c r="C816" s="5">
        <v>56.11</v>
      </c>
      <c r="D816" s="6">
        <v>0.5150329350795243</v>
      </c>
      <c r="E816" s="5">
        <v>97.394000000000005</v>
      </c>
      <c r="F816" s="6">
        <v>0.9591319444444445</v>
      </c>
      <c r="G816" s="5">
        <v>166.107</v>
      </c>
      <c r="H816" s="5">
        <v>277.14999999999998</v>
      </c>
      <c r="I816" s="5">
        <v>589.154</v>
      </c>
      <c r="J816" s="6"/>
      <c r="K816" s="6">
        <f>K$4/R816/24</f>
        <v>0.35490258519505596</v>
      </c>
      <c r="L816" s="6">
        <f>L$4/S816/24</f>
        <v>0.92848915644406815</v>
      </c>
      <c r="M816" s="6">
        <f>M$4/T816/24</f>
        <v>0.34721953693791813</v>
      </c>
      <c r="N816" s="6">
        <f>N$4/U816/24</f>
        <v>0.23810480574528881</v>
      </c>
      <c r="O816" s="6">
        <f>O$4/V816/24</f>
        <v>0.24931298558674822</v>
      </c>
      <c r="Q816" s="8">
        <v>291</v>
      </c>
      <c r="R816" s="5">
        <f t="shared" si="47"/>
        <v>7.5725004891777239</v>
      </c>
      <c r="S816" s="5">
        <f t="shared" si="47"/>
        <v>4.4875770898867415</v>
      </c>
      <c r="T816" s="5">
        <f t="shared" si="47"/>
        <v>6.8400528983616589</v>
      </c>
      <c r="U816" s="5">
        <f t="shared" si="46"/>
        <v>8.7496484029892567</v>
      </c>
      <c r="V816" s="5">
        <f t="shared" si="46"/>
        <v>9.3590525493163774</v>
      </c>
      <c r="W816" s="37">
        <f>50/(B816*24)</f>
        <v>9.688460195979685</v>
      </c>
      <c r="X816" s="5">
        <f>C816/6</f>
        <v>9.3516666666666666</v>
      </c>
      <c r="Y816" s="5">
        <f>100/(D816*24)</f>
        <v>8.0900975119645633</v>
      </c>
      <c r="Z816" s="5">
        <f>E816/12</f>
        <v>8.1161666666666665</v>
      </c>
      <c r="AA816" s="5">
        <f>160.934/(F816*24)</f>
        <v>6.9913043478260866</v>
      </c>
      <c r="AB816" s="5">
        <f>G816/24</f>
        <v>6.921125</v>
      </c>
    </row>
    <row r="817" spans="1:28" x14ac:dyDescent="0.2">
      <c r="A817" s="8">
        <v>290</v>
      </c>
      <c r="B817" s="6">
        <v>0.2152695140869848</v>
      </c>
      <c r="C817" s="5">
        <v>56.061999999999998</v>
      </c>
      <c r="D817" s="6">
        <v>0.51561290710949403</v>
      </c>
      <c r="E817" s="5">
        <v>97.311999999999998</v>
      </c>
      <c r="F817" s="6">
        <v>0.96018518518518514</v>
      </c>
      <c r="G817" s="5">
        <v>165.96899999999999</v>
      </c>
      <c r="H817" s="5">
        <v>276.92399999999998</v>
      </c>
      <c r="I817" s="5">
        <v>588.69500000000005</v>
      </c>
      <c r="J817" s="6"/>
      <c r="K817" s="6">
        <f>K$4/R817/24</f>
        <v>0.35529385001562225</v>
      </c>
      <c r="L817" s="6">
        <f>L$4/S817/24</f>
        <v>0.92953471626013051</v>
      </c>
      <c r="M817" s="6">
        <f>M$4/T817/24</f>
        <v>0.34760233152855902</v>
      </c>
      <c r="N817" s="6">
        <f>N$4/U817/24</f>
        <v>0.23836730604250334</v>
      </c>
      <c r="O817" s="6">
        <f>O$4/V817/24</f>
        <v>0.24958784241969248</v>
      </c>
      <c r="Q817" s="8">
        <v>290</v>
      </c>
      <c r="R817" s="5">
        <f t="shared" si="47"/>
        <v>7.5641613269743644</v>
      </c>
      <c r="S817" s="5">
        <f t="shared" si="47"/>
        <v>4.4825293706411973</v>
      </c>
      <c r="T817" s="5">
        <f t="shared" si="47"/>
        <v>6.8325203388483882</v>
      </c>
      <c r="U817" s="5">
        <f t="shared" si="46"/>
        <v>8.7400129150339669</v>
      </c>
      <c r="V817" s="5">
        <f t="shared" si="46"/>
        <v>9.3487459593874558</v>
      </c>
      <c r="W817" s="37">
        <f>50/(B817*24)</f>
        <v>9.6777908482271791</v>
      </c>
      <c r="X817" s="5">
        <f>C817/6</f>
        <v>9.3436666666666657</v>
      </c>
      <c r="Y817" s="5">
        <f>100/(D817*24)</f>
        <v>8.0809976034634943</v>
      </c>
      <c r="Z817" s="5">
        <f>E817/12</f>
        <v>8.1093333333333337</v>
      </c>
      <c r="AA817" s="5">
        <f>160.934/(F817*24)</f>
        <v>6.9836354869816777</v>
      </c>
      <c r="AB817" s="5">
        <f>G817/24</f>
        <v>6.915375</v>
      </c>
    </row>
    <row r="818" spans="1:28" x14ac:dyDescent="0.2">
      <c r="A818" s="8">
        <v>289</v>
      </c>
      <c r="B818" s="6">
        <v>0.2155071013880438</v>
      </c>
      <c r="C818" s="5">
        <v>56.014000000000003</v>
      </c>
      <c r="D818" s="6">
        <v>0.51619418681025109</v>
      </c>
      <c r="E818" s="5">
        <v>97.23</v>
      </c>
      <c r="F818" s="6">
        <v>0.9612384259259259</v>
      </c>
      <c r="G818" s="5">
        <v>165.83099999999999</v>
      </c>
      <c r="H818" s="5">
        <v>276.69799999999998</v>
      </c>
      <c r="I818" s="5">
        <v>588.23699999999997</v>
      </c>
      <c r="J818" s="6"/>
      <c r="K818" s="6">
        <f>K$4/R818/24</f>
        <v>0.35568597849357281</v>
      </c>
      <c r="L818" s="6">
        <f>L$4/S818/24</f>
        <v>0.93058263351406412</v>
      </c>
      <c r="M818" s="6">
        <f>M$4/T818/24</f>
        <v>0.34798597107984408</v>
      </c>
      <c r="N818" s="6">
        <f>N$4/U818/24</f>
        <v>0.23863038576906634</v>
      </c>
      <c r="O818" s="6">
        <f>O$4/V818/24</f>
        <v>0.24986330595715223</v>
      </c>
      <c r="Q818" s="8">
        <v>289</v>
      </c>
      <c r="R818" s="5">
        <f t="shared" si="47"/>
        <v>7.555822164771004</v>
      </c>
      <c r="S818" s="5">
        <f t="shared" si="47"/>
        <v>4.4774816513956521</v>
      </c>
      <c r="T818" s="5">
        <f t="shared" si="47"/>
        <v>6.8249877793351184</v>
      </c>
      <c r="U818" s="5">
        <f t="shared" si="46"/>
        <v>8.7303774270786771</v>
      </c>
      <c r="V818" s="5">
        <f t="shared" si="46"/>
        <v>9.3384393694585341</v>
      </c>
      <c r="W818" s="37">
        <f>50/(B818*24)</f>
        <v>9.6671215004746731</v>
      </c>
      <c r="X818" s="5">
        <f>C818/6</f>
        <v>9.3356666666666666</v>
      </c>
      <c r="Y818" s="5">
        <f>100/(D818*24)</f>
        <v>8.0718976949624199</v>
      </c>
      <c r="Z818" s="5">
        <f>E818/12</f>
        <v>8.1025000000000009</v>
      </c>
      <c r="AA818" s="5">
        <f>160.934/(F818*24)</f>
        <v>6.9759834318671663</v>
      </c>
      <c r="AB818" s="5">
        <f>G818/24</f>
        <v>6.9096249999999992</v>
      </c>
    </row>
    <row r="819" spans="1:28" x14ac:dyDescent="0.2">
      <c r="A819" s="8">
        <v>288</v>
      </c>
      <c r="B819" s="6">
        <v>0.2157452137062616</v>
      </c>
      <c r="C819" s="5">
        <v>55.966000000000001</v>
      </c>
      <c r="D819" s="6">
        <v>0.51677677860942106</v>
      </c>
      <c r="E819" s="5">
        <v>97.147000000000006</v>
      </c>
      <c r="F819" s="6">
        <v>0.96229166666666666</v>
      </c>
      <c r="G819" s="5">
        <v>165.69300000000001</v>
      </c>
      <c r="H819" s="5">
        <v>276.47199999999998</v>
      </c>
      <c r="I819" s="5">
        <v>587.779</v>
      </c>
      <c r="J819" s="6"/>
      <c r="K819" s="6">
        <f>K$4/R819/24</f>
        <v>0.3560789734916549</v>
      </c>
      <c r="L819" s="6">
        <f>L$4/S819/24</f>
        <v>0.93163291618788791</v>
      </c>
      <c r="M819" s="6">
        <f>M$4/T819/24</f>
        <v>0.34837045839254704</v>
      </c>
      <c r="N819" s="6">
        <f>N$4/U819/24</f>
        <v>0.23889404684560026</v>
      </c>
      <c r="O819" s="6">
        <f>O$4/V819/24</f>
        <v>0.25013937821015836</v>
      </c>
      <c r="Q819" s="8">
        <v>288</v>
      </c>
      <c r="R819" s="5">
        <f t="shared" si="47"/>
        <v>7.5474830025676436</v>
      </c>
      <c r="S819" s="5">
        <f t="shared" si="47"/>
        <v>4.472433932150107</v>
      </c>
      <c r="T819" s="5">
        <f t="shared" si="47"/>
        <v>6.8174552198218485</v>
      </c>
      <c r="U819" s="5">
        <f t="shared" si="46"/>
        <v>8.7207419391233874</v>
      </c>
      <c r="V819" s="5">
        <f t="shared" si="46"/>
        <v>9.3281327795296107</v>
      </c>
      <c r="W819" s="37">
        <f>50/(B819*24)</f>
        <v>9.6564521527221654</v>
      </c>
      <c r="X819" s="5">
        <f>C819/6</f>
        <v>9.3276666666666674</v>
      </c>
      <c r="Y819" s="5">
        <f>100/(D819*24)</f>
        <v>8.0627977864613491</v>
      </c>
      <c r="Z819" s="5">
        <f>E819/12</f>
        <v>8.0955833333333338</v>
      </c>
      <c r="AA819" s="5">
        <f>160.934/(F819*24)</f>
        <v>6.9683481273002821</v>
      </c>
      <c r="AB819" s="5">
        <f>G819/24</f>
        <v>6.9038750000000002</v>
      </c>
    </row>
    <row r="820" spans="1:28" x14ac:dyDescent="0.2">
      <c r="A820" s="8">
        <v>287</v>
      </c>
      <c r="B820" s="6">
        <v>0.21598385278382667</v>
      </c>
      <c r="C820" s="5">
        <v>55.917999999999999</v>
      </c>
      <c r="D820" s="6">
        <v>0.51736068695464144</v>
      </c>
      <c r="E820" s="5">
        <v>97.064999999999998</v>
      </c>
      <c r="F820" s="6">
        <v>0.96335648148148145</v>
      </c>
      <c r="G820" s="5">
        <v>165.55500000000001</v>
      </c>
      <c r="H820" s="5">
        <v>276.24599999999998</v>
      </c>
      <c r="I820" s="5">
        <v>587.32100000000003</v>
      </c>
      <c r="J820" s="6"/>
      <c r="K820" s="6">
        <f>K$4/R820/24</f>
        <v>0.356472837885282</v>
      </c>
      <c r="L820" s="6">
        <f>L$4/S820/24</f>
        <v>0.93268557229969673</v>
      </c>
      <c r="M820" s="6">
        <f>M$4/T820/24</f>
        <v>0.3487557962798335</v>
      </c>
      <c r="N820" s="6">
        <f>N$4/U820/24</f>
        <v>0.23915829120122536</v>
      </c>
      <c r="O820" s="6">
        <f>O$4/V820/24</f>
        <v>0.25041606119863963</v>
      </c>
      <c r="Q820" s="8">
        <v>287</v>
      </c>
      <c r="R820" s="5">
        <f t="shared" si="47"/>
        <v>7.5391438403642841</v>
      </c>
      <c r="S820" s="5">
        <f t="shared" si="47"/>
        <v>4.4673862129045627</v>
      </c>
      <c r="T820" s="5">
        <f t="shared" si="47"/>
        <v>6.8099226603085778</v>
      </c>
      <c r="U820" s="5">
        <f t="shared" si="46"/>
        <v>8.7111064511680993</v>
      </c>
      <c r="V820" s="5">
        <f t="shared" si="46"/>
        <v>9.3178261896006891</v>
      </c>
      <c r="W820" s="37">
        <f>50/(B820*24)</f>
        <v>9.6457828049696577</v>
      </c>
      <c r="X820" s="5">
        <f>C820/6</f>
        <v>9.3196666666666665</v>
      </c>
      <c r="Y820" s="5">
        <f>100/(D820*24)</f>
        <v>8.0536978779602766</v>
      </c>
      <c r="Z820" s="5">
        <f>E820/12</f>
        <v>8.0887499999999992</v>
      </c>
      <c r="AA820" s="5">
        <f>160.934/(F820*24)</f>
        <v>6.9606458899007615</v>
      </c>
      <c r="AB820" s="5">
        <f>G820/24</f>
        <v>6.8981250000000003</v>
      </c>
    </row>
    <row r="821" spans="1:28" x14ac:dyDescent="0.2">
      <c r="A821" s="8">
        <v>286</v>
      </c>
      <c r="B821" s="6">
        <v>0.21622302037064434</v>
      </c>
      <c r="C821" s="5">
        <v>55.87</v>
      </c>
      <c r="D821" s="6">
        <v>0.51794591631367382</v>
      </c>
      <c r="E821" s="5">
        <v>96.983000000000004</v>
      </c>
      <c r="F821" s="6">
        <v>0.96440972222222221</v>
      </c>
      <c r="G821" s="5">
        <v>165.41800000000001</v>
      </c>
      <c r="H821" s="5">
        <v>276.02</v>
      </c>
      <c r="I821" s="5">
        <v>586.86300000000006</v>
      </c>
      <c r="J821" s="6"/>
      <c r="K821" s="6">
        <f>K$4/R821/24</f>
        <v>0.35686757456260393</v>
      </c>
      <c r="L821" s="6">
        <f>L$4/S821/24</f>
        <v>0.93374060990386532</v>
      </c>
      <c r="M821" s="6">
        <f>M$4/T821/24</f>
        <v>0.34914198756732945</v>
      </c>
      <c r="N821" s="6">
        <f>N$4/U821/24</f>
        <v>0.23942312077360683</v>
      </c>
      <c r="O821" s="6">
        <f>O$4/V821/24</f>
        <v>0.25069335695147171</v>
      </c>
      <c r="Q821" s="8">
        <v>286</v>
      </c>
      <c r="R821" s="5">
        <f t="shared" si="47"/>
        <v>7.5308046781609246</v>
      </c>
      <c r="S821" s="5">
        <f t="shared" si="47"/>
        <v>4.4623384936590176</v>
      </c>
      <c r="T821" s="5">
        <f t="shared" si="47"/>
        <v>6.8023901007953071</v>
      </c>
      <c r="U821" s="5">
        <f t="shared" si="46"/>
        <v>8.7014709632128096</v>
      </c>
      <c r="V821" s="5">
        <f t="shared" si="46"/>
        <v>9.3075195996717675</v>
      </c>
      <c r="W821" s="37">
        <f>50/(B821*24)</f>
        <v>9.63511345721715</v>
      </c>
      <c r="X821" s="5">
        <f>C821/6</f>
        <v>9.3116666666666656</v>
      </c>
      <c r="Y821" s="5">
        <f>100/(D821*24)</f>
        <v>8.044597969459204</v>
      </c>
      <c r="Z821" s="5">
        <f>E821/12</f>
        <v>8.0819166666666664</v>
      </c>
      <c r="AA821" s="5">
        <f>160.934/(F821*24)</f>
        <v>6.9530441044104414</v>
      </c>
      <c r="AB821" s="5">
        <f>G821/24</f>
        <v>6.8924166666666666</v>
      </c>
    </row>
    <row r="822" spans="1:28" x14ac:dyDescent="0.2">
      <c r="A822" s="8">
        <v>285</v>
      </c>
      <c r="B822" s="6">
        <v>0.21646271822437943</v>
      </c>
      <c r="C822" s="5">
        <v>55.822000000000003</v>
      </c>
      <c r="D822" s="6">
        <v>0.51853247117451795</v>
      </c>
      <c r="E822" s="5">
        <v>96.900999999999996</v>
      </c>
      <c r="F822" s="6">
        <v>0.96547453703703701</v>
      </c>
      <c r="G822" s="5">
        <v>165.28</v>
      </c>
      <c r="H822" s="5">
        <v>275.79399999999998</v>
      </c>
      <c r="I822" s="5">
        <v>586.404</v>
      </c>
      <c r="J822" s="6"/>
      <c r="K822" s="6">
        <f>K$4/R822/24</f>
        <v>0.35726318642457705</v>
      </c>
      <c r="L822" s="6">
        <f>L$4/S822/24</f>
        <v>0.93479803709125342</v>
      </c>
      <c r="M822" s="6">
        <f>M$4/T822/24</f>
        <v>0.34952903509319061</v>
      </c>
      <c r="N822" s="6">
        <f>N$4/U822/24</f>
        <v>0.23968853750900165</v>
      </c>
      <c r="O822" s="6">
        <f>O$4/V822/24</f>
        <v>0.25097126750652693</v>
      </c>
      <c r="Q822" s="8">
        <v>285</v>
      </c>
      <c r="R822" s="5">
        <f t="shared" si="47"/>
        <v>7.5224655159575651</v>
      </c>
      <c r="S822" s="5">
        <f t="shared" si="47"/>
        <v>4.4572907744134724</v>
      </c>
      <c r="T822" s="5">
        <f t="shared" si="47"/>
        <v>6.7948575412820365</v>
      </c>
      <c r="U822" s="5">
        <f t="shared" si="46"/>
        <v>8.6918354752575198</v>
      </c>
      <c r="V822" s="5">
        <f t="shared" si="46"/>
        <v>9.297213009742844</v>
      </c>
      <c r="W822" s="37">
        <f>50/(B822*24)</f>
        <v>9.6244441094646422</v>
      </c>
      <c r="X822" s="5">
        <f>C822/6</f>
        <v>9.3036666666666665</v>
      </c>
      <c r="Y822" s="5">
        <f>100/(D822*24)</f>
        <v>8.0354980609581315</v>
      </c>
      <c r="Z822" s="5">
        <f>E822/12</f>
        <v>8.0750833333333336</v>
      </c>
      <c r="AA822" s="5">
        <f>160.934/(F822*24)</f>
        <v>6.9453756428545743</v>
      </c>
      <c r="AB822" s="5">
        <f>G822/24</f>
        <v>6.8866666666666667</v>
      </c>
    </row>
    <row r="823" spans="1:28" x14ac:dyDescent="0.2">
      <c r="A823" s="8">
        <v>284</v>
      </c>
      <c r="B823" s="6">
        <v>0.21670294811049939</v>
      </c>
      <c r="C823" s="5">
        <v>55.774000000000001</v>
      </c>
      <c r="D823" s="6">
        <v>0.51912035604552675</v>
      </c>
      <c r="E823" s="5">
        <v>96.819000000000003</v>
      </c>
      <c r="F823" s="6">
        <v>0.96652777777777776</v>
      </c>
      <c r="G823" s="5">
        <v>165.142</v>
      </c>
      <c r="H823" s="5">
        <v>275.56799999999998</v>
      </c>
      <c r="I823" s="5">
        <v>585.94600000000003</v>
      </c>
      <c r="J823" s="6"/>
      <c r="K823" s="6">
        <f>K$4/R823/24</f>
        <v>0.3576596763850361</v>
      </c>
      <c r="L823" s="6">
        <f>L$4/S823/24</f>
        <v>0.93585786198941234</v>
      </c>
      <c r="M823" s="6">
        <f>M$4/T823/24</f>
        <v>0.34991694170817184</v>
      </c>
      <c r="N823" s="6">
        <f>N$4/U823/24</f>
        <v>0.2399545433623069</v>
      </c>
      <c r="O823" s="6">
        <f>O$4/V823/24</f>
        <v>0.25124979491072391</v>
      </c>
      <c r="Q823" s="8">
        <v>284</v>
      </c>
      <c r="R823" s="5">
        <f t="shared" si="47"/>
        <v>7.5141263537542047</v>
      </c>
      <c r="S823" s="5">
        <f t="shared" si="47"/>
        <v>4.4522430551679282</v>
      </c>
      <c r="T823" s="5">
        <f t="shared" si="47"/>
        <v>6.7873249817687666</v>
      </c>
      <c r="U823" s="5">
        <f t="shared" si="46"/>
        <v>8.68219998730223</v>
      </c>
      <c r="V823" s="5">
        <f t="shared" si="46"/>
        <v>9.2869064198139224</v>
      </c>
      <c r="W823" s="37">
        <f>50/(B823*24)</f>
        <v>9.6137747617121345</v>
      </c>
      <c r="X823" s="5">
        <f>C823/6</f>
        <v>9.2956666666666674</v>
      </c>
      <c r="Y823" s="5">
        <f>100/(D823*24)</f>
        <v>8.0263981524570589</v>
      </c>
      <c r="Z823" s="5">
        <f>E823/12</f>
        <v>8.0682500000000008</v>
      </c>
      <c r="AA823" s="5">
        <f>160.934/(F823*24)</f>
        <v>6.9378071562006038</v>
      </c>
      <c r="AB823" s="5">
        <f>G823/24</f>
        <v>6.8809166666666668</v>
      </c>
    </row>
    <row r="824" spans="1:28" x14ac:dyDescent="0.2">
      <c r="A824" s="8">
        <v>283</v>
      </c>
      <c r="B824" s="6">
        <v>0.21694371180231761</v>
      </c>
      <c r="C824" s="5">
        <v>55.725999999999999</v>
      </c>
      <c r="D824" s="6">
        <v>0.51970957545552188</v>
      </c>
      <c r="E824" s="5">
        <v>96.736999999999995</v>
      </c>
      <c r="F824" s="6">
        <v>0.96759259259259256</v>
      </c>
      <c r="G824" s="5">
        <v>165.00399999999999</v>
      </c>
      <c r="H824" s="5">
        <v>275.34199999999998</v>
      </c>
      <c r="I824" s="5">
        <v>585.48800000000006</v>
      </c>
      <c r="J824" s="6"/>
      <c r="K824" s="6">
        <f>K$4/R824/24</f>
        <v>0.35805704737076477</v>
      </c>
      <c r="L824" s="6">
        <f>L$4/S824/24</f>
        <v>0.93692009276279464</v>
      </c>
      <c r="M824" s="6">
        <f>M$4/T824/24</f>
        <v>0.35030571027569701</v>
      </c>
      <c r="N824" s="6">
        <f>N$4/U824/24</f>
        <v>0.24022114029710728</v>
      </c>
      <c r="O824" s="6">
        <f>O$4/V824/24</f>
        <v>0.25152894122007835</v>
      </c>
      <c r="Q824" s="8">
        <v>283</v>
      </c>
      <c r="R824" s="5">
        <f t="shared" si="47"/>
        <v>7.5057871915508443</v>
      </c>
      <c r="S824" s="5">
        <f t="shared" si="47"/>
        <v>4.447195335922383</v>
      </c>
      <c r="T824" s="5">
        <f t="shared" si="47"/>
        <v>6.7797924222554968</v>
      </c>
      <c r="U824" s="5">
        <f t="shared" si="46"/>
        <v>8.6725644993469402</v>
      </c>
      <c r="V824" s="5">
        <f t="shared" si="46"/>
        <v>9.2765998298850008</v>
      </c>
      <c r="W824" s="37">
        <f>50/(B824*24)</f>
        <v>9.6031054139596268</v>
      </c>
      <c r="X824" s="5">
        <f>C824/6</f>
        <v>9.2876666666666665</v>
      </c>
      <c r="Y824" s="5">
        <f>100/(D824*24)</f>
        <v>8.0172982439559863</v>
      </c>
      <c r="Z824" s="5">
        <f>E824/12</f>
        <v>8.0614166666666662</v>
      </c>
      <c r="AA824" s="5">
        <f>160.934/(F824*24)</f>
        <v>6.930172248803828</v>
      </c>
      <c r="AB824" s="5">
        <f>G824/24</f>
        <v>6.875166666666666</v>
      </c>
    </row>
    <row r="825" spans="1:28" x14ac:dyDescent="0.2">
      <c r="A825" s="8">
        <v>282</v>
      </c>
      <c r="B825" s="6">
        <v>0.21718501108103713</v>
      </c>
      <c r="C825" s="5">
        <v>55.677999999999997</v>
      </c>
      <c r="D825" s="6">
        <v>0.5203001339539095</v>
      </c>
      <c r="E825" s="5">
        <v>96.655000000000001</v>
      </c>
      <c r="F825" s="6">
        <v>0.96866898148148151</v>
      </c>
      <c r="G825" s="5">
        <v>164.86600000000001</v>
      </c>
      <c r="H825" s="5">
        <v>275.11599999999999</v>
      </c>
      <c r="I825" s="5">
        <v>585.03</v>
      </c>
      <c r="J825" s="6"/>
      <c r="K825" s="6">
        <f>K$4/R825/24</f>
        <v>0.35845530232156841</v>
      </c>
      <c r="L825" s="6">
        <f>L$4/S825/24</f>
        <v>0.93798473761296164</v>
      </c>
      <c r="M825" s="6">
        <f>M$4/T825/24</f>
        <v>0.35069534367192962</v>
      </c>
      <c r="N825" s="6">
        <f>N$4/U825/24</f>
        <v>0.24048833028572372</v>
      </c>
      <c r="O825" s="6">
        <f>O$4/V825/24</f>
        <v>0.25180870849975318</v>
      </c>
      <c r="Q825" s="8">
        <v>282</v>
      </c>
      <c r="R825" s="5">
        <f t="shared" si="47"/>
        <v>7.4974480293474848</v>
      </c>
      <c r="S825" s="5">
        <f t="shared" si="47"/>
        <v>4.4421476166768379</v>
      </c>
      <c r="T825" s="5">
        <f t="shared" si="47"/>
        <v>6.7722598627422261</v>
      </c>
      <c r="U825" s="5">
        <f t="shared" si="46"/>
        <v>8.6629290113916504</v>
      </c>
      <c r="V825" s="5">
        <f t="shared" si="46"/>
        <v>9.2662932399560773</v>
      </c>
      <c r="W825" s="37">
        <f>50/(B825*24)</f>
        <v>9.5924360662071191</v>
      </c>
      <c r="X825" s="5">
        <f>C825/6</f>
        <v>9.2796666666666656</v>
      </c>
      <c r="Y825" s="5">
        <f>100/(D825*24)</f>
        <v>8.0081983354549138</v>
      </c>
      <c r="Z825" s="5">
        <f>E825/12</f>
        <v>8.0545833333333334</v>
      </c>
      <c r="AA825" s="5">
        <f>160.934/(F825*24)</f>
        <v>6.9224714133798519</v>
      </c>
      <c r="AB825" s="5">
        <f>G825/24</f>
        <v>6.8694166666666669</v>
      </c>
    </row>
    <row r="826" spans="1:28" x14ac:dyDescent="0.2">
      <c r="A826" s="8">
        <v>281</v>
      </c>
      <c r="B826" s="6">
        <v>0.21742684773579443</v>
      </c>
      <c r="C826" s="5">
        <v>55.63</v>
      </c>
      <c r="D826" s="6">
        <v>0.52089203611079782</v>
      </c>
      <c r="E826" s="5">
        <v>96.572000000000003</v>
      </c>
      <c r="F826" s="6">
        <v>0.9697337962962963</v>
      </c>
      <c r="G826" s="5">
        <v>164.72800000000001</v>
      </c>
      <c r="H826" s="5">
        <v>274.89</v>
      </c>
      <c r="I826" s="5">
        <v>584.572</v>
      </c>
      <c r="J826" s="6"/>
      <c r="K826" s="6">
        <f>K$4/R826/24</f>
        <v>0.35885444419034646</v>
      </c>
      <c r="L826" s="6">
        <f>L$4/S826/24</f>
        <v>0.93905180477879602</v>
      </c>
      <c r="M826" s="6">
        <f>M$4/T826/24</f>
        <v>0.35108584478584365</v>
      </c>
      <c r="N826" s="6">
        <f>N$4/U826/24</f>
        <v>0.24075611530926186</v>
      </c>
      <c r="O826" s="6">
        <f>O$4/V826/24</f>
        <v>0.2520890988241094</v>
      </c>
      <c r="Q826" s="8">
        <v>281</v>
      </c>
      <c r="R826" s="5">
        <f t="shared" si="47"/>
        <v>7.4891088671441253</v>
      </c>
      <c r="S826" s="5">
        <f t="shared" si="47"/>
        <v>4.4370998974312936</v>
      </c>
      <c r="T826" s="5">
        <f t="shared" si="47"/>
        <v>6.7647273032289554</v>
      </c>
      <c r="U826" s="5">
        <f t="shared" si="46"/>
        <v>8.6532935234363606</v>
      </c>
      <c r="V826" s="5">
        <f t="shared" si="46"/>
        <v>9.2559866500271557</v>
      </c>
      <c r="W826" s="37">
        <f>50/(B826*24)</f>
        <v>9.5817667184546114</v>
      </c>
      <c r="X826" s="5">
        <f>C826/6</f>
        <v>9.2716666666666665</v>
      </c>
      <c r="Y826" s="5">
        <f>100/(D826*24)</f>
        <v>7.9990984269538421</v>
      </c>
      <c r="Z826" s="5">
        <f>E826/12</f>
        <v>8.0476666666666663</v>
      </c>
      <c r="AA826" s="5">
        <f>160.934/(F826*24)</f>
        <v>6.9148702034970455</v>
      </c>
      <c r="AB826" s="5">
        <f>G826/24</f>
        <v>6.863666666666667</v>
      </c>
    </row>
    <row r="827" spans="1:28" x14ac:dyDescent="0.2">
      <c r="A827" s="8">
        <v>280</v>
      </c>
      <c r="B827" s="6">
        <v>0.21766922356370375</v>
      </c>
      <c r="C827" s="5">
        <v>55.582000000000001</v>
      </c>
      <c r="D827" s="6">
        <v>0.5214852865171149</v>
      </c>
      <c r="E827" s="5">
        <v>96.49</v>
      </c>
      <c r="F827" s="6">
        <v>0.97079861111111121</v>
      </c>
      <c r="G827" s="5">
        <v>164.59100000000001</v>
      </c>
      <c r="H827" s="5">
        <v>274.66399999999999</v>
      </c>
      <c r="I827" s="5">
        <v>584.11400000000003</v>
      </c>
      <c r="J827" s="6"/>
      <c r="K827" s="6">
        <f>K$4/R827/24</f>
        <v>0.35925447594316506</v>
      </c>
      <c r="L827" s="6">
        <f>L$4/S827/24</f>
        <v>0.940121302536714</v>
      </c>
      <c r="M827" s="6">
        <f>M$4/T827/24</f>
        <v>0.35147721651929498</v>
      </c>
      <c r="N827" s="6">
        <f>N$4/U827/24</f>
        <v>0.24102449735766107</v>
      </c>
      <c r="O827" s="6">
        <f>O$4/V827/24</f>
        <v>0.25237011427675798</v>
      </c>
      <c r="Q827" s="8">
        <v>280</v>
      </c>
      <c r="R827" s="5">
        <f t="shared" si="47"/>
        <v>7.4807697049407649</v>
      </c>
      <c r="S827" s="5">
        <f t="shared" si="47"/>
        <v>4.4320521781857485</v>
      </c>
      <c r="T827" s="5">
        <f t="shared" si="47"/>
        <v>6.7571947437156856</v>
      </c>
      <c r="U827" s="5">
        <f t="shared" si="46"/>
        <v>8.6436580354810708</v>
      </c>
      <c r="V827" s="5">
        <f t="shared" si="46"/>
        <v>9.2456800600982323</v>
      </c>
      <c r="W827" s="37">
        <f>50/(B827*24)</f>
        <v>9.5710973707021036</v>
      </c>
      <c r="X827" s="5">
        <f>C827/6</f>
        <v>9.2636666666666674</v>
      </c>
      <c r="Y827" s="5">
        <f>100/(D827*24)</f>
        <v>7.9899985184527704</v>
      </c>
      <c r="Z827" s="5">
        <f>E827/12</f>
        <v>8.0408333333333335</v>
      </c>
      <c r="AA827" s="5">
        <f>160.934/(F827*24)</f>
        <v>6.9072856683000099</v>
      </c>
      <c r="AB827" s="5">
        <f>G827/24</f>
        <v>6.8579583333333334</v>
      </c>
    </row>
    <row r="828" spans="1:28" x14ac:dyDescent="0.2">
      <c r="A828" s="8">
        <v>279</v>
      </c>
      <c r="B828" s="6">
        <v>0.21791214036990161</v>
      </c>
      <c r="C828" s="5">
        <v>55.533999999999999</v>
      </c>
      <c r="D828" s="6">
        <v>0.52207988978472741</v>
      </c>
      <c r="E828" s="5">
        <v>96.408000000000001</v>
      </c>
      <c r="F828" s="6">
        <v>0.97187499999999993</v>
      </c>
      <c r="G828" s="5">
        <v>164.453</v>
      </c>
      <c r="H828" s="5">
        <v>274.43900000000002</v>
      </c>
      <c r="I828" s="5">
        <v>583.65599999999995</v>
      </c>
      <c r="J828" s="6"/>
      <c r="K828" s="6">
        <f>K$4/R828/24</f>
        <v>0.35965540055933093</v>
      </c>
      <c r="L828" s="6">
        <f>L$4/S828/24</f>
        <v>0.94119323920087938</v>
      </c>
      <c r="M828" s="6">
        <f>M$4/T828/24</f>
        <v>0.35186946178709322</v>
      </c>
      <c r="N828" s="6">
        <f>N$4/U828/24</f>
        <v>0.24129347842974377</v>
      </c>
      <c r="O828" s="6">
        <f>O$4/V828/24</f>
        <v>0.25265175695061054</v>
      </c>
      <c r="Q828" s="8">
        <v>279</v>
      </c>
      <c r="R828" s="5">
        <f t="shared" si="47"/>
        <v>7.4724305427374045</v>
      </c>
      <c r="S828" s="5">
        <f t="shared" si="47"/>
        <v>4.4270044589402033</v>
      </c>
      <c r="T828" s="5">
        <f t="shared" si="47"/>
        <v>6.7496621842024149</v>
      </c>
      <c r="U828" s="5">
        <f t="shared" si="46"/>
        <v>8.634022547525781</v>
      </c>
      <c r="V828" s="5">
        <f t="shared" si="46"/>
        <v>9.2353734701693107</v>
      </c>
      <c r="W828" s="37">
        <f>50/(B828*24)</f>
        <v>9.5604280229495959</v>
      </c>
      <c r="X828" s="5">
        <f>C828/6</f>
        <v>9.2556666666666665</v>
      </c>
      <c r="Y828" s="5">
        <f>100/(D828*24)</f>
        <v>7.9808986099516979</v>
      </c>
      <c r="Z828" s="5">
        <f>E828/12</f>
        <v>8.0340000000000007</v>
      </c>
      <c r="AA828" s="5">
        <f>160.934/(F828*24)</f>
        <v>6.8996355841371919</v>
      </c>
      <c r="AB828" s="5">
        <f>G828/24</f>
        <v>6.8522083333333335</v>
      </c>
    </row>
    <row r="829" spans="1:28" x14ac:dyDescent="0.2">
      <c r="A829" s="8">
        <v>278</v>
      </c>
      <c r="B829" s="6">
        <v>0.21815559996759154</v>
      </c>
      <c r="C829" s="5">
        <v>55.485999999999997</v>
      </c>
      <c r="D829" s="6">
        <v>0.52267585054655985</v>
      </c>
      <c r="E829" s="5">
        <v>96.325999999999993</v>
      </c>
      <c r="F829" s="6">
        <v>0.97295138888888888</v>
      </c>
      <c r="G829" s="5">
        <v>164.315</v>
      </c>
      <c r="H829" s="5">
        <v>274.21300000000002</v>
      </c>
      <c r="I829" s="5">
        <v>583.197</v>
      </c>
      <c r="J829" s="6"/>
      <c r="K829" s="6">
        <f>K$4/R829/24</f>
        <v>0.36005722103146504</v>
      </c>
      <c r="L829" s="6">
        <f>L$4/S829/24</f>
        <v>0.94226762312341839</v>
      </c>
      <c r="M829" s="6">
        <f>M$4/T829/24</f>
        <v>0.35226258351707423</v>
      </c>
      <c r="N829" s="6">
        <f>N$4/U829/24</f>
        <v>0.24156306053326493</v>
      </c>
      <c r="O829" s="6">
        <f>O$4/V829/24</f>
        <v>0.25293402894793227</v>
      </c>
      <c r="Q829" s="8">
        <v>278</v>
      </c>
      <c r="R829" s="5">
        <f t="shared" si="47"/>
        <v>7.464091380534045</v>
      </c>
      <c r="S829" s="5">
        <f t="shared" si="47"/>
        <v>4.4219567396946591</v>
      </c>
      <c r="T829" s="5">
        <f t="shared" si="47"/>
        <v>6.7421296246891451</v>
      </c>
      <c r="U829" s="5">
        <f t="shared" si="46"/>
        <v>8.6243870595704912</v>
      </c>
      <c r="V829" s="5">
        <f t="shared" si="46"/>
        <v>9.2250668802403872</v>
      </c>
      <c r="W829" s="37">
        <f>50/(B829*24)</f>
        <v>9.54975867519709</v>
      </c>
      <c r="X829" s="5">
        <f>C829/6</f>
        <v>9.2476666666666656</v>
      </c>
      <c r="Y829" s="5">
        <f>100/(D829*24)</f>
        <v>7.9717987014506244</v>
      </c>
      <c r="Z829" s="5">
        <f>E829/12</f>
        <v>8.0271666666666661</v>
      </c>
      <c r="AA829" s="5">
        <f>160.934/(F829*24)</f>
        <v>6.8920024267513647</v>
      </c>
      <c r="AB829" s="5">
        <f>G829/24</f>
        <v>6.8464583333333335</v>
      </c>
    </row>
    <row r="830" spans="1:28" x14ac:dyDescent="0.2">
      <c r="A830" s="8">
        <v>277</v>
      </c>
      <c r="B830" s="6">
        <v>0.21839960417808937</v>
      </c>
      <c r="C830" s="5">
        <v>55.438000000000002</v>
      </c>
      <c r="D830" s="6">
        <v>0.52327317345671498</v>
      </c>
      <c r="E830" s="5">
        <v>96.244</v>
      </c>
      <c r="F830" s="6">
        <v>0.97402777777777771</v>
      </c>
      <c r="G830" s="5">
        <v>164.17699999999999</v>
      </c>
      <c r="H830" s="5">
        <v>273.98700000000002</v>
      </c>
      <c r="I830" s="5">
        <v>582.73900000000003</v>
      </c>
      <c r="J830" s="6"/>
      <c r="K830" s="6">
        <f>K$4/R830/24</f>
        <v>0.36045994036557732</v>
      </c>
      <c r="L830" s="6">
        <f>L$4/S830/24</f>
        <v>0.94334446269463745</v>
      </c>
      <c r="M830" s="6">
        <f>M$4/T830/24</f>
        <v>0.35265658465017263</v>
      </c>
      <c r="N830" s="6">
        <f>N$4/U830/24</f>
        <v>0.24183324568496214</v>
      </c>
      <c r="O830" s="6">
        <f>O$4/V830/24</f>
        <v>0.2532169323803935</v>
      </c>
      <c r="Q830" s="8">
        <v>277</v>
      </c>
      <c r="R830" s="5">
        <f t="shared" si="47"/>
        <v>7.4557522183306855</v>
      </c>
      <c r="S830" s="5">
        <f t="shared" si="47"/>
        <v>4.4169090204491139</v>
      </c>
      <c r="T830" s="5">
        <f t="shared" si="47"/>
        <v>6.7345970651758744</v>
      </c>
      <c r="U830" s="5">
        <f t="shared" si="46"/>
        <v>8.6147515716152032</v>
      </c>
      <c r="V830" s="5">
        <f t="shared" si="46"/>
        <v>9.2147602903114656</v>
      </c>
      <c r="W830" s="37">
        <f>50/(B830*24)</f>
        <v>9.5390893274445805</v>
      </c>
      <c r="X830" s="5">
        <f>C830/6</f>
        <v>9.2396666666666665</v>
      </c>
      <c r="Y830" s="5">
        <f>100/(D830*24)</f>
        <v>7.9626987929495527</v>
      </c>
      <c r="Z830" s="5">
        <f>E830/12</f>
        <v>8.0203333333333333</v>
      </c>
      <c r="AA830" s="5">
        <f>160.934/(F830*24)</f>
        <v>6.8843861400256667</v>
      </c>
      <c r="AB830" s="5">
        <f>G830/24</f>
        <v>6.8407083333333327</v>
      </c>
    </row>
    <row r="831" spans="1:28" x14ac:dyDescent="0.2">
      <c r="A831" s="8">
        <v>276</v>
      </c>
      <c r="B831" s="6">
        <v>0.21864415483086835</v>
      </c>
      <c r="C831" s="5">
        <v>55.39</v>
      </c>
      <c r="D831" s="6">
        <v>0.52387186319059542</v>
      </c>
      <c r="E831" s="5">
        <v>96.162000000000006</v>
      </c>
      <c r="F831" s="6">
        <v>0.97510416666666666</v>
      </c>
      <c r="G831" s="5">
        <v>164.03899999999999</v>
      </c>
      <c r="H831" s="5">
        <v>273.76100000000002</v>
      </c>
      <c r="I831" s="5">
        <v>582.28099999999995</v>
      </c>
      <c r="J831" s="6"/>
      <c r="K831" s="6">
        <f>K$4/R831/24</f>
        <v>0.36086356158114147</v>
      </c>
      <c r="L831" s="6">
        <f>L$4/S831/24</f>
        <v>0.94442376634324099</v>
      </c>
      <c r="M831" s="6">
        <f>M$4/T831/24</f>
        <v>0.35305146814049571</v>
      </c>
      <c r="N831" s="6">
        <f>N$4/U831/24</f>
        <v>0.24210403591060603</v>
      </c>
      <c r="O831" s="6">
        <f>O$4/V831/24</f>
        <v>0.25350046936912268</v>
      </c>
      <c r="Q831" s="8">
        <v>276</v>
      </c>
      <c r="R831" s="5">
        <f t="shared" si="47"/>
        <v>7.447413056127326</v>
      </c>
      <c r="S831" s="5">
        <f t="shared" si="47"/>
        <v>4.4118613012035688</v>
      </c>
      <c r="T831" s="5">
        <f t="shared" si="47"/>
        <v>6.7270645056626037</v>
      </c>
      <c r="U831" s="5">
        <f t="shared" si="46"/>
        <v>8.6051160836599134</v>
      </c>
      <c r="V831" s="5">
        <f t="shared" si="46"/>
        <v>9.204453700382544</v>
      </c>
      <c r="W831" s="37">
        <f>50/(B831*24)</f>
        <v>9.5284199796920745</v>
      </c>
      <c r="X831" s="5">
        <f>C831/6</f>
        <v>9.2316666666666674</v>
      </c>
      <c r="Y831" s="5">
        <f>100/(D831*24)</f>
        <v>7.9535988844484802</v>
      </c>
      <c r="Z831" s="5">
        <f>E831/12</f>
        <v>8.0135000000000005</v>
      </c>
      <c r="AA831" s="5">
        <f>160.934/(F831*24)</f>
        <v>6.8767866680910155</v>
      </c>
      <c r="AB831" s="5">
        <f>G831/24</f>
        <v>6.8349583333333328</v>
      </c>
    </row>
    <row r="832" spans="1:28" x14ac:dyDescent="0.2">
      <c r="A832" s="8">
        <v>275</v>
      </c>
      <c r="B832" s="6">
        <v>0.21888925376360518</v>
      </c>
      <c r="C832" s="5">
        <v>55.341999999999999</v>
      </c>
      <c r="D832" s="6">
        <v>0.524471924445025</v>
      </c>
      <c r="E832" s="5">
        <v>96.08</v>
      </c>
      <c r="F832" s="6">
        <v>0.97619212962962953</v>
      </c>
      <c r="G832" s="5">
        <v>163.90100000000001</v>
      </c>
      <c r="H832" s="5">
        <v>273.53500000000003</v>
      </c>
      <c r="I832" s="5">
        <v>581.82299999999998</v>
      </c>
      <c r="J832" s="6"/>
      <c r="K832" s="6">
        <f>K$4/R832/24</f>
        <v>0.36126808771117025</v>
      </c>
      <c r="L832" s="6">
        <f>L$4/S832/24</f>
        <v>0.94550554253655161</v>
      </c>
      <c r="M832" s="6">
        <f>M$4/T832/24</f>
        <v>0.35344723695539648</v>
      </c>
      <c r="N832" s="6">
        <f>N$4/U832/24</f>
        <v>0.24237543324505054</v>
      </c>
      <c r="O832" s="6">
        <f>O$4/V832/24</f>
        <v>0.25378464204475965</v>
      </c>
      <c r="Q832" s="8">
        <v>275</v>
      </c>
      <c r="R832" s="5">
        <f t="shared" si="47"/>
        <v>7.4390738939239656</v>
      </c>
      <c r="S832" s="5">
        <f t="shared" si="47"/>
        <v>4.4068135819580245</v>
      </c>
      <c r="T832" s="5">
        <f t="shared" si="47"/>
        <v>6.7195319461493339</v>
      </c>
      <c r="U832" s="5">
        <f t="shared" si="46"/>
        <v>8.5954805957046236</v>
      </c>
      <c r="V832" s="5">
        <f t="shared" ref="V832:V895" si="48">V$3*$Q832+V$4</f>
        <v>9.1941471104536205</v>
      </c>
      <c r="W832" s="37">
        <f>50/(B832*24)</f>
        <v>9.5177506319395651</v>
      </c>
      <c r="X832" s="5">
        <f>C832/6</f>
        <v>9.2236666666666665</v>
      </c>
      <c r="Y832" s="5">
        <f>100/(D832*24)</f>
        <v>7.9444989759474067</v>
      </c>
      <c r="Z832" s="5">
        <f>E832/12</f>
        <v>8.0066666666666659</v>
      </c>
      <c r="AA832" s="5">
        <f>160.934/(F832*24)</f>
        <v>6.8691225116488628</v>
      </c>
      <c r="AB832" s="5">
        <f>G832/24</f>
        <v>6.8292083333333338</v>
      </c>
    </row>
    <row r="833" spans="1:28" x14ac:dyDescent="0.2">
      <c r="A833" s="8">
        <v>274</v>
      </c>
      <c r="B833" s="6">
        <v>0.21913490282222584</v>
      </c>
      <c r="C833" s="5">
        <v>55.293999999999997</v>
      </c>
      <c r="D833" s="6">
        <v>0.52507336193837162</v>
      </c>
      <c r="E833" s="5">
        <v>95.997</v>
      </c>
      <c r="F833" s="6">
        <v>0.97726851851851848</v>
      </c>
      <c r="G833" s="5">
        <v>163.76300000000001</v>
      </c>
      <c r="H833" s="5">
        <v>273.30900000000003</v>
      </c>
      <c r="I833" s="5">
        <v>581.36400000000003</v>
      </c>
      <c r="J833" s="6"/>
      <c r="K833" s="6">
        <f>K$4/R833/24</f>
        <v>0.3616735218022919</v>
      </c>
      <c r="L833" s="6">
        <f>L$4/S833/24</f>
        <v>0.94658979978073188</v>
      </c>
      <c r="M833" s="6">
        <f>M$4/T833/24</f>
        <v>0.35384389407554884</v>
      </c>
      <c r="N833" s="6">
        <f>N$4/U833/24</f>
        <v>0.24264743973228417</v>
      </c>
      <c r="O833" s="6">
        <f>O$4/V833/24</f>
        <v>0.25406945254750823</v>
      </c>
      <c r="Q833" s="8">
        <v>274</v>
      </c>
      <c r="R833" s="5">
        <f t="shared" ref="R833:T864" si="49">R$3*$Q833+R$4</f>
        <v>7.4307347317206052</v>
      </c>
      <c r="S833" s="5">
        <f t="shared" si="49"/>
        <v>4.4017658627124794</v>
      </c>
      <c r="T833" s="5">
        <f t="shared" si="49"/>
        <v>6.7119993866360641</v>
      </c>
      <c r="U833" s="5">
        <f t="shared" si="46"/>
        <v>8.5858451077493338</v>
      </c>
      <c r="V833" s="5">
        <f t="shared" si="48"/>
        <v>9.1838405205246989</v>
      </c>
      <c r="W833" s="37">
        <f>50/(B833*24)</f>
        <v>9.5070812841870591</v>
      </c>
      <c r="X833" s="5">
        <f>C833/6</f>
        <v>9.2156666666666656</v>
      </c>
      <c r="Y833" s="5">
        <f>100/(D833*24)</f>
        <v>7.9353990674463359</v>
      </c>
      <c r="Z833" s="5">
        <f>E833/12</f>
        <v>7.9997499999999997</v>
      </c>
      <c r="AA833" s="5">
        <f>160.934/(F833*24)</f>
        <v>6.8615566819839877</v>
      </c>
      <c r="AB833" s="5">
        <f>G833/24</f>
        <v>6.8234583333333338</v>
      </c>
    </row>
    <row r="834" spans="1:28" x14ac:dyDescent="0.2">
      <c r="A834" s="8">
        <v>273</v>
      </c>
      <c r="B834" s="6">
        <v>0.21938110386095211</v>
      </c>
      <c r="C834" s="5">
        <v>55.246000000000002</v>
      </c>
      <c r="D834" s="6">
        <v>0.52567618041067188</v>
      </c>
      <c r="E834" s="5">
        <v>95.915000000000006</v>
      </c>
      <c r="F834" s="6">
        <v>0.97835648148148147</v>
      </c>
      <c r="G834" s="5">
        <v>163.626</v>
      </c>
      <c r="H834" s="5">
        <v>273.08300000000003</v>
      </c>
      <c r="I834" s="5">
        <v>580.90599999999995</v>
      </c>
      <c r="J834" s="6"/>
      <c r="K834" s="6">
        <f>K$4/R834/24</f>
        <v>0.36207986691482619</v>
      </c>
      <c r="L834" s="6">
        <f>L$4/S834/24</f>
        <v>0.94767654662100631</v>
      </c>
      <c r="M834" s="6">
        <f>M$4/T834/24</f>
        <v>0.35424144249502176</v>
      </c>
      <c r="N834" s="6">
        <f>N$4/U834/24</f>
        <v>0.24292005742548117</v>
      </c>
      <c r="O834" s="6">
        <f>O$4/V834/24</f>
        <v>0.25435490302719083</v>
      </c>
      <c r="Q834" s="8">
        <v>273</v>
      </c>
      <c r="R834" s="5">
        <f t="shared" si="49"/>
        <v>7.4223955695172457</v>
      </c>
      <c r="S834" s="5">
        <f t="shared" si="49"/>
        <v>4.3967181434669342</v>
      </c>
      <c r="T834" s="5">
        <f t="shared" si="49"/>
        <v>6.7044668271227934</v>
      </c>
      <c r="U834" s="5">
        <f t="shared" si="46"/>
        <v>8.5762096197940441</v>
      </c>
      <c r="V834" s="5">
        <f t="shared" si="48"/>
        <v>9.1735339305957773</v>
      </c>
      <c r="W834" s="37">
        <f>50/(B834*24)</f>
        <v>9.4964119364345496</v>
      </c>
      <c r="X834" s="5">
        <f>C834/6</f>
        <v>9.2076666666666664</v>
      </c>
      <c r="Y834" s="5">
        <f>100/(D834*24)</f>
        <v>7.9262991589452634</v>
      </c>
      <c r="Z834" s="5">
        <f>E834/12</f>
        <v>7.9929166666666669</v>
      </c>
      <c r="AA834" s="5">
        <f>160.934/(F834*24)</f>
        <v>6.8539264166568081</v>
      </c>
      <c r="AB834" s="5">
        <f>G834/24</f>
        <v>6.8177500000000002</v>
      </c>
    </row>
    <row r="835" spans="1:28" x14ac:dyDescent="0.2">
      <c r="A835" s="8">
        <v>272</v>
      </c>
      <c r="B835" s="6">
        <v>0.21962785874234791</v>
      </c>
      <c r="C835" s="5">
        <v>55.198</v>
      </c>
      <c r="D835" s="6">
        <v>0.52628038462375404</v>
      </c>
      <c r="E835" s="5">
        <v>95.832999999999998</v>
      </c>
      <c r="F835" s="6">
        <v>0.97944444444444445</v>
      </c>
      <c r="G835" s="5">
        <v>163.488</v>
      </c>
      <c r="H835" s="5">
        <v>272.85700000000003</v>
      </c>
      <c r="I835" s="5">
        <v>580.44799999999998</v>
      </c>
      <c r="J835" s="6"/>
      <c r="K835" s="6">
        <f>K$4/R835/24</f>
        <v>0.36248712612286177</v>
      </c>
      <c r="L835" s="6">
        <f>L$4/S835/24</f>
        <v>0.94876579164188657</v>
      </c>
      <c r="M835" s="6">
        <f>M$4/T835/24</f>
        <v>0.35463988522135498</v>
      </c>
      <c r="N835" s="6">
        <f>N$4/U835/24</f>
        <v>0.24319328838705334</v>
      </c>
      <c r="O835" s="6">
        <f>O$4/V835/24</f>
        <v>0.25464099564330195</v>
      </c>
      <c r="Q835" s="8">
        <v>272</v>
      </c>
      <c r="R835" s="5">
        <f t="shared" si="49"/>
        <v>7.4140564073138862</v>
      </c>
      <c r="S835" s="5">
        <f t="shared" si="49"/>
        <v>4.39167042422139</v>
      </c>
      <c r="T835" s="5">
        <f t="shared" si="49"/>
        <v>6.6969342676095227</v>
      </c>
      <c r="U835" s="5">
        <f t="shared" si="46"/>
        <v>8.5665741318387543</v>
      </c>
      <c r="V835" s="5">
        <f t="shared" si="48"/>
        <v>9.1632273406668538</v>
      </c>
      <c r="W835" s="37">
        <f>50/(B835*24)</f>
        <v>9.4857425886820437</v>
      </c>
      <c r="X835" s="5">
        <f>C835/6</f>
        <v>9.1996666666666673</v>
      </c>
      <c r="Y835" s="5">
        <f>100/(D835*24)</f>
        <v>7.9171992504441926</v>
      </c>
      <c r="Z835" s="5">
        <f>E835/12</f>
        <v>7.9860833333333332</v>
      </c>
      <c r="AA835" s="5">
        <f>160.934/(F835*24)</f>
        <v>6.8463131026659099</v>
      </c>
      <c r="AB835" s="5">
        <f>G835/24</f>
        <v>6.8120000000000003</v>
      </c>
    </row>
    <row r="836" spans="1:28" x14ac:dyDescent="0.2">
      <c r="A836" s="8">
        <v>271</v>
      </c>
      <c r="B836" s="6">
        <v>0.21987516933736667</v>
      </c>
      <c r="C836" s="5">
        <v>55.15</v>
      </c>
      <c r="D836" s="6">
        <v>0.52688597936136505</v>
      </c>
      <c r="E836" s="5">
        <v>95.751000000000005</v>
      </c>
      <c r="F836" s="6">
        <v>0.98053240740740744</v>
      </c>
      <c r="G836" s="5">
        <v>163.35</v>
      </c>
      <c r="H836" s="5">
        <v>272.63099999999997</v>
      </c>
      <c r="I836" s="5">
        <v>579.99</v>
      </c>
      <c r="J836" s="6"/>
      <c r="K836" s="6">
        <f>K$4/R836/24</f>
        <v>0.36289530251433338</v>
      </c>
      <c r="L836" s="6">
        <f>L$4/S836/24</f>
        <v>0.94985754346739759</v>
      </c>
      <c r="M836" s="6">
        <f>M$4/T836/24</f>
        <v>0.35503922527563464</v>
      </c>
      <c r="N836" s="6">
        <f>N$4/U836/24</f>
        <v>0.24346713468870182</v>
      </c>
      <c r="O836" s="6">
        <f>O$4/V836/24</f>
        <v>0.25492773256506279</v>
      </c>
      <c r="Q836" s="8">
        <v>271</v>
      </c>
      <c r="R836" s="5">
        <f t="shared" si="49"/>
        <v>7.4057172451105258</v>
      </c>
      <c r="S836" s="5">
        <f t="shared" si="49"/>
        <v>4.3866227049758448</v>
      </c>
      <c r="T836" s="5">
        <f t="shared" si="49"/>
        <v>6.689401708096252</v>
      </c>
      <c r="U836" s="5">
        <f t="shared" si="46"/>
        <v>8.5569386438834663</v>
      </c>
      <c r="V836" s="5">
        <f t="shared" si="48"/>
        <v>9.1529207507379322</v>
      </c>
      <c r="W836" s="37">
        <f>50/(B836*24)</f>
        <v>9.4750732409295342</v>
      </c>
      <c r="X836" s="5">
        <f>C836/6</f>
        <v>9.1916666666666664</v>
      </c>
      <c r="Y836" s="5">
        <f>100/(D836*24)</f>
        <v>7.9080993419431183</v>
      </c>
      <c r="Z836" s="5">
        <f>E836/12</f>
        <v>7.9792500000000004</v>
      </c>
      <c r="AA836" s="5">
        <f>160.934/(F836*24)</f>
        <v>6.8387166835855426</v>
      </c>
      <c r="AB836" s="5">
        <f>G836/24</f>
        <v>6.8062499999999995</v>
      </c>
    </row>
    <row r="837" spans="1:28" x14ac:dyDescent="0.2">
      <c r="A837" s="8">
        <v>270</v>
      </c>
      <c r="B837" s="6">
        <v>0.22012303752539836</v>
      </c>
      <c r="C837" s="5">
        <v>55.101999999999997</v>
      </c>
      <c r="D837" s="6">
        <v>0.52749296942929536</v>
      </c>
      <c r="E837" s="5">
        <v>95.668999999999997</v>
      </c>
      <c r="F837" s="6">
        <v>0.98163194444444446</v>
      </c>
      <c r="G837" s="5">
        <v>163.21199999999999</v>
      </c>
      <c r="H837" s="5">
        <v>272.40499999999997</v>
      </c>
      <c r="I837" s="5">
        <v>579.53200000000004</v>
      </c>
      <c r="J837" s="6"/>
      <c r="K837" s="6">
        <f>K$4/R837/24</f>
        <v>0.36330439919110019</v>
      </c>
      <c r="L837" s="6">
        <f>L$4/S837/24</f>
        <v>0.95095181076130475</v>
      </c>
      <c r="M837" s="6">
        <f>M$4/T837/24</f>
        <v>0.35543946569256962</v>
      </c>
      <c r="N837" s="6">
        <f>N$4/U837/24</f>
        <v>0.24374159841146972</v>
      </c>
      <c r="O837" s="6">
        <f>O$4/V837/24</f>
        <v>0.25521511597147634</v>
      </c>
      <c r="Q837" s="8">
        <v>270</v>
      </c>
      <c r="R837" s="5">
        <f t="shared" si="49"/>
        <v>7.3973780829071654</v>
      </c>
      <c r="S837" s="5">
        <f t="shared" si="49"/>
        <v>4.3815749857302997</v>
      </c>
      <c r="T837" s="5">
        <f t="shared" si="49"/>
        <v>6.6818691485829822</v>
      </c>
      <c r="U837" s="5">
        <f t="shared" si="46"/>
        <v>8.5473031559281765</v>
      </c>
      <c r="V837" s="5">
        <f t="shared" si="48"/>
        <v>9.1426141608090106</v>
      </c>
      <c r="W837" s="37">
        <f>50/(B837*24)</f>
        <v>9.46440389317703</v>
      </c>
      <c r="X837" s="5">
        <f>C837/6</f>
        <v>9.1836666666666655</v>
      </c>
      <c r="Y837" s="5">
        <f>100/(D837*24)</f>
        <v>7.8989994334420466</v>
      </c>
      <c r="Z837" s="5">
        <f>E837/12</f>
        <v>7.9724166666666667</v>
      </c>
      <c r="AA837" s="5">
        <f>160.934/(F837*24)</f>
        <v>6.8310565597255142</v>
      </c>
      <c r="AB837" s="5">
        <f>G837/24</f>
        <v>6.8004999999999995</v>
      </c>
    </row>
    <row r="838" spans="1:28" x14ac:dyDescent="0.2">
      <c r="A838" s="8">
        <v>269</v>
      </c>
      <c r="B838" s="6">
        <v>0.22037146519431711</v>
      </c>
      <c r="C838" s="5">
        <v>55.054000000000002</v>
      </c>
      <c r="D838" s="6">
        <v>0.52810135965550697</v>
      </c>
      <c r="E838" s="5">
        <v>95.587000000000003</v>
      </c>
      <c r="F838" s="6">
        <v>0.98271990740740733</v>
      </c>
      <c r="G838" s="5">
        <v>163.07400000000001</v>
      </c>
      <c r="H838" s="5">
        <v>272.17899999999997</v>
      </c>
      <c r="I838" s="5">
        <v>579.07399999999996</v>
      </c>
      <c r="J838" s="6"/>
      <c r="K838" s="6">
        <f>K$4/R838/24</f>
        <v>0.36371441926902387</v>
      </c>
      <c r="L838" s="6">
        <f>L$4/S838/24</f>
        <v>0.95204860222734322</v>
      </c>
      <c r="M838" s="6">
        <f>M$4/T838/24</f>
        <v>0.35584060952056867</v>
      </c>
      <c r="N838" s="6">
        <f>N$4/U838/24</f>
        <v>0.2440166816457946</v>
      </c>
      <c r="O838" s="6">
        <f>O$4/V838/24</f>
        <v>0.25550314805138219</v>
      </c>
      <c r="Q838" s="8">
        <v>269</v>
      </c>
      <c r="R838" s="5">
        <f t="shared" si="49"/>
        <v>7.3890389207038059</v>
      </c>
      <c r="S838" s="5">
        <f t="shared" si="49"/>
        <v>4.3765272664847554</v>
      </c>
      <c r="T838" s="5">
        <f t="shared" si="49"/>
        <v>6.6743365890697124</v>
      </c>
      <c r="U838" s="5">
        <f t="shared" si="46"/>
        <v>8.5376676679728867</v>
      </c>
      <c r="V838" s="5">
        <f t="shared" si="48"/>
        <v>9.1323075708800872</v>
      </c>
      <c r="W838" s="37">
        <f>50/(B838*24)</f>
        <v>9.4537345454245223</v>
      </c>
      <c r="X838" s="5">
        <f>C838/6</f>
        <v>9.1756666666666664</v>
      </c>
      <c r="Y838" s="5">
        <f>100/(D838*24)</f>
        <v>7.889899524940974</v>
      </c>
      <c r="Z838" s="5">
        <f>E838/12</f>
        <v>7.9655833333333339</v>
      </c>
      <c r="AA838" s="5">
        <f>160.934/(F838*24)</f>
        <v>6.8234939404289401</v>
      </c>
      <c r="AB838" s="5">
        <f>G838/24</f>
        <v>6.7947500000000005</v>
      </c>
    </row>
    <row r="839" spans="1:28" x14ac:dyDescent="0.2">
      <c r="A839" s="8">
        <v>268</v>
      </c>
      <c r="B839" s="6">
        <v>0.22062045424052931</v>
      </c>
      <c r="C839" s="5">
        <v>55.006</v>
      </c>
      <c r="D839" s="6">
        <v>0.5287111548902611</v>
      </c>
      <c r="E839" s="5">
        <v>95.504999999999995</v>
      </c>
      <c r="F839" s="6">
        <v>0.98381944444444447</v>
      </c>
      <c r="G839" s="5">
        <v>162.93600000000001</v>
      </c>
      <c r="H839" s="5">
        <v>271.95299999999997</v>
      </c>
      <c r="I839" s="5">
        <v>578.61500000000001</v>
      </c>
      <c r="J839" s="6"/>
      <c r="K839" s="6">
        <f>K$4/R839/24</f>
        <v>0.36412536587804861</v>
      </c>
      <c r="L839" s="6">
        <f>L$4/S839/24</f>
        <v>0.95314792660944914</v>
      </c>
      <c r="M839" s="6">
        <f>M$4/T839/24</f>
        <v>0.35624265982181785</v>
      </c>
      <c r="N839" s="6">
        <f>N$4/U839/24</f>
        <v>0.2442923864915616</v>
      </c>
      <c r="O839" s="6">
        <f>O$4/V839/24</f>
        <v>0.25579183100351222</v>
      </c>
      <c r="Q839" s="8">
        <v>268</v>
      </c>
      <c r="R839" s="5">
        <f t="shared" si="49"/>
        <v>7.3806997585004464</v>
      </c>
      <c r="S839" s="5">
        <f t="shared" si="49"/>
        <v>4.3714795472392103</v>
      </c>
      <c r="T839" s="5">
        <f t="shared" si="49"/>
        <v>6.6668040295564417</v>
      </c>
      <c r="U839" s="5">
        <f t="shared" si="46"/>
        <v>8.5280321800175969</v>
      </c>
      <c r="V839" s="5">
        <f t="shared" si="48"/>
        <v>9.1220009809511655</v>
      </c>
      <c r="W839" s="37">
        <f>50/(B839*24)</f>
        <v>9.4430651976720146</v>
      </c>
      <c r="X839" s="5">
        <f>C839/6</f>
        <v>9.1676666666666673</v>
      </c>
      <c r="Y839" s="5">
        <f>100/(D839*24)</f>
        <v>7.8807996164399006</v>
      </c>
      <c r="Z839" s="5">
        <f>E839/12</f>
        <v>7.9587499999999993</v>
      </c>
      <c r="AA839" s="5">
        <f>160.934/(F839*24)</f>
        <v>6.8158678619326603</v>
      </c>
      <c r="AB839" s="5">
        <f>G839/24</f>
        <v>6.7890000000000006</v>
      </c>
    </row>
    <row r="840" spans="1:28" x14ac:dyDescent="0.2">
      <c r="A840" s="8">
        <v>267</v>
      </c>
      <c r="B840" s="6">
        <v>0.22087000656902159</v>
      </c>
      <c r="C840" s="5">
        <v>54.957999999999998</v>
      </c>
      <c r="D840" s="6">
        <v>0.52932236000624699</v>
      </c>
      <c r="E840" s="5">
        <v>95.421999999999997</v>
      </c>
      <c r="F840" s="6">
        <v>0.98491898148148149</v>
      </c>
      <c r="G840" s="5">
        <v>162.79900000000001</v>
      </c>
      <c r="H840" s="5">
        <v>271.72699999999998</v>
      </c>
      <c r="I840" s="5">
        <v>578.15700000000004</v>
      </c>
      <c r="J840" s="6"/>
      <c r="K840" s="6">
        <f>K$4/R840/24</f>
        <v>0.36453724216227973</v>
      </c>
      <c r="L840" s="6">
        <f>L$4/S840/24</f>
        <v>0.95424979269199106</v>
      </c>
      <c r="M840" s="6">
        <f>M$4/T840/24</f>
        <v>0.35664561967235781</v>
      </c>
      <c r="N840" s="6">
        <f>N$4/U840/24</f>
        <v>0.244568715058157</v>
      </c>
      <c r="O840" s="6">
        <f>O$4/V840/24</f>
        <v>0.25608116703654676</v>
      </c>
      <c r="Q840" s="8">
        <v>267</v>
      </c>
      <c r="R840" s="5">
        <f t="shared" si="49"/>
        <v>7.3723605962970868</v>
      </c>
      <c r="S840" s="5">
        <f t="shared" si="49"/>
        <v>4.3664318279936651</v>
      </c>
      <c r="T840" s="5">
        <f t="shared" si="49"/>
        <v>6.659271470043171</v>
      </c>
      <c r="U840" s="5">
        <f t="shared" si="46"/>
        <v>8.5183966920623071</v>
      </c>
      <c r="V840" s="5">
        <f t="shared" si="48"/>
        <v>9.1116943910222439</v>
      </c>
      <c r="W840" s="37">
        <f>50/(B840*24)</f>
        <v>9.4323958499195069</v>
      </c>
      <c r="X840" s="5">
        <f>C840/6</f>
        <v>9.1596666666666664</v>
      </c>
      <c r="Y840" s="5">
        <f>100/(D840*24)</f>
        <v>7.8716997079388307</v>
      </c>
      <c r="Z840" s="5">
        <f>E840/12</f>
        <v>7.9518333333333331</v>
      </c>
      <c r="AA840" s="5">
        <f>160.934/(F840*24)</f>
        <v>6.8082588105338608</v>
      </c>
      <c r="AB840" s="5">
        <f>G840/24</f>
        <v>6.7832916666666669</v>
      </c>
    </row>
    <row r="841" spans="1:28" x14ac:dyDescent="0.2">
      <c r="A841" s="8">
        <v>266</v>
      </c>
      <c r="B841" s="6">
        <v>0.22112012409340967</v>
      </c>
      <c r="C841" s="5">
        <v>54.91</v>
      </c>
      <c r="D841" s="6">
        <v>0.52993497989871219</v>
      </c>
      <c r="E841" s="5">
        <v>95.34</v>
      </c>
      <c r="F841" s="6">
        <v>0.98601851851851852</v>
      </c>
      <c r="G841" s="5">
        <v>162.661</v>
      </c>
      <c r="H841" s="5">
        <v>271.50099999999998</v>
      </c>
      <c r="I841" s="5">
        <v>577.69899999999996</v>
      </c>
      <c r="J841" s="6"/>
      <c r="K841" s="6">
        <f>K$4/R841/24</f>
        <v>0.36495005128006452</v>
      </c>
      <c r="L841" s="6">
        <f>L$4/S841/24</f>
        <v>0.9553542093000047</v>
      </c>
      <c r="M841" s="6">
        <f>M$4/T841/24</f>
        <v>0.35704949216216297</v>
      </c>
      <c r="N841" s="6">
        <f>N$4/U841/24</f>
        <v>0.2448456694645218</v>
      </c>
      <c r="O841" s="6">
        <f>O$4/V841/24</f>
        <v>0.25637115836917063</v>
      </c>
      <c r="Q841" s="8">
        <v>266</v>
      </c>
      <c r="R841" s="5">
        <f t="shared" si="49"/>
        <v>7.3640214340937264</v>
      </c>
      <c r="S841" s="5">
        <f t="shared" si="49"/>
        <v>4.3613841087481209</v>
      </c>
      <c r="T841" s="5">
        <f t="shared" si="49"/>
        <v>6.6517389105299003</v>
      </c>
      <c r="U841" s="5">
        <f t="shared" si="46"/>
        <v>8.5087612041070173</v>
      </c>
      <c r="V841" s="5">
        <f t="shared" si="48"/>
        <v>9.1013878010933205</v>
      </c>
      <c r="W841" s="37">
        <f>50/(B841*24)</f>
        <v>9.4217265021669974</v>
      </c>
      <c r="X841" s="5">
        <f>C841/6</f>
        <v>9.1516666666666655</v>
      </c>
      <c r="Y841" s="5">
        <f>100/(D841*24)</f>
        <v>7.8625997994377581</v>
      </c>
      <c r="Z841" s="5">
        <f>E841/12</f>
        <v>7.9450000000000003</v>
      </c>
      <c r="AA841" s="5">
        <f>160.934/(F841*24)</f>
        <v>6.800666729270354</v>
      </c>
      <c r="AB841" s="5">
        <f>G841/24</f>
        <v>6.777541666666667</v>
      </c>
    </row>
    <row r="842" spans="1:28" x14ac:dyDescent="0.2">
      <c r="A842" s="8">
        <v>265</v>
      </c>
      <c r="B842" s="6">
        <v>0.22137080873598708</v>
      </c>
      <c r="C842" s="5">
        <v>54.862000000000002</v>
      </c>
      <c r="D842" s="6">
        <v>0.53054901948559263</v>
      </c>
      <c r="E842" s="5">
        <v>95.257999999999996</v>
      </c>
      <c r="F842" s="6">
        <v>0.98711805555555554</v>
      </c>
      <c r="G842" s="5">
        <v>162.523</v>
      </c>
      <c r="H842" s="5">
        <v>271.27600000000001</v>
      </c>
      <c r="I842" s="5">
        <v>577.24099999999999</v>
      </c>
      <c r="J842" s="6"/>
      <c r="K842" s="6">
        <f>K$4/R842/24</f>
        <v>0.36536379640407285</v>
      </c>
      <c r="L842" s="6">
        <f>L$4/S842/24</f>
        <v>0.95646118529942858</v>
      </c>
      <c r="M842" s="6">
        <f>M$4/T842/24</f>
        <v>0.35745428039521993</v>
      </c>
      <c r="N842" s="6">
        <f>N$4/U842/24</f>
        <v>0.24512325183920616</v>
      </c>
      <c r="O842" s="6">
        <f>O$4/V842/24</f>
        <v>0.25666180723012993</v>
      </c>
      <c r="Q842" s="8">
        <v>265</v>
      </c>
      <c r="R842" s="5">
        <f t="shared" si="49"/>
        <v>7.3556822718903661</v>
      </c>
      <c r="S842" s="5">
        <f t="shared" si="49"/>
        <v>4.3563363895025757</v>
      </c>
      <c r="T842" s="5">
        <f t="shared" si="49"/>
        <v>6.6442063510166305</v>
      </c>
      <c r="U842" s="5">
        <f t="shared" si="46"/>
        <v>8.4991257161517275</v>
      </c>
      <c r="V842" s="5">
        <f t="shared" si="48"/>
        <v>9.0910812111643988</v>
      </c>
      <c r="W842" s="37">
        <f>50/(B842*24)</f>
        <v>9.4110571544144932</v>
      </c>
      <c r="X842" s="5">
        <f>C842/6</f>
        <v>9.1436666666666664</v>
      </c>
      <c r="Y842" s="5">
        <f>100/(D842*24)</f>
        <v>7.8534998909366847</v>
      </c>
      <c r="Z842" s="5">
        <f>E842/12</f>
        <v>7.9381666666666666</v>
      </c>
      <c r="AA842" s="5">
        <f>160.934/(F842*24)</f>
        <v>6.793091561433747</v>
      </c>
      <c r="AB842" s="5">
        <f>G842/24</f>
        <v>6.7717916666666662</v>
      </c>
    </row>
    <row r="843" spans="1:28" x14ac:dyDescent="0.2">
      <c r="A843" s="8">
        <v>264</v>
      </c>
      <c r="B843" s="6">
        <v>0.22162206242777457</v>
      </c>
      <c r="C843" s="5">
        <v>54.814</v>
      </c>
      <c r="D843" s="6">
        <v>0.53116448370764435</v>
      </c>
      <c r="E843" s="5">
        <v>95.176000000000002</v>
      </c>
      <c r="F843" s="6">
        <v>0.98822916666666671</v>
      </c>
      <c r="G843" s="5">
        <v>162.38499999999999</v>
      </c>
      <c r="H843" s="5">
        <v>271.05</v>
      </c>
      <c r="I843" s="5">
        <v>576.78300000000002</v>
      </c>
      <c r="J843" s="6"/>
      <c r="K843" s="6">
        <f>K$4/R843/24</f>
        <v>0.36577848072137825</v>
      </c>
      <c r="L843" s="6">
        <f>L$4/S843/24</f>
        <v>0.95757072959734035</v>
      </c>
      <c r="M843" s="6">
        <f>M$4/T843/24</f>
        <v>0.35785998748960773</v>
      </c>
      <c r="N843" s="6">
        <f>N$4/U843/24</f>
        <v>0.24540146432042365</v>
      </c>
      <c r="O843" s="6">
        <f>O$4/V843/24</f>
        <v>0.25695311585828934</v>
      </c>
      <c r="Q843" s="8">
        <v>264</v>
      </c>
      <c r="R843" s="5">
        <f t="shared" si="49"/>
        <v>7.3473431096870065</v>
      </c>
      <c r="S843" s="5">
        <f t="shared" si="49"/>
        <v>4.3512886702570315</v>
      </c>
      <c r="T843" s="5">
        <f t="shared" si="49"/>
        <v>6.6366737915033607</v>
      </c>
      <c r="U843" s="5">
        <f t="shared" si="46"/>
        <v>8.4894902281964377</v>
      </c>
      <c r="V843" s="5">
        <f t="shared" si="48"/>
        <v>9.0807746212354772</v>
      </c>
      <c r="W843" s="37">
        <f>50/(B843*24)</f>
        <v>9.4003878066619855</v>
      </c>
      <c r="X843" s="5">
        <f>C843/6</f>
        <v>9.1356666666666673</v>
      </c>
      <c r="Y843" s="5">
        <f>100/(D843*24)</f>
        <v>7.844399982435613</v>
      </c>
      <c r="Z843" s="5">
        <f>E843/12</f>
        <v>7.9313333333333338</v>
      </c>
      <c r="AA843" s="5">
        <f>160.934/(F843*24)</f>
        <v>6.7854537788552749</v>
      </c>
      <c r="AB843" s="5">
        <f>G843/24</f>
        <v>6.7660416666666663</v>
      </c>
    </row>
    <row r="844" spans="1:28" x14ac:dyDescent="0.2">
      <c r="A844" s="8">
        <v>263</v>
      </c>
      <c r="B844" s="6">
        <v>0.22187388710856962</v>
      </c>
      <c r="C844" s="5">
        <v>54.765999999999998</v>
      </c>
      <c r="D844" s="6">
        <v>0.53178137752857646</v>
      </c>
      <c r="E844" s="5">
        <v>95.093999999999994</v>
      </c>
      <c r="F844" s="6">
        <v>0.98968750000000005</v>
      </c>
      <c r="G844" s="5">
        <v>162.24700000000001</v>
      </c>
      <c r="H844" s="5">
        <v>270.82400000000001</v>
      </c>
      <c r="I844" s="5">
        <v>576.32399999999996</v>
      </c>
      <c r="J844" s="6"/>
      <c r="K844" s="6">
        <f>K$4/R844/24</f>
        <v>0.36619410743353992</v>
      </c>
      <c r="L844" s="6">
        <f>L$4/S844/24</f>
        <v>0.9586828511421972</v>
      </c>
      <c r="M844" s="6">
        <f>M$4/T844/24</f>
        <v>0.35826661657757697</v>
      </c>
      <c r="N844" s="6">
        <f>N$4/U844/24</f>
        <v>0.2456803090561063</v>
      </c>
      <c r="O844" s="6">
        <f>O$4/V844/24</f>
        <v>0.2572450865026894</v>
      </c>
      <c r="Q844" s="8">
        <v>263</v>
      </c>
      <c r="R844" s="5">
        <f t="shared" si="49"/>
        <v>7.339003947483647</v>
      </c>
      <c r="S844" s="5">
        <f t="shared" si="49"/>
        <v>4.3462409510114863</v>
      </c>
      <c r="T844" s="5">
        <f t="shared" si="49"/>
        <v>6.62914123199009</v>
      </c>
      <c r="U844" s="5">
        <f t="shared" si="46"/>
        <v>8.4798547402411479</v>
      </c>
      <c r="V844" s="5">
        <f t="shared" si="48"/>
        <v>9.0704680313065538</v>
      </c>
      <c r="W844" s="37">
        <f>50/(B844*24)</f>
        <v>9.389718458909476</v>
      </c>
      <c r="X844" s="5">
        <f>C844/6</f>
        <v>9.1276666666666664</v>
      </c>
      <c r="Y844" s="5">
        <f>100/(D844*24)</f>
        <v>7.8353000739345404</v>
      </c>
      <c r="Z844" s="5">
        <f>E844/12</f>
        <v>7.9244999999999992</v>
      </c>
      <c r="AA844" s="5">
        <f>160.934/(F844*24)</f>
        <v>6.7754552152405001</v>
      </c>
      <c r="AB844" s="5">
        <f>G844/24</f>
        <v>6.7602916666666673</v>
      </c>
    </row>
    <row r="845" spans="1:28" x14ac:dyDescent="0.2">
      <c r="A845" s="8">
        <v>262</v>
      </c>
      <c r="B845" s="6">
        <v>0.22212628472699614</v>
      </c>
      <c r="C845" s="5">
        <v>54.718000000000004</v>
      </c>
      <c r="D845" s="6">
        <v>0.53239970593518404</v>
      </c>
      <c r="E845" s="5">
        <v>95.012</v>
      </c>
      <c r="F845" s="6">
        <v>0.99045138888888884</v>
      </c>
      <c r="G845" s="5">
        <v>162.10900000000001</v>
      </c>
      <c r="H845" s="5">
        <v>270.59800000000001</v>
      </c>
      <c r="I845" s="5">
        <v>575.86599999999999</v>
      </c>
      <c r="J845" s="6"/>
      <c r="K845" s="6">
        <f>K$4/R845/24</f>
        <v>0.3666106797566851</v>
      </c>
      <c r="L845" s="6">
        <f>L$4/S845/24</f>
        <v>0.95979755892407492</v>
      </c>
      <c r="M845" s="6">
        <f>M$4/T845/24</f>
        <v>0.3586741708056313</v>
      </c>
      <c r="N845" s="6">
        <f>N$4/U845/24</f>
        <v>0.24595978820395992</v>
      </c>
      <c r="O845" s="6">
        <f>O$4/V845/24</f>
        <v>0.25753772142260428</v>
      </c>
      <c r="Q845" s="8">
        <v>262</v>
      </c>
      <c r="R845" s="5">
        <f t="shared" si="49"/>
        <v>7.3306647852802866</v>
      </c>
      <c r="S845" s="5">
        <f t="shared" si="49"/>
        <v>4.3411932317659421</v>
      </c>
      <c r="T845" s="5">
        <f t="shared" si="49"/>
        <v>6.6216086724768193</v>
      </c>
      <c r="U845" s="5">
        <f t="shared" si="46"/>
        <v>8.4702192522858581</v>
      </c>
      <c r="V845" s="5">
        <f t="shared" si="48"/>
        <v>9.0601614413776321</v>
      </c>
      <c r="W845" s="37">
        <f>50/(B845*24)</f>
        <v>9.37904911115697</v>
      </c>
      <c r="X845" s="5">
        <f>C845/6</f>
        <v>9.1196666666666673</v>
      </c>
      <c r="Y845" s="5">
        <f>100/(D845*24)</f>
        <v>7.826200165433467</v>
      </c>
      <c r="Z845" s="5">
        <f>E845/12</f>
        <v>7.9176666666666664</v>
      </c>
      <c r="AA845" s="5">
        <f>160.934/(F845*24)</f>
        <v>6.7702296231375989</v>
      </c>
      <c r="AB845" s="5">
        <f>G845/24</f>
        <v>6.7545416666666673</v>
      </c>
    </row>
    <row r="846" spans="1:28" x14ac:dyDescent="0.2">
      <c r="A846" s="8">
        <v>261</v>
      </c>
      <c r="B846" s="6">
        <v>0.22237925724055529</v>
      </c>
      <c r="C846" s="5">
        <v>54.67</v>
      </c>
      <c r="D846" s="6">
        <v>0.53301947393748272</v>
      </c>
      <c r="E846" s="5">
        <v>94.929000000000002</v>
      </c>
      <c r="F846" s="6">
        <v>0.99156250000000001</v>
      </c>
      <c r="G846" s="5">
        <v>161.971</v>
      </c>
      <c r="H846" s="5">
        <v>270.37200000000001</v>
      </c>
      <c r="I846" s="5">
        <v>575.40800000000002</v>
      </c>
      <c r="J846" s="6"/>
      <c r="K846" s="6">
        <f>K$4/R846/24</f>
        <v>0.36702820092159211</v>
      </c>
      <c r="L846" s="6">
        <f>L$4/S846/24</f>
        <v>0.96091486197491094</v>
      </c>
      <c r="M846" s="6">
        <f>M$4/T846/24</f>
        <v>0.3590826533346077</v>
      </c>
      <c r="N846" s="6">
        <f>N$4/U846/24</f>
        <v>0.24623990393151951</v>
      </c>
      <c r="O846" s="6">
        <f>O$4/V846/24</f>
        <v>0.25783102288760035</v>
      </c>
      <c r="Q846" s="8">
        <v>261</v>
      </c>
      <c r="R846" s="5">
        <f t="shared" si="49"/>
        <v>7.3223256230769262</v>
      </c>
      <c r="S846" s="5">
        <f t="shared" si="49"/>
        <v>4.3361455125203969</v>
      </c>
      <c r="T846" s="5">
        <f t="shared" si="49"/>
        <v>6.6140761129635495</v>
      </c>
      <c r="U846" s="5">
        <f t="shared" si="46"/>
        <v>8.4605837643305701</v>
      </c>
      <c r="V846" s="5">
        <f t="shared" si="48"/>
        <v>9.0498548514487087</v>
      </c>
      <c r="W846" s="37">
        <f>50/(B846*24)</f>
        <v>9.3683797634044623</v>
      </c>
      <c r="X846" s="5">
        <f>C846/6</f>
        <v>9.1116666666666664</v>
      </c>
      <c r="Y846" s="5">
        <f>100/(D846*24)</f>
        <v>7.8171002569323962</v>
      </c>
      <c r="Z846" s="5">
        <f>E846/12</f>
        <v>7.9107500000000002</v>
      </c>
      <c r="AA846" s="5">
        <f>160.934/(F846*24)</f>
        <v>6.7626431347830653</v>
      </c>
      <c r="AB846" s="5">
        <f>G846/24</f>
        <v>6.7487916666666665</v>
      </c>
    </row>
    <row r="847" spans="1:28" x14ac:dyDescent="0.2">
      <c r="A847" s="8">
        <v>260</v>
      </c>
      <c r="B847" s="6">
        <v>0.22263280661567542</v>
      </c>
      <c r="C847" s="5">
        <v>54.622</v>
      </c>
      <c r="D847" s="6">
        <v>0.53364068656884434</v>
      </c>
      <c r="E847" s="5">
        <v>94.846999999999994</v>
      </c>
      <c r="F847" s="6">
        <v>0.99267361111111108</v>
      </c>
      <c r="G847" s="5">
        <v>161.834</v>
      </c>
      <c r="H847" s="5">
        <v>270.14600000000002</v>
      </c>
      <c r="I847" s="5">
        <v>574.95000000000005</v>
      </c>
      <c r="J847" s="6"/>
      <c r="K847" s="6">
        <f>K$4/R847/24</f>
        <v>0.36744667417377347</v>
      </c>
      <c r="L847" s="6">
        <f>L$4/S847/24</f>
        <v>0.96203476936874832</v>
      </c>
      <c r="M847" s="6">
        <f>M$4/T847/24</f>
        <v>0.35949206733975925</v>
      </c>
      <c r="N847" s="6">
        <f>N$4/U847/24</f>
        <v>0.24652065841620577</v>
      </c>
      <c r="O847" s="6">
        <f>O$4/V847/24</f>
        <v>0.25812499317759474</v>
      </c>
      <c r="Q847" s="8">
        <v>260</v>
      </c>
      <c r="R847" s="5">
        <f t="shared" si="49"/>
        <v>7.3139864608735667</v>
      </c>
      <c r="S847" s="5">
        <f t="shared" si="49"/>
        <v>4.3310977932748518</v>
      </c>
      <c r="T847" s="5">
        <f t="shared" si="49"/>
        <v>6.6065435534502788</v>
      </c>
      <c r="U847" s="5">
        <f t="shared" si="46"/>
        <v>8.4509482763752803</v>
      </c>
      <c r="V847" s="5">
        <f t="shared" si="48"/>
        <v>9.0395482615197871</v>
      </c>
      <c r="W847" s="37">
        <f>50/(B847*24)</f>
        <v>9.3577104156519546</v>
      </c>
      <c r="X847" s="5">
        <f>C847/6</f>
        <v>9.1036666666666672</v>
      </c>
      <c r="Y847" s="5">
        <f>100/(D847*24)</f>
        <v>7.8080003484313227</v>
      </c>
      <c r="Z847" s="5">
        <f>E847/12</f>
        <v>7.9039166666666665</v>
      </c>
      <c r="AA847" s="5">
        <f>160.934/(F847*24)</f>
        <v>6.7550736297177236</v>
      </c>
      <c r="AB847" s="5">
        <f>G847/24</f>
        <v>6.7430833333333338</v>
      </c>
    </row>
    <row r="848" spans="1:28" x14ac:dyDescent="0.2">
      <c r="A848" s="8">
        <v>259</v>
      </c>
      <c r="B848" s="6">
        <v>0.22288693482776356</v>
      </c>
      <c r="C848" s="5">
        <v>54.573999999999998</v>
      </c>
      <c r="D848" s="6">
        <v>0.53426334888613236</v>
      </c>
      <c r="E848" s="5">
        <v>94.765000000000001</v>
      </c>
      <c r="F848" s="6">
        <v>0.99378472222222225</v>
      </c>
      <c r="G848" s="5">
        <v>161.696</v>
      </c>
      <c r="H848" s="5">
        <v>269.92</v>
      </c>
      <c r="I848" s="5">
        <v>574.49199999999996</v>
      </c>
      <c r="J848" s="6"/>
      <c r="K848" s="6">
        <f>K$4/R848/24</f>
        <v>0.36786610277356063</v>
      </c>
      <c r="L848" s="6">
        <f>L$4/S848/24</f>
        <v>0.9631572902219806</v>
      </c>
      <c r="M848" s="6">
        <f>M$4/T848/24</f>
        <v>0.35990241601083633</v>
      </c>
      <c r="N848" s="6">
        <f>N$4/U848/24</f>
        <v>0.24680205384538093</v>
      </c>
      <c r="O848" s="6">
        <f>O$4/V848/24</f>
        <v>0.25841963458291434</v>
      </c>
      <c r="Q848" s="8">
        <v>259</v>
      </c>
      <c r="R848" s="5">
        <f t="shared" si="49"/>
        <v>7.3056472986702072</v>
      </c>
      <c r="S848" s="5">
        <f t="shared" si="49"/>
        <v>4.3260500740293075</v>
      </c>
      <c r="T848" s="5">
        <f t="shared" si="49"/>
        <v>6.599010993937009</v>
      </c>
      <c r="U848" s="5">
        <f t="shared" si="46"/>
        <v>8.4413127884199906</v>
      </c>
      <c r="V848" s="5">
        <f t="shared" si="48"/>
        <v>9.0292416715908637</v>
      </c>
      <c r="W848" s="37">
        <f>50/(B848*24)</f>
        <v>9.3470410678994451</v>
      </c>
      <c r="X848" s="5">
        <f>C848/6</f>
        <v>9.0956666666666663</v>
      </c>
      <c r="Y848" s="5">
        <f>100/(D848*24)</f>
        <v>7.7989004399302511</v>
      </c>
      <c r="Z848" s="5">
        <f>E848/12</f>
        <v>7.8970833333333337</v>
      </c>
      <c r="AA848" s="5">
        <f>160.934/(F848*24)</f>
        <v>6.7475210509765553</v>
      </c>
      <c r="AB848" s="5">
        <f>G848/24</f>
        <v>6.737333333333333</v>
      </c>
    </row>
    <row r="849" spans="1:28" x14ac:dyDescent="0.2">
      <c r="A849" s="8">
        <v>258</v>
      </c>
      <c r="B849" s="6">
        <v>0.22314164386125632</v>
      </c>
      <c r="C849" s="5">
        <v>54.527000000000001</v>
      </c>
      <c r="D849" s="6">
        <v>0.53488746596984005</v>
      </c>
      <c r="E849" s="5">
        <v>94.683000000000007</v>
      </c>
      <c r="F849" s="6">
        <v>0.99490740740740735</v>
      </c>
      <c r="G849" s="5">
        <v>161.55799999999999</v>
      </c>
      <c r="H849" s="5">
        <v>269.69400000000002</v>
      </c>
      <c r="I849" s="5">
        <v>574.03399999999999</v>
      </c>
      <c r="J849" s="6"/>
      <c r="K849" s="6">
        <f>K$4/R849/24</f>
        <v>0.36828648999618813</v>
      </c>
      <c r="L849" s="6">
        <f>L$4/S849/24</f>
        <v>0.96428243369360089</v>
      </c>
      <c r="M849" s="6">
        <f>M$4/T849/24</f>
        <v>0.36031370255217032</v>
      </c>
      <c r="N849" s="6">
        <f>N$4/U849/24</f>
        <v>0.24708409241640605</v>
      </c>
      <c r="O849" s="6">
        <f>O$4/V849/24</f>
        <v>0.25871494940435519</v>
      </c>
      <c r="Q849" s="8">
        <v>258</v>
      </c>
      <c r="R849" s="5">
        <f t="shared" si="49"/>
        <v>7.2973081364668477</v>
      </c>
      <c r="S849" s="5">
        <f t="shared" si="49"/>
        <v>4.3210023547837624</v>
      </c>
      <c r="T849" s="5">
        <f t="shared" si="49"/>
        <v>6.5914784344237383</v>
      </c>
      <c r="U849" s="5">
        <f t="shared" si="46"/>
        <v>8.4316773004647008</v>
      </c>
      <c r="V849" s="5">
        <f t="shared" si="48"/>
        <v>9.018935081661942</v>
      </c>
      <c r="W849" s="37">
        <f>50/(B849*24)</f>
        <v>9.3363717201469392</v>
      </c>
      <c r="X849" s="5">
        <f>C849/6</f>
        <v>9.0878333333333341</v>
      </c>
      <c r="Y849" s="5">
        <f>100/(D849*24)</f>
        <v>7.7898005314291776</v>
      </c>
      <c r="Z849" s="5">
        <f>E849/12</f>
        <v>7.8902500000000009</v>
      </c>
      <c r="AA849" s="5">
        <f>160.934/(F849*24)</f>
        <v>6.739906933457422</v>
      </c>
      <c r="AB849" s="5">
        <f>G849/24</f>
        <v>6.731583333333333</v>
      </c>
    </row>
    <row r="850" spans="1:28" x14ac:dyDescent="0.2">
      <c r="A850" s="8">
        <v>257</v>
      </c>
      <c r="B850" s="6">
        <v>0.2233969357096719</v>
      </c>
      <c r="C850" s="5">
        <v>54.478999999999999</v>
      </c>
      <c r="D850" s="6">
        <v>0.53551304292422808</v>
      </c>
      <c r="E850" s="5">
        <v>94.600999999999999</v>
      </c>
      <c r="F850" s="6">
        <v>0.99603009259259256</v>
      </c>
      <c r="G850" s="5">
        <v>161.41999999999999</v>
      </c>
      <c r="H850" s="5">
        <v>269.46800000000002</v>
      </c>
      <c r="I850" s="5">
        <v>573.57500000000005</v>
      </c>
      <c r="J850" s="6"/>
      <c r="K850" s="6">
        <f>K$4/R850/24</f>
        <v>0.36870783913187916</v>
      </c>
      <c r="L850" s="6">
        <f>L$4/S850/24</f>
        <v>0.96541020898544883</v>
      </c>
      <c r="M850" s="6">
        <f>M$4/T850/24</f>
        <v>0.36072593018275634</v>
      </c>
      <c r="N850" s="6">
        <f>N$4/U850/24</f>
        <v>0.2473667763366979</v>
      </c>
      <c r="O850" s="6">
        <f>O$4/V850/24</f>
        <v>0.25901093995324276</v>
      </c>
      <c r="Q850" s="8">
        <v>257</v>
      </c>
      <c r="R850" s="5">
        <f t="shared" si="49"/>
        <v>7.2889689742634873</v>
      </c>
      <c r="S850" s="5">
        <f t="shared" si="49"/>
        <v>4.3159546355382172</v>
      </c>
      <c r="T850" s="5">
        <f t="shared" si="49"/>
        <v>6.5839458749104676</v>
      </c>
      <c r="U850" s="5">
        <f t="shared" si="46"/>
        <v>8.422041812509411</v>
      </c>
      <c r="V850" s="5">
        <f t="shared" si="48"/>
        <v>9.0086284917330204</v>
      </c>
      <c r="W850" s="37">
        <f>50/(B850*24)</f>
        <v>9.3257023723944314</v>
      </c>
      <c r="X850" s="5">
        <f>C850/6</f>
        <v>9.0798333333333332</v>
      </c>
      <c r="Y850" s="5">
        <f>100/(D850*24)</f>
        <v>7.780700622928105</v>
      </c>
      <c r="Z850" s="5">
        <f>E850/12</f>
        <v>7.8834166666666663</v>
      </c>
      <c r="AA850" s="5">
        <f>160.934/(F850*24)</f>
        <v>6.7323099805942572</v>
      </c>
      <c r="AB850" s="5">
        <f>G850/24</f>
        <v>6.7258333333333331</v>
      </c>
    </row>
    <row r="851" spans="1:28" x14ac:dyDescent="0.2">
      <c r="A851" s="8">
        <v>256</v>
      </c>
      <c r="B851" s="6">
        <v>0.22365281237566176</v>
      </c>
      <c r="C851" s="5">
        <v>54.430999999999997</v>
      </c>
      <c r="D851" s="6">
        <v>0.53614008487746356</v>
      </c>
      <c r="E851" s="5">
        <v>94.519000000000005</v>
      </c>
      <c r="F851" s="6">
        <v>0.99715277777777767</v>
      </c>
      <c r="G851" s="5">
        <v>161.28200000000001</v>
      </c>
      <c r="H851" s="5">
        <v>269.24200000000002</v>
      </c>
      <c r="I851" s="5">
        <v>573.11699999999996</v>
      </c>
      <c r="J851" s="6"/>
      <c r="K851" s="6">
        <f>K$4/R851/24</f>
        <v>0.36913015348593103</v>
      </c>
      <c r="L851" s="6">
        <f>L$4/S851/24</f>
        <v>0.96654062534246243</v>
      </c>
      <c r="M851" s="6">
        <f>M$4/T851/24</f>
        <v>0.36113910213633771</v>
      </c>
      <c r="N851" s="6">
        <f>N$4/U851/24</f>
        <v>0.24765010782378671</v>
      </c>
      <c r="O851" s="6">
        <f>O$4/V851/24</f>
        <v>0.25930760855149193</v>
      </c>
      <c r="Q851" s="8">
        <v>256</v>
      </c>
      <c r="R851" s="5">
        <f t="shared" si="49"/>
        <v>7.2806298120601269</v>
      </c>
      <c r="S851" s="5">
        <f t="shared" si="49"/>
        <v>4.310906916292673</v>
      </c>
      <c r="T851" s="5">
        <f t="shared" si="49"/>
        <v>6.5764133153971978</v>
      </c>
      <c r="U851" s="5">
        <f t="shared" si="46"/>
        <v>8.4124063245541212</v>
      </c>
      <c r="V851" s="5">
        <f t="shared" si="48"/>
        <v>8.998321901804097</v>
      </c>
      <c r="W851" s="37">
        <f>50/(B851*24)</f>
        <v>9.3150330246419255</v>
      </c>
      <c r="X851" s="5">
        <f>C851/6</f>
        <v>9.0718333333333323</v>
      </c>
      <c r="Y851" s="5">
        <f>100/(D851*24)</f>
        <v>7.7716007144270343</v>
      </c>
      <c r="Z851" s="5">
        <f>E851/12</f>
        <v>7.8765833333333335</v>
      </c>
      <c r="AA851" s="5">
        <f>160.934/(F851*24)</f>
        <v>6.7247301344104748</v>
      </c>
      <c r="AB851" s="5">
        <f>G851/24</f>
        <v>6.7200833333333341</v>
      </c>
    </row>
    <row r="852" spans="1:28" x14ac:dyDescent="0.2">
      <c r="A852" s="8">
        <v>255</v>
      </c>
      <c r="B852" s="6">
        <v>0.22390927587106332</v>
      </c>
      <c r="C852" s="5">
        <v>54.383000000000003</v>
      </c>
      <c r="D852" s="6">
        <v>0.53676859698176094</v>
      </c>
      <c r="E852" s="5">
        <v>94.436999999999998</v>
      </c>
      <c r="F852" s="6">
        <v>0.99827546296296299</v>
      </c>
      <c r="G852" s="5">
        <v>161.14400000000001</v>
      </c>
      <c r="H852" s="5">
        <v>269.01600000000002</v>
      </c>
      <c r="I852" s="5">
        <v>572.65899999999999</v>
      </c>
      <c r="J852" s="6"/>
      <c r="K852" s="6">
        <f>K$4/R852/24</f>
        <v>0.36955343637880206</v>
      </c>
      <c r="L852" s="6">
        <f>L$4/S852/24</f>
        <v>0.96767369205293186</v>
      </c>
      <c r="M852" s="6">
        <f>M$4/T852/24</f>
        <v>0.36155322166149034</v>
      </c>
      <c r="N852" s="6">
        <f>N$4/U852/24</f>
        <v>0.24793408910537407</v>
      </c>
      <c r="O852" s="6">
        <f>O$4/V852/24</f>
        <v>0.25960495753166762</v>
      </c>
      <c r="Q852" s="8">
        <v>255</v>
      </c>
      <c r="R852" s="5">
        <f t="shared" si="49"/>
        <v>7.2722906498567674</v>
      </c>
      <c r="S852" s="5">
        <f t="shared" si="49"/>
        <v>4.3058591970471278</v>
      </c>
      <c r="T852" s="5">
        <f t="shared" si="49"/>
        <v>6.5688807558839271</v>
      </c>
      <c r="U852" s="5">
        <f t="shared" si="46"/>
        <v>8.4027708365988314</v>
      </c>
      <c r="V852" s="5">
        <f t="shared" si="48"/>
        <v>8.9880153118751753</v>
      </c>
      <c r="W852" s="37">
        <f>50/(B852*24)</f>
        <v>9.304363676889416</v>
      </c>
      <c r="X852" s="5">
        <f>C852/6</f>
        <v>9.0638333333333332</v>
      </c>
      <c r="Y852" s="5">
        <f>100/(D852*24)</f>
        <v>7.7625008059259608</v>
      </c>
      <c r="Z852" s="5">
        <f>E852/12</f>
        <v>7.8697499999999998</v>
      </c>
      <c r="AA852" s="5">
        <f>160.934/(F852*24)</f>
        <v>6.7171673371902934</v>
      </c>
      <c r="AB852" s="5">
        <f>G852/24</f>
        <v>6.7143333333333333</v>
      </c>
    </row>
    <row r="853" spans="1:28" x14ac:dyDescent="0.2">
      <c r="A853" s="8">
        <v>254</v>
      </c>
      <c r="B853" s="6">
        <v>0.22416632821695237</v>
      </c>
      <c r="C853" s="5">
        <v>54.335000000000001</v>
      </c>
      <c r="D853" s="6">
        <v>0.53739858441352195</v>
      </c>
      <c r="E853" s="5">
        <v>94.353999999999999</v>
      </c>
      <c r="F853" s="6">
        <v>0.9993981481481482</v>
      </c>
      <c r="G853" s="5">
        <v>161.00700000000001</v>
      </c>
      <c r="H853" s="5">
        <v>268.79000000000002</v>
      </c>
      <c r="I853" s="5">
        <v>572.20100000000002</v>
      </c>
      <c r="J853" s="6"/>
      <c r="K853" s="6">
        <f>K$4/R853/24</f>
        <v>0.36997769114619827</v>
      </c>
      <c r="L853" s="6">
        <f>L$4/S853/24</f>
        <v>0.96880941844875146</v>
      </c>
      <c r="M853" s="6">
        <f>M$4/T853/24</f>
        <v>0.36196829202170783</v>
      </c>
      <c r="N853" s="6">
        <f>N$4/U853/24</f>
        <v>0.24821872241939136</v>
      </c>
      <c r="O853" s="6">
        <f>O$4/V853/24</f>
        <v>0.25990298923704624</v>
      </c>
      <c r="Q853" s="8">
        <v>254</v>
      </c>
      <c r="R853" s="5">
        <f t="shared" si="49"/>
        <v>7.2639514876534079</v>
      </c>
      <c r="S853" s="5">
        <f t="shared" si="49"/>
        <v>4.3008114778015827</v>
      </c>
      <c r="T853" s="5">
        <f t="shared" si="49"/>
        <v>6.5613481963706572</v>
      </c>
      <c r="U853" s="5">
        <f t="shared" si="46"/>
        <v>8.3931353486435434</v>
      </c>
      <c r="V853" s="5">
        <f t="shared" si="48"/>
        <v>8.9777087219462537</v>
      </c>
      <c r="W853" s="37">
        <f>50/(B853*24)</f>
        <v>9.2936943291369083</v>
      </c>
      <c r="X853" s="5">
        <f>C853/6</f>
        <v>9.0558333333333341</v>
      </c>
      <c r="Y853" s="5">
        <f>100/(D853*24)</f>
        <v>7.7534008974248909</v>
      </c>
      <c r="Z853" s="5">
        <f>E853/12</f>
        <v>7.8628333333333336</v>
      </c>
      <c r="AA853" s="5">
        <f>160.934/(F853*24)</f>
        <v>6.7096215314772776</v>
      </c>
      <c r="AB853" s="5">
        <f>G853/24</f>
        <v>6.7086250000000005</v>
      </c>
    </row>
    <row r="854" spans="1:28" x14ac:dyDescent="0.2">
      <c r="A854" s="8">
        <v>253</v>
      </c>
      <c r="B854" s="6">
        <v>0.22442397144369641</v>
      </c>
      <c r="C854" s="5">
        <v>54.286999999999999</v>
      </c>
      <c r="D854" s="6">
        <v>0.53803005237347901</v>
      </c>
      <c r="E854" s="5">
        <v>94.272000000000006</v>
      </c>
      <c r="F854" s="6">
        <v>1.0005324074074073</v>
      </c>
      <c r="G854" s="5">
        <v>160.869</v>
      </c>
      <c r="H854" s="5">
        <v>268.56400000000002</v>
      </c>
      <c r="I854" s="5">
        <v>571.74300000000005</v>
      </c>
      <c r="J854" s="6"/>
      <c r="K854" s="6">
        <f>K$4/R854/24</f>
        <v>0.37040292113916123</v>
      </c>
      <c r="L854" s="6">
        <f>L$4/S854/24</f>
        <v>0.96994781390567752</v>
      </c>
      <c r="M854" s="6">
        <f>M$4/T854/24</f>
        <v>0.36238431649548719</v>
      </c>
      <c r="N854" s="6">
        <f>N$4/U854/24</f>
        <v>0.24850401001405867</v>
      </c>
      <c r="O854" s="6">
        <f>O$4/V854/24</f>
        <v>0.26020170602167703</v>
      </c>
      <c r="Q854" s="8">
        <v>253</v>
      </c>
      <c r="R854" s="5">
        <f t="shared" si="49"/>
        <v>7.2556123254500475</v>
      </c>
      <c r="S854" s="5">
        <f t="shared" si="49"/>
        <v>4.2957637585560384</v>
      </c>
      <c r="T854" s="5">
        <f t="shared" si="49"/>
        <v>6.5538156368573866</v>
      </c>
      <c r="U854" s="5">
        <f t="shared" si="46"/>
        <v>8.3834998606882536</v>
      </c>
      <c r="V854" s="5">
        <f t="shared" si="48"/>
        <v>8.9674021320173303</v>
      </c>
      <c r="W854" s="37">
        <f>50/(B854*24)</f>
        <v>9.2830249813844006</v>
      </c>
      <c r="X854" s="5">
        <f>C854/6</f>
        <v>9.0478333333333332</v>
      </c>
      <c r="Y854" s="5">
        <f>100/(D854*24)</f>
        <v>7.7443009889238166</v>
      </c>
      <c r="Z854" s="5">
        <f>E854/12</f>
        <v>7.8560000000000008</v>
      </c>
      <c r="AA854" s="5">
        <f>160.934/(F854*24)</f>
        <v>6.7020151308331215</v>
      </c>
      <c r="AB854" s="5">
        <f>G854/24</f>
        <v>6.7028749999999997</v>
      </c>
    </row>
    <row r="855" spans="1:28" x14ac:dyDescent="0.2">
      <c r="A855" s="8">
        <v>252</v>
      </c>
      <c r="B855" s="6">
        <v>0.22468220759100796</v>
      </c>
      <c r="C855" s="5">
        <v>54.238999999999997</v>
      </c>
      <c r="D855" s="6">
        <v>0.53866300608683726</v>
      </c>
      <c r="E855" s="5">
        <v>94.19</v>
      </c>
      <c r="F855" s="6">
        <v>1.0016666666666667</v>
      </c>
      <c r="G855" s="5">
        <v>160.73099999999999</v>
      </c>
      <c r="H855" s="5">
        <v>268.33800000000002</v>
      </c>
      <c r="I855" s="5">
        <v>571.28399999999999</v>
      </c>
      <c r="J855" s="6"/>
      <c r="K855" s="6">
        <f>K$4/R855/24</f>
        <v>0.37082912972415599</v>
      </c>
      <c r="L855" s="6">
        <f>L$4/S855/24</f>
        <v>0.97108888784358671</v>
      </c>
      <c r="M855" s="6">
        <f>M$4/T855/24</f>
        <v>0.36280129837641523</v>
      </c>
      <c r="N855" s="6">
        <f>N$4/U855/24</f>
        <v>0.24878995414794369</v>
      </c>
      <c r="O855" s="6">
        <f>O$4/V855/24</f>
        <v>0.26050111025044403</v>
      </c>
      <c r="Q855" s="8">
        <v>252</v>
      </c>
      <c r="R855" s="5">
        <f t="shared" si="49"/>
        <v>7.2472731632466871</v>
      </c>
      <c r="S855" s="5">
        <f t="shared" si="49"/>
        <v>4.2907160393104933</v>
      </c>
      <c r="T855" s="5">
        <f t="shared" si="49"/>
        <v>6.5462830773441159</v>
      </c>
      <c r="U855" s="5">
        <f t="shared" si="46"/>
        <v>8.3738643727329638</v>
      </c>
      <c r="V855" s="5">
        <f t="shared" si="48"/>
        <v>8.9570955420884086</v>
      </c>
      <c r="W855" s="37">
        <f>50/(B855*24)</f>
        <v>9.2723556336318946</v>
      </c>
      <c r="X855" s="5">
        <f>C855/6</f>
        <v>9.0398333333333323</v>
      </c>
      <c r="Y855" s="5">
        <f>100/(D855*24)</f>
        <v>7.7352010804227449</v>
      </c>
      <c r="Z855" s="5">
        <f>E855/12</f>
        <v>7.8491666666666662</v>
      </c>
      <c r="AA855" s="5">
        <f>160.934/(F855*24)</f>
        <v>6.6944259567387689</v>
      </c>
      <c r="AB855" s="5">
        <f>G855/24</f>
        <v>6.6971249999999998</v>
      </c>
    </row>
    <row r="856" spans="1:28" x14ac:dyDescent="0.2">
      <c r="A856" s="8">
        <v>251</v>
      </c>
      <c r="B856" s="6">
        <v>0.22494103870799845</v>
      </c>
      <c r="C856" s="5">
        <v>54.191000000000003</v>
      </c>
      <c r="D856" s="6">
        <v>0.53929745080341907</v>
      </c>
      <c r="E856" s="5">
        <v>94.108000000000004</v>
      </c>
      <c r="F856" s="6">
        <v>1.0028009259259261</v>
      </c>
      <c r="G856" s="5">
        <v>160.59299999999999</v>
      </c>
      <c r="H856" s="5">
        <v>268.113</v>
      </c>
      <c r="I856" s="5">
        <v>570.82600000000002</v>
      </c>
      <c r="J856" s="6"/>
      <c r="K856" s="6">
        <f>K$4/R856/24</f>
        <v>0.37125632028316019</v>
      </c>
      <c r="L856" s="6">
        <f>L$4/S856/24</f>
        <v>0.97223264972673429</v>
      </c>
      <c r="M856" s="6">
        <f>M$4/T856/24</f>
        <v>0.36321924097325531</v>
      </c>
      <c r="N856" s="6">
        <f>N$4/U856/24</f>
        <v>0.24907655709002152</v>
      </c>
      <c r="O856" s="6">
        <f>O$4/V856/24</f>
        <v>0.26080120429912862</v>
      </c>
      <c r="Q856" s="8">
        <v>251</v>
      </c>
      <c r="R856" s="5">
        <f t="shared" si="49"/>
        <v>7.2389340010433276</v>
      </c>
      <c r="S856" s="5">
        <f t="shared" si="49"/>
        <v>4.2856683200649481</v>
      </c>
      <c r="T856" s="5">
        <f t="shared" si="49"/>
        <v>6.538750517830846</v>
      </c>
      <c r="U856" s="5">
        <f t="shared" si="46"/>
        <v>8.364228884777674</v>
      </c>
      <c r="V856" s="5">
        <f t="shared" si="48"/>
        <v>8.946788952159487</v>
      </c>
      <c r="W856" s="37">
        <f>50/(B856*24)</f>
        <v>9.2616862858793851</v>
      </c>
      <c r="X856" s="5">
        <f>C856/6</f>
        <v>9.0318333333333332</v>
      </c>
      <c r="Y856" s="5">
        <f>100/(D856*24)</f>
        <v>7.7261011719216723</v>
      </c>
      <c r="Z856" s="5">
        <f>E856/12</f>
        <v>7.8423333333333334</v>
      </c>
      <c r="AA856" s="5">
        <f>160.934/(F856*24)</f>
        <v>6.6868539507398248</v>
      </c>
      <c r="AB856" s="5">
        <f>G856/24</f>
        <v>6.6913749999999999</v>
      </c>
    </row>
    <row r="857" spans="1:28" x14ac:dyDescent="0.2">
      <c r="A857" s="8">
        <v>250</v>
      </c>
      <c r="B857" s="6">
        <v>0.22520046685323236</v>
      </c>
      <c r="C857" s="5">
        <v>54.143000000000001</v>
      </c>
      <c r="D857" s="6">
        <v>0.53993339179780964</v>
      </c>
      <c r="E857" s="5">
        <v>94.025999999999996</v>
      </c>
      <c r="F857" s="6">
        <v>1.0039351851851852</v>
      </c>
      <c r="G857" s="5">
        <v>160.45500000000001</v>
      </c>
      <c r="H857" s="5">
        <v>267.887</v>
      </c>
      <c r="I857" s="5">
        <v>570.36800000000005</v>
      </c>
      <c r="J857" s="6"/>
      <c r="K857" s="6">
        <f>K$4/R857/24</f>
        <v>0.37168449621375355</v>
      </c>
      <c r="L857" s="6">
        <f>L$4/S857/24</f>
        <v>0.97337910906401659</v>
      </c>
      <c r="M857" s="6">
        <f>M$4/T857/24</f>
        <v>0.36363814761003538</v>
      </c>
      <c r="N857" s="6">
        <f>N$4/U857/24</f>
        <v>0.24936382111973465</v>
      </c>
      <c r="O857" s="6">
        <f>O$4/V857/24</f>
        <v>0.26110199055447236</v>
      </c>
      <c r="Q857" s="8">
        <v>250</v>
      </c>
      <c r="R857" s="5">
        <f t="shared" si="49"/>
        <v>7.2305948388399681</v>
      </c>
      <c r="S857" s="5">
        <f t="shared" si="49"/>
        <v>4.2806206008194039</v>
      </c>
      <c r="T857" s="5">
        <f t="shared" si="49"/>
        <v>6.5312179583175753</v>
      </c>
      <c r="U857" s="5">
        <f t="shared" ref="U857:V920" si="50">U$3*$Q857+U$4</f>
        <v>8.3545933968223842</v>
      </c>
      <c r="V857" s="5">
        <f t="shared" si="48"/>
        <v>8.9364823622305636</v>
      </c>
      <c r="W857" s="37">
        <f>50/(B857*24)</f>
        <v>9.2510169381268792</v>
      </c>
      <c r="X857" s="5">
        <f>C857/6</f>
        <v>9.023833333333334</v>
      </c>
      <c r="Y857" s="5">
        <f>100/(D857*24)</f>
        <v>7.7170012634206007</v>
      </c>
      <c r="Z857" s="5">
        <f>E857/12</f>
        <v>7.8354999999999997</v>
      </c>
      <c r="AA857" s="5">
        <f>160.934/(F857*24)</f>
        <v>6.6792990546460684</v>
      </c>
      <c r="AB857" s="5">
        <f>G857/24</f>
        <v>6.6856250000000008</v>
      </c>
    </row>
    <row r="858" spans="1:28" x14ac:dyDescent="0.2">
      <c r="A858" s="8">
        <v>249</v>
      </c>
      <c r="B858" s="6">
        <v>0.22546049409478197</v>
      </c>
      <c r="C858" s="5">
        <v>54.094999999999999</v>
      </c>
      <c r="D858" s="6">
        <v>0.54057083436950226</v>
      </c>
      <c r="E858" s="5">
        <v>93.944000000000003</v>
      </c>
      <c r="F858" s="6">
        <v>1.0050694444444443</v>
      </c>
      <c r="G858" s="5">
        <v>160.31700000000001</v>
      </c>
      <c r="H858" s="5">
        <v>267.661</v>
      </c>
      <c r="I858" s="5">
        <v>569.91</v>
      </c>
      <c r="J858" s="6"/>
      <c r="K858" s="6">
        <f>K$4/R858/24</f>
        <v>0.37211366092920767</v>
      </c>
      <c r="L858" s="6">
        <f>L$4/S858/24</f>
        <v>0.97452827540923515</v>
      </c>
      <c r="M858" s="6">
        <f>M$4/T858/24</f>
        <v>0.36405802162613515</v>
      </c>
      <c r="N858" s="6">
        <f>N$4/U858/24</f>
        <v>0.24965174852705341</v>
      </c>
      <c r="O858" s="6">
        <f>O$4/V858/24</f>
        <v>0.26140347141423992</v>
      </c>
      <c r="Q858" s="8">
        <v>249</v>
      </c>
      <c r="R858" s="5">
        <f t="shared" si="49"/>
        <v>7.2222556766366086</v>
      </c>
      <c r="S858" s="5">
        <f t="shared" si="49"/>
        <v>4.2755728815738587</v>
      </c>
      <c r="T858" s="5">
        <f t="shared" si="49"/>
        <v>6.5236853988043055</v>
      </c>
      <c r="U858" s="5">
        <f t="shared" si="50"/>
        <v>8.3449579088670944</v>
      </c>
      <c r="V858" s="5">
        <f t="shared" si="48"/>
        <v>8.9261757723016419</v>
      </c>
      <c r="W858" s="37">
        <f>50/(B858*24)</f>
        <v>9.2403475903743697</v>
      </c>
      <c r="X858" s="5">
        <f>C858/6</f>
        <v>9.0158333333333331</v>
      </c>
      <c r="Y858" s="5">
        <f>100/(D858*24)</f>
        <v>7.7079013549195281</v>
      </c>
      <c r="Z858" s="5">
        <f>E858/12</f>
        <v>7.8286666666666669</v>
      </c>
      <c r="AA858" s="5">
        <f>160.934/(F858*24)</f>
        <v>6.6717612105299535</v>
      </c>
      <c r="AB858" s="5">
        <f>G858/24</f>
        <v>6.679875</v>
      </c>
    </row>
    <row r="859" spans="1:28" x14ac:dyDescent="0.2">
      <c r="A859" s="8">
        <v>248</v>
      </c>
      <c r="B859" s="6">
        <v>0.2257211225102819</v>
      </c>
      <c r="C859" s="5">
        <v>54.046999999999997</v>
      </c>
      <c r="D859" s="6">
        <v>0.54120978384304663</v>
      </c>
      <c r="E859" s="5">
        <v>93.861999999999995</v>
      </c>
      <c r="F859" s="6">
        <v>1.0062152777777778</v>
      </c>
      <c r="G859" s="5">
        <v>160.18</v>
      </c>
      <c r="H859" s="5">
        <v>267.435</v>
      </c>
      <c r="I859" s="5">
        <v>569.452</v>
      </c>
      <c r="J859" s="6"/>
      <c r="K859" s="6">
        <f>K$4/R859/24</f>
        <v>0.37254381785857693</v>
      </c>
      <c r="L859" s="6">
        <f>L$4/S859/24</f>
        <v>0.97568015836136113</v>
      </c>
      <c r="M859" s="6">
        <f>M$4/T859/24</f>
        <v>0.364478866376376</v>
      </c>
      <c r="N859" s="6">
        <f>N$4/U859/24</f>
        <v>0.24994034161253675</v>
      </c>
      <c r="O859" s="6">
        <f>O$4/V859/24</f>
        <v>0.2617056492872834</v>
      </c>
      <c r="Q859" s="8">
        <v>248</v>
      </c>
      <c r="R859" s="5">
        <f t="shared" si="49"/>
        <v>7.2139165144332482</v>
      </c>
      <c r="S859" s="5">
        <f t="shared" si="49"/>
        <v>4.2705251623283136</v>
      </c>
      <c r="T859" s="5">
        <f t="shared" si="49"/>
        <v>6.5161528392910348</v>
      </c>
      <c r="U859" s="5">
        <f t="shared" si="50"/>
        <v>8.3353224209118046</v>
      </c>
      <c r="V859" s="5">
        <f t="shared" si="48"/>
        <v>8.9158691823727203</v>
      </c>
      <c r="W859" s="37">
        <f>50/(B859*24)</f>
        <v>9.2296782426218655</v>
      </c>
      <c r="X859" s="5">
        <f>C859/6</f>
        <v>9.0078333333333322</v>
      </c>
      <c r="Y859" s="5">
        <f>100/(D859*24)</f>
        <v>7.6988014464184555</v>
      </c>
      <c r="Z859" s="5">
        <f>E859/12</f>
        <v>7.8218333333333332</v>
      </c>
      <c r="AA859" s="5">
        <f>160.934/(F859*24)</f>
        <v>6.6641637047517168</v>
      </c>
      <c r="AB859" s="5">
        <f>G859/24</f>
        <v>6.6741666666666672</v>
      </c>
    </row>
    <row r="860" spans="1:28" x14ac:dyDescent="0.2">
      <c r="A860" s="8">
        <v>247</v>
      </c>
      <c r="B860" s="6">
        <v>0.22598235418698512</v>
      </c>
      <c r="C860" s="5">
        <v>53.999000000000002</v>
      </c>
      <c r="D860" s="6">
        <v>0.54185024556819583</v>
      </c>
      <c r="E860" s="5">
        <v>93.778999999999996</v>
      </c>
      <c r="F860" s="6">
        <v>1.0073611111111112</v>
      </c>
      <c r="G860" s="5">
        <v>160.042</v>
      </c>
      <c r="H860" s="5">
        <v>267.209</v>
      </c>
      <c r="I860" s="5">
        <v>568.99400000000003</v>
      </c>
      <c r="J860" s="6"/>
      <c r="K860" s="6">
        <f>K$4/R860/24</f>
        <v>0.37297497044678973</v>
      </c>
      <c r="L860" s="6">
        <f>L$4/S860/24</f>
        <v>0.97683476756480292</v>
      </c>
      <c r="M860" s="6">
        <f>M$4/T860/24</f>
        <v>0.36490068523110925</v>
      </c>
      <c r="N860" s="6">
        <f>N$4/U860/24</f>
        <v>0.25022960268739364</v>
      </c>
      <c r="O860" s="6">
        <f>O$4/V860/24</f>
        <v>0.26200852659360602</v>
      </c>
      <c r="Q860" s="8">
        <v>247</v>
      </c>
      <c r="R860" s="5">
        <f t="shared" si="49"/>
        <v>7.2055773522298878</v>
      </c>
      <c r="S860" s="5">
        <f t="shared" si="49"/>
        <v>4.2654774430827693</v>
      </c>
      <c r="T860" s="5">
        <f t="shared" si="49"/>
        <v>6.5086202797777641</v>
      </c>
      <c r="U860" s="5">
        <f t="shared" si="50"/>
        <v>8.3256869329565149</v>
      </c>
      <c r="V860" s="5">
        <f t="shared" si="48"/>
        <v>8.9055625924437969</v>
      </c>
      <c r="W860" s="37">
        <f>50/(B860*24)</f>
        <v>9.219008894869356</v>
      </c>
      <c r="X860" s="5">
        <f>C860/6</f>
        <v>8.9998333333333331</v>
      </c>
      <c r="Y860" s="5">
        <f>100/(D860*24)</f>
        <v>7.6897015379173812</v>
      </c>
      <c r="Z860" s="5">
        <f>E860/12</f>
        <v>7.8149166666666661</v>
      </c>
      <c r="AA860" s="5">
        <f>160.934/(F860*24)</f>
        <v>6.6565834826968144</v>
      </c>
      <c r="AB860" s="5">
        <f>G860/24</f>
        <v>6.6684166666666664</v>
      </c>
    </row>
    <row r="861" spans="1:28" x14ac:dyDescent="0.2">
      <c r="A861" s="8">
        <v>246</v>
      </c>
      <c r="B861" s="6">
        <v>0.22624419122181796</v>
      </c>
      <c r="C861" s="5">
        <v>53.951000000000001</v>
      </c>
      <c r="D861" s="6">
        <v>0.54249222492005666</v>
      </c>
      <c r="E861" s="5">
        <v>93.697000000000003</v>
      </c>
      <c r="F861" s="6">
        <v>1.0085069444444443</v>
      </c>
      <c r="G861" s="5">
        <v>159.904</v>
      </c>
      <c r="H861" s="5">
        <v>266.983</v>
      </c>
      <c r="I861" s="5">
        <v>568.53499999999997</v>
      </c>
      <c r="J861" s="6"/>
      <c r="K861" s="6">
        <f>K$4/R861/24</f>
        <v>0.37340712215474059</v>
      </c>
      <c r="L861" s="6">
        <f>L$4/S861/24</f>
        <v>0.97799211270967568</v>
      </c>
      <c r="M861" s="6">
        <f>M$4/T861/24</f>
        <v>0.36532348157630673</v>
      </c>
      <c r="N861" s="6">
        <f>N$4/U861/24</f>
        <v>0.25051953407354449</v>
      </c>
      <c r="O861" s="6">
        <f>O$4/V861/24</f>
        <v>0.26231210576442671</v>
      </c>
      <c r="Q861" s="8">
        <v>246</v>
      </c>
      <c r="R861" s="5">
        <f t="shared" si="49"/>
        <v>7.1972381900265283</v>
      </c>
      <c r="S861" s="5">
        <f t="shared" si="49"/>
        <v>4.2604297238372242</v>
      </c>
      <c r="T861" s="5">
        <f t="shared" si="49"/>
        <v>6.5010877202644943</v>
      </c>
      <c r="U861" s="5">
        <f t="shared" si="50"/>
        <v>8.3160514450012251</v>
      </c>
      <c r="V861" s="5">
        <f t="shared" si="48"/>
        <v>8.8952560025148752</v>
      </c>
      <c r="W861" s="37">
        <f>50/(B861*24)</f>
        <v>9.2083395471168501</v>
      </c>
      <c r="X861" s="5">
        <f>C861/6</f>
        <v>8.991833333333334</v>
      </c>
      <c r="Y861" s="5">
        <f>100/(D861*24)</f>
        <v>7.6806016294163095</v>
      </c>
      <c r="Z861" s="5">
        <f>E861/12</f>
        <v>7.8080833333333333</v>
      </c>
      <c r="AA861" s="5">
        <f>160.934/(F861*24)</f>
        <v>6.6490204854536064</v>
      </c>
      <c r="AB861" s="5">
        <f>G861/24</f>
        <v>6.6626666666666665</v>
      </c>
    </row>
    <row r="862" spans="1:28" x14ac:dyDescent="0.2">
      <c r="A862" s="8">
        <v>245</v>
      </c>
      <c r="B862" s="6">
        <v>0.22650663572143673</v>
      </c>
      <c r="C862" s="5">
        <v>53.902999999999999</v>
      </c>
      <c r="D862" s="6">
        <v>0.54313572729923976</v>
      </c>
      <c r="E862" s="5">
        <v>93.614999999999995</v>
      </c>
      <c r="F862" s="6">
        <v>1.0096527777777777</v>
      </c>
      <c r="G862" s="5">
        <v>159.76599999999999</v>
      </c>
      <c r="H862" s="5">
        <v>266.75700000000001</v>
      </c>
      <c r="I862" s="5">
        <v>568.077</v>
      </c>
      <c r="J862" s="6"/>
      <c r="K862" s="6">
        <f>K$4/R862/24</f>
        <v>0.37384027645938261</v>
      </c>
      <c r="L862" s="6">
        <f>L$4/S862/24</f>
        <v>0.97915220353207166</v>
      </c>
      <c r="M862" s="6">
        <f>M$4/T862/24</f>
        <v>0.36574725881365144</v>
      </c>
      <c r="N862" s="6">
        <f>N$4/U862/24</f>
        <v>0.25081013810368374</v>
      </c>
      <c r="O862" s="6">
        <f>O$4/V862/24</f>
        <v>0.26261638924224551</v>
      </c>
      <c r="Q862" s="8">
        <v>245</v>
      </c>
      <c r="R862" s="5">
        <f t="shared" si="49"/>
        <v>7.1888990278231688</v>
      </c>
      <c r="S862" s="5">
        <f t="shared" si="49"/>
        <v>4.255382004591679</v>
      </c>
      <c r="T862" s="5">
        <f t="shared" si="49"/>
        <v>6.4935551607512236</v>
      </c>
      <c r="U862" s="5">
        <f t="shared" si="50"/>
        <v>8.3064159570459353</v>
      </c>
      <c r="V862" s="5">
        <f t="shared" si="48"/>
        <v>8.8849494125859536</v>
      </c>
      <c r="W862" s="37">
        <f>50/(B862*24)</f>
        <v>9.1976701993643424</v>
      </c>
      <c r="X862" s="5">
        <f>C862/6</f>
        <v>8.9838333333333331</v>
      </c>
      <c r="Y862" s="5">
        <f>100/(D862*24)</f>
        <v>7.6715017209152379</v>
      </c>
      <c r="Z862" s="5">
        <f>E862/12</f>
        <v>7.8012499999999996</v>
      </c>
      <c r="AA862" s="5">
        <f>160.934/(F862*24)</f>
        <v>6.6414746543778804</v>
      </c>
      <c r="AB862" s="5">
        <f>G862/24</f>
        <v>6.6569166666666666</v>
      </c>
    </row>
    <row r="863" spans="1:28" x14ac:dyDescent="0.2">
      <c r="A863" s="8">
        <v>244</v>
      </c>
      <c r="B863" s="6">
        <v>0.22676968980228387</v>
      </c>
      <c r="C863" s="5">
        <v>53.854999999999997</v>
      </c>
      <c r="D863" s="6">
        <v>0.54378075813201054</v>
      </c>
      <c r="E863" s="5">
        <v>93.533000000000001</v>
      </c>
      <c r="F863" s="6">
        <v>1.0107986111111111</v>
      </c>
      <c r="G863" s="5">
        <v>159.62799999999999</v>
      </c>
      <c r="H863" s="5">
        <v>266.53100000000001</v>
      </c>
      <c r="I863" s="5">
        <v>567.61900000000003</v>
      </c>
      <c r="J863" s="6"/>
      <c r="K863" s="6">
        <f>K$4/R863/24</f>
        <v>0.37427443685382067</v>
      </c>
      <c r="L863" s="6">
        <f>L$4/S863/24</f>
        <v>0.98031504981433371</v>
      </c>
      <c r="M863" s="6">
        <f>M$4/T863/24</f>
        <v>0.3661720203606284</v>
      </c>
      <c r="N863" s="6">
        <f>N$4/U863/24</f>
        <v>0.25110141712134187</v>
      </c>
      <c r="O863" s="6">
        <f>O$4/V863/24</f>
        <v>0.26292137948090888</v>
      </c>
      <c r="Q863" s="8">
        <v>244</v>
      </c>
      <c r="R863" s="5">
        <f t="shared" si="49"/>
        <v>7.1805598656198084</v>
      </c>
      <c r="S863" s="5">
        <f t="shared" si="49"/>
        <v>4.2503342853461348</v>
      </c>
      <c r="T863" s="5">
        <f t="shared" si="49"/>
        <v>6.4860226012379538</v>
      </c>
      <c r="U863" s="5">
        <f t="shared" si="50"/>
        <v>8.2967804690906473</v>
      </c>
      <c r="V863" s="5">
        <f t="shared" si="48"/>
        <v>8.8746428226570302</v>
      </c>
      <c r="W863" s="37">
        <f>50/(B863*24)</f>
        <v>9.1870008516118329</v>
      </c>
      <c r="X863" s="5">
        <f>C863/6</f>
        <v>8.9758333333333322</v>
      </c>
      <c r="Y863" s="5">
        <f>100/(D863*24)</f>
        <v>7.6624018124141653</v>
      </c>
      <c r="Z863" s="5">
        <f>E863/12</f>
        <v>7.7944166666666668</v>
      </c>
      <c r="AA863" s="5">
        <f>160.934/(F863*24)</f>
        <v>6.6339459310913407</v>
      </c>
      <c r="AB863" s="5">
        <f>G863/24</f>
        <v>6.6511666666666658</v>
      </c>
    </row>
    <row r="864" spans="1:28" x14ac:dyDescent="0.2">
      <c r="A864" s="8">
        <v>243</v>
      </c>
      <c r="B864" s="6">
        <v>0.22703335559064508</v>
      </c>
      <c r="C864" s="5">
        <v>53.807000000000002</v>
      </c>
      <c r="D864" s="6">
        <v>0.5444273228704426</v>
      </c>
      <c r="E864" s="5">
        <v>93.450999999999993</v>
      </c>
      <c r="F864" s="6">
        <v>1.0119560185185186</v>
      </c>
      <c r="G864" s="5">
        <v>159.49</v>
      </c>
      <c r="H864" s="5">
        <v>266.30500000000001</v>
      </c>
      <c r="I864" s="5">
        <v>567.16099999999994</v>
      </c>
      <c r="J864" s="6"/>
      <c r="K864" s="6">
        <f>K$4/R864/24</f>
        <v>0.37470960684740562</v>
      </c>
      <c r="L864" s="6">
        <f>L$4/S864/24</f>
        <v>0.98148066138533085</v>
      </c>
      <c r="M864" s="6">
        <f>M$4/T864/24</f>
        <v>0.3665977696506168</v>
      </c>
      <c r="N864" s="6">
        <f>N$4/U864/24</f>
        <v>0.25139337348094903</v>
      </c>
      <c r="O864" s="6">
        <f>O$4/V864/24</f>
        <v>0.26322707894567549</v>
      </c>
      <c r="Q864" s="8">
        <v>243</v>
      </c>
      <c r="R864" s="5">
        <f t="shared" si="49"/>
        <v>7.172220703416448</v>
      </c>
      <c r="S864" s="5">
        <f t="shared" ref="S864:T915" si="51">S$3*$Q864+S$4</f>
        <v>4.2452865661005896</v>
      </c>
      <c r="T864" s="5">
        <f t="shared" si="49"/>
        <v>6.4784900417246831</v>
      </c>
      <c r="U864" s="5">
        <f t="shared" si="50"/>
        <v>8.2871449811353575</v>
      </c>
      <c r="V864" s="5">
        <f t="shared" si="48"/>
        <v>8.8643362327281086</v>
      </c>
      <c r="W864" s="37">
        <f>50/(B864*24)</f>
        <v>9.1763315038593269</v>
      </c>
      <c r="X864" s="5">
        <f>C864/6</f>
        <v>8.9678333333333331</v>
      </c>
      <c r="Y864" s="5">
        <f>100/(D864*24)</f>
        <v>7.6533019039130936</v>
      </c>
      <c r="Z864" s="5">
        <f>E864/12</f>
        <v>7.7875833333333331</v>
      </c>
      <c r="AA864" s="5">
        <f>160.934/(F864*24)</f>
        <v>6.6263584687703725</v>
      </c>
      <c r="AB864" s="5">
        <f>G864/24</f>
        <v>6.6454166666666667</v>
      </c>
    </row>
    <row r="865" spans="1:28" x14ac:dyDescent="0.2">
      <c r="A865" s="8">
        <v>242</v>
      </c>
      <c r="B865" s="6">
        <v>0.22729763522270649</v>
      </c>
      <c r="C865" s="5">
        <v>53.759</v>
      </c>
      <c r="D865" s="6">
        <v>0.5450754269925705</v>
      </c>
      <c r="E865" s="5">
        <v>93.369</v>
      </c>
      <c r="F865" s="6">
        <v>1.013113425925926</v>
      </c>
      <c r="G865" s="5">
        <v>159.352</v>
      </c>
      <c r="H865" s="5">
        <v>266.07900000000001</v>
      </c>
      <c r="I865" s="5">
        <v>566.70299999999997</v>
      </c>
      <c r="J865" s="6"/>
      <c r="K865" s="6">
        <f>K$4/R865/24</f>
        <v>0.37514578996582837</v>
      </c>
      <c r="L865" s="6">
        <f>L$4/S865/24</f>
        <v>0.98264904812073361</v>
      </c>
      <c r="M865" s="6">
        <f>M$4/T865/24</f>
        <v>0.36702451013298226</v>
      </c>
      <c r="N865" s="6">
        <f>N$4/U865/24</f>
        <v>0.25168600954789783</v>
      </c>
      <c r="O865" s="6">
        <f>O$4/V865/24</f>
        <v>0.26353349011328298</v>
      </c>
      <c r="Q865" s="8">
        <v>242</v>
      </c>
      <c r="R865" s="5">
        <f t="shared" ref="R865:T924" si="52">R$3*$Q865+R$4</f>
        <v>7.1638815412130885</v>
      </c>
      <c r="S865" s="5">
        <f t="shared" si="51"/>
        <v>4.2402388468550445</v>
      </c>
      <c r="T865" s="5">
        <f t="shared" si="51"/>
        <v>6.4709574822114124</v>
      </c>
      <c r="U865" s="5">
        <f t="shared" si="50"/>
        <v>8.2775094931800677</v>
      </c>
      <c r="V865" s="5">
        <f t="shared" si="48"/>
        <v>8.8540296427991851</v>
      </c>
      <c r="W865" s="37">
        <f>50/(B865*24)</f>
        <v>9.1656621561068192</v>
      </c>
      <c r="X865" s="5">
        <f>C865/6</f>
        <v>8.959833333333334</v>
      </c>
      <c r="Y865" s="5">
        <f>100/(D865*24)</f>
        <v>7.6442019954120202</v>
      </c>
      <c r="Z865" s="5">
        <f>E865/12</f>
        <v>7.7807500000000003</v>
      </c>
      <c r="AA865" s="5">
        <f>160.934/(F865*24)</f>
        <v>6.6187883426821879</v>
      </c>
      <c r="AB865" s="5">
        <f>G865/24</f>
        <v>6.6396666666666668</v>
      </c>
    </row>
    <row r="866" spans="1:28" x14ac:dyDescent="0.2">
      <c r="A866" s="8">
        <v>241</v>
      </c>
      <c r="B866" s="6">
        <v>0.22756253084461248</v>
      </c>
      <c r="C866" s="5">
        <v>53.710999999999999</v>
      </c>
      <c r="D866" s="6">
        <v>0.54572507600254483</v>
      </c>
      <c r="E866" s="5">
        <v>93.287000000000006</v>
      </c>
      <c r="F866" s="6">
        <v>1.0142708333333335</v>
      </c>
      <c r="G866" s="5">
        <v>159.215</v>
      </c>
      <c r="H866" s="5">
        <v>265.85300000000001</v>
      </c>
      <c r="I866" s="5">
        <v>566.24400000000003</v>
      </c>
      <c r="J866" s="6"/>
      <c r="K866" s="6">
        <f>K$4/R866/24</f>
        <v>0.37558298975121557</v>
      </c>
      <c r="L866" s="6">
        <f>L$4/S866/24</f>
        <v>0.98382021994329427</v>
      </c>
      <c r="M866" s="6">
        <f>M$4/T866/24</f>
        <v>0.36745224527317033</v>
      </c>
      <c r="N866" s="6">
        <f>N$4/U866/24</f>
        <v>0.25197932769860759</v>
      </c>
      <c r="O866" s="6">
        <f>O$4/V866/24</f>
        <v>0.26384061547201448</v>
      </c>
      <c r="Q866" s="8">
        <v>241</v>
      </c>
      <c r="R866" s="5">
        <f t="shared" si="52"/>
        <v>7.155542379009729</v>
      </c>
      <c r="S866" s="5">
        <f t="shared" si="51"/>
        <v>4.2351911276095002</v>
      </c>
      <c r="T866" s="5">
        <f t="shared" si="51"/>
        <v>6.4634249226981426</v>
      </c>
      <c r="U866" s="5">
        <f t="shared" si="50"/>
        <v>8.2678740052247779</v>
      </c>
      <c r="V866" s="5">
        <f t="shared" si="48"/>
        <v>8.8437230528702635</v>
      </c>
      <c r="W866" s="37">
        <f>50/(B866*24)</f>
        <v>9.1549928083543115</v>
      </c>
      <c r="X866" s="5">
        <f>C866/6</f>
        <v>8.9518333333333331</v>
      </c>
      <c r="Y866" s="5">
        <f>100/(D866*24)</f>
        <v>7.6351020869109494</v>
      </c>
      <c r="Z866" s="5">
        <f>E866/12</f>
        <v>7.7739166666666675</v>
      </c>
      <c r="AA866" s="5">
        <f>160.934/(F866*24)</f>
        <v>6.6112354934784836</v>
      </c>
      <c r="AB866" s="5">
        <f>G866/24</f>
        <v>6.6339583333333332</v>
      </c>
    </row>
    <row r="867" spans="1:28" x14ac:dyDescent="0.2">
      <c r="A867" s="8">
        <v>240</v>
      </c>
      <c r="B867" s="6">
        <v>0.22782804461252354</v>
      </c>
      <c r="C867" s="5">
        <v>53.662999999999997</v>
      </c>
      <c r="D867" s="6">
        <v>0.54637627543078826</v>
      </c>
      <c r="E867" s="5">
        <v>93.203999999999994</v>
      </c>
      <c r="F867" s="6">
        <v>1.0154282407407407</v>
      </c>
      <c r="G867" s="5">
        <v>159.077</v>
      </c>
      <c r="H867" s="5">
        <v>265.62700000000001</v>
      </c>
      <c r="I867" s="5">
        <v>565.78599999999994</v>
      </c>
      <c r="J867" s="6"/>
      <c r="K867" s="6">
        <f>K$4/R867/24</f>
        <v>0.37602120976222536</v>
      </c>
      <c r="L867" s="6">
        <f>L$4/S867/24</f>
        <v>0.98499418682312745</v>
      </c>
      <c r="M867" s="6">
        <f>M$4/T867/24</f>
        <v>0.36788097855280011</v>
      </c>
      <c r="N867" s="6">
        <f>N$4/U867/24</f>
        <v>0.25227333032058857</v>
      </c>
      <c r="O867" s="6">
        <f>O$4/V867/24</f>
        <v>0.26414845752176647</v>
      </c>
      <c r="Q867" s="8">
        <v>240</v>
      </c>
      <c r="R867" s="5">
        <f t="shared" si="52"/>
        <v>7.1472032168063695</v>
      </c>
      <c r="S867" s="5">
        <f t="shared" si="51"/>
        <v>4.2301434083639551</v>
      </c>
      <c r="T867" s="5">
        <f t="shared" si="51"/>
        <v>6.4558923631848728</v>
      </c>
      <c r="U867" s="5">
        <f t="shared" si="50"/>
        <v>8.2582385172694881</v>
      </c>
      <c r="V867" s="5">
        <f t="shared" si="48"/>
        <v>8.8334164629413401</v>
      </c>
      <c r="W867" s="37">
        <f>50/(B867*24)</f>
        <v>9.1443234606018038</v>
      </c>
      <c r="X867" s="5">
        <f>C867/6</f>
        <v>8.9438333333333322</v>
      </c>
      <c r="Y867" s="5">
        <f>100/(D867*24)</f>
        <v>7.6260021784098786</v>
      </c>
      <c r="Z867" s="5">
        <f>E867/12</f>
        <v>7.7669999999999995</v>
      </c>
      <c r="AA867" s="5">
        <f>160.934/(F867*24)</f>
        <v>6.6036998620815428</v>
      </c>
      <c r="AB867" s="5">
        <f>G867/24</f>
        <v>6.6282083333333333</v>
      </c>
    </row>
    <row r="868" spans="1:28" x14ac:dyDescent="0.2">
      <c r="A868" s="8">
        <v>239</v>
      </c>
      <c r="B868" s="6">
        <v>0.22809417869267501</v>
      </c>
      <c r="C868" s="5">
        <v>53.615000000000002</v>
      </c>
      <c r="D868" s="6">
        <v>0.54702903083415211</v>
      </c>
      <c r="E868" s="5">
        <v>93.122</v>
      </c>
      <c r="F868" s="6">
        <v>1.0165856481481481</v>
      </c>
      <c r="G868" s="5">
        <v>158.93899999999999</v>
      </c>
      <c r="H868" s="5">
        <v>265.40100000000001</v>
      </c>
      <c r="I868" s="5">
        <v>565.32799999999997</v>
      </c>
      <c r="J868" s="6"/>
      <c r="K868" s="6">
        <f>K$4/R868/24</f>
        <v>0.37646045357414382</v>
      </c>
      <c r="L868" s="6">
        <f>L$4/S868/24</f>
        <v>0.98617095877799288</v>
      </c>
      <c r="M868" s="6">
        <f>M$4/T868/24</f>
        <v>0.36831071346975858</v>
      </c>
      <c r="N868" s="6">
        <f>N$4/U868/24</f>
        <v>0.25256801981250693</v>
      </c>
      <c r="O868" s="6">
        <f>O$4/V868/24</f>
        <v>0.26445701877411598</v>
      </c>
      <c r="Q868" s="8">
        <v>239</v>
      </c>
      <c r="R868" s="5">
        <f t="shared" si="52"/>
        <v>7.1388640546030091</v>
      </c>
      <c r="S868" s="5">
        <f t="shared" si="51"/>
        <v>4.2250956891184099</v>
      </c>
      <c r="T868" s="5">
        <f t="shared" si="51"/>
        <v>6.4483598036716021</v>
      </c>
      <c r="U868" s="5">
        <f t="shared" si="50"/>
        <v>8.2486030293141983</v>
      </c>
      <c r="V868" s="5">
        <f t="shared" si="48"/>
        <v>8.8231098730124184</v>
      </c>
      <c r="W868" s="37">
        <f>50/(B868*24)</f>
        <v>9.1336541128492961</v>
      </c>
      <c r="X868" s="5">
        <f>C868/6</f>
        <v>8.9358333333333331</v>
      </c>
      <c r="Y868" s="5">
        <f>100/(D868*24)</f>
        <v>7.6169022699088043</v>
      </c>
      <c r="Z868" s="5">
        <f>E868/12</f>
        <v>7.7601666666666667</v>
      </c>
      <c r="AA868" s="5">
        <f>160.934/(F868*24)</f>
        <v>6.5961813896826937</v>
      </c>
      <c r="AB868" s="5">
        <f>G868/24</f>
        <v>6.6224583333333333</v>
      </c>
    </row>
    <row r="869" spans="1:28" x14ac:dyDescent="0.2">
      <c r="A869" s="8">
        <v>238</v>
      </c>
      <c r="B869" s="6">
        <v>0.22836093526143583</v>
      </c>
      <c r="C869" s="5">
        <v>53.567</v>
      </c>
      <c r="D869" s="6">
        <v>0.54768334779607442</v>
      </c>
      <c r="E869" s="5">
        <v>93.04</v>
      </c>
      <c r="F869" s="6">
        <v>1.0177546296296296</v>
      </c>
      <c r="G869" s="5">
        <v>158.80099999999999</v>
      </c>
      <c r="H869" s="5">
        <v>265.17599999999999</v>
      </c>
      <c r="I869" s="5">
        <v>564.87</v>
      </c>
      <c r="J869" s="6"/>
      <c r="K869" s="6">
        <f>K$4/R869/24</f>
        <v>0.37690072477898195</v>
      </c>
      <c r="L869" s="6">
        <f>L$4/S869/24</f>
        <v>0.98735054587357995</v>
      </c>
      <c r="M869" s="6">
        <f>M$4/T869/24</f>
        <v>0.36874145353829596</v>
      </c>
      <c r="N869" s="6">
        <f>N$4/U869/24</f>
        <v>0.25286339858424961</v>
      </c>
      <c r="O869" s="6">
        <f>O$4/V869/24</f>
        <v>0.26476630175238941</v>
      </c>
      <c r="Q869" s="8">
        <v>238</v>
      </c>
      <c r="R869" s="5">
        <f t="shared" si="52"/>
        <v>7.1305248923996487</v>
      </c>
      <c r="S869" s="5">
        <f t="shared" si="51"/>
        <v>4.2200479698728657</v>
      </c>
      <c r="T869" s="5">
        <f t="shared" si="51"/>
        <v>6.4408272441583314</v>
      </c>
      <c r="U869" s="5">
        <f t="shared" si="50"/>
        <v>8.2389675413589103</v>
      </c>
      <c r="V869" s="5">
        <f t="shared" si="48"/>
        <v>8.8128032830834968</v>
      </c>
      <c r="W869" s="37">
        <f>50/(B869*24)</f>
        <v>9.1229847650967901</v>
      </c>
      <c r="X869" s="5">
        <f>C869/6</f>
        <v>8.927833333333334</v>
      </c>
      <c r="Y869" s="5">
        <f>100/(D869*24)</f>
        <v>7.6078023614077308</v>
      </c>
      <c r="Z869" s="5">
        <f>E869/12</f>
        <v>7.7533333333333339</v>
      </c>
      <c r="AA869" s="5">
        <f>160.934/(F869*24)</f>
        <v>6.5886050901812716</v>
      </c>
      <c r="AB869" s="5">
        <f>G869/24</f>
        <v>6.6167083333333325</v>
      </c>
    </row>
    <row r="870" spans="1:28" x14ac:dyDescent="0.2">
      <c r="A870" s="8">
        <v>237</v>
      </c>
      <c r="B870" s="6">
        <v>0.22862831650536805</v>
      </c>
      <c r="C870" s="5">
        <v>53.518999999999998</v>
      </c>
      <c r="D870" s="6">
        <v>0.54833923192673917</v>
      </c>
      <c r="E870" s="5">
        <v>92.957999999999998</v>
      </c>
      <c r="F870" s="6">
        <v>1.0189236111111111</v>
      </c>
      <c r="G870" s="5">
        <v>158.66300000000001</v>
      </c>
      <c r="H870" s="5">
        <v>264.95</v>
      </c>
      <c r="I870" s="5">
        <v>564.41200000000003</v>
      </c>
      <c r="J870" s="6"/>
      <c r="K870" s="6">
        <f>K$4/R870/24</f>
        <v>0.37734202698557429</v>
      </c>
      <c r="L870" s="6">
        <f>L$4/S870/24</f>
        <v>0.98853295822379605</v>
      </c>
      <c r="M870" s="6">
        <f>M$4/T870/24</f>
        <v>0.36917320228912126</v>
      </c>
      <c r="N870" s="6">
        <f>N$4/U870/24</f>
        <v>0.25315946905699044</v>
      </c>
      <c r="O870" s="6">
        <f>O$4/V870/24</f>
        <v>0.26507630899173112</v>
      </c>
      <c r="Q870" s="8">
        <v>237</v>
      </c>
      <c r="R870" s="5">
        <f t="shared" si="52"/>
        <v>7.1221857301962892</v>
      </c>
      <c r="S870" s="5">
        <f t="shared" si="51"/>
        <v>4.2150002506273205</v>
      </c>
      <c r="T870" s="5">
        <f t="shared" si="51"/>
        <v>6.4332946846450616</v>
      </c>
      <c r="U870" s="5">
        <f t="shared" si="50"/>
        <v>8.2293320534036205</v>
      </c>
      <c r="V870" s="5">
        <f t="shared" si="48"/>
        <v>8.8024966931545734</v>
      </c>
      <c r="W870" s="37">
        <f>50/(B870*24)</f>
        <v>9.1123154173442824</v>
      </c>
      <c r="X870" s="5">
        <f>C870/6</f>
        <v>8.9198333333333331</v>
      </c>
      <c r="Y870" s="5">
        <f>100/(D870*24)</f>
        <v>7.5987024529066591</v>
      </c>
      <c r="Z870" s="5">
        <f>E870/12</f>
        <v>7.7465000000000002</v>
      </c>
      <c r="AA870" s="5">
        <f>160.934/(F870*24)</f>
        <v>6.5810461748168345</v>
      </c>
      <c r="AB870" s="5">
        <f>G870/24</f>
        <v>6.6109583333333335</v>
      </c>
    </row>
    <row r="871" spans="1:28" x14ac:dyDescent="0.2">
      <c r="A871" s="8">
        <v>236</v>
      </c>
      <c r="B871" s="6">
        <v>0.22889632462128631</v>
      </c>
      <c r="C871" s="5">
        <v>53.470999999999997</v>
      </c>
      <c r="D871" s="6">
        <v>0.54899668886323716</v>
      </c>
      <c r="E871" s="5">
        <v>92.876000000000005</v>
      </c>
      <c r="F871" s="6">
        <v>1.0200925925925926</v>
      </c>
      <c r="G871" s="5">
        <v>158.52500000000001</v>
      </c>
      <c r="H871" s="5">
        <v>264.72399999999999</v>
      </c>
      <c r="I871" s="5">
        <v>563.95399999999995</v>
      </c>
      <c r="J871" s="6"/>
      <c r="K871" s="6">
        <f>K$4/R871/24</f>
        <v>0.37778436381967678</v>
      </c>
      <c r="L871" s="6">
        <f>L$4/S871/24</f>
        <v>0.98971820599105387</v>
      </c>
      <c r="M871" s="6">
        <f>M$4/T871/24</f>
        <v>0.36960596326949924</v>
      </c>
      <c r="N871" s="6">
        <f>N$4/U871/24</f>
        <v>0.25345623366325581</v>
      </c>
      <c r="O871" s="6">
        <f>O$4/V871/24</f>
        <v>0.2653870430391726</v>
      </c>
      <c r="Q871" s="8">
        <v>236</v>
      </c>
      <c r="R871" s="5">
        <f t="shared" si="52"/>
        <v>7.1138465679929297</v>
      </c>
      <c r="S871" s="5">
        <f t="shared" si="51"/>
        <v>4.2099525313817754</v>
      </c>
      <c r="T871" s="5">
        <f t="shared" si="51"/>
        <v>6.4257621251317909</v>
      </c>
      <c r="U871" s="5">
        <f t="shared" si="50"/>
        <v>8.2196965654483307</v>
      </c>
      <c r="V871" s="5">
        <f t="shared" si="48"/>
        <v>8.7921901032256518</v>
      </c>
      <c r="W871" s="37">
        <f>50/(B871*24)</f>
        <v>9.1016460695917729</v>
      </c>
      <c r="X871" s="5">
        <f>C871/6</f>
        <v>8.9118333333333322</v>
      </c>
      <c r="Y871" s="5">
        <f>100/(D871*24)</f>
        <v>7.5896025444055866</v>
      </c>
      <c r="Z871" s="5">
        <f>E871/12</f>
        <v>7.7396666666666674</v>
      </c>
      <c r="AA871" s="5">
        <f>160.934/(F871*24)</f>
        <v>6.5735045838249988</v>
      </c>
      <c r="AB871" s="5">
        <f>G871/24</f>
        <v>6.6052083333333336</v>
      </c>
    </row>
    <row r="872" spans="1:28" x14ac:dyDescent="0.2">
      <c r="A872" s="8">
        <v>235</v>
      </c>
      <c r="B872" s="6">
        <v>0.22916496181631824</v>
      </c>
      <c r="C872" s="5">
        <v>53.423000000000002</v>
      </c>
      <c r="D872" s="6">
        <v>0.54965572426972653</v>
      </c>
      <c r="E872" s="5">
        <v>92.793999999999997</v>
      </c>
      <c r="F872" s="6">
        <v>1.021261574074074</v>
      </c>
      <c r="G872" s="5">
        <v>158.38800000000001</v>
      </c>
      <c r="H872" s="5">
        <v>264.49799999999999</v>
      </c>
      <c r="I872" s="5">
        <v>563.495</v>
      </c>
      <c r="J872" s="6"/>
      <c r="K872" s="6">
        <f>K$4/R872/24</f>
        <v>0.37822773892406675</v>
      </c>
      <c r="L872" s="6">
        <f>L$4/S872/24</f>
        <v>0.99090629938656372</v>
      </c>
      <c r="M872" s="6">
        <f>M$4/T872/24</f>
        <v>0.37003974004334678</v>
      </c>
      <c r="N872" s="6">
        <f>N$4/U872/24</f>
        <v>0.25375369484699173</v>
      </c>
      <c r="O872" s="6">
        <f>O$4/V872/24</f>
        <v>0.26569850645370235</v>
      </c>
      <c r="Q872" s="8">
        <v>235</v>
      </c>
      <c r="R872" s="5">
        <f t="shared" si="52"/>
        <v>7.1055074057895693</v>
      </c>
      <c r="S872" s="5">
        <f t="shared" si="51"/>
        <v>4.2049048121362311</v>
      </c>
      <c r="T872" s="5">
        <f t="shared" si="51"/>
        <v>6.4182295656185211</v>
      </c>
      <c r="U872" s="5">
        <f t="shared" si="50"/>
        <v>8.2100610774930409</v>
      </c>
      <c r="V872" s="5">
        <f t="shared" si="48"/>
        <v>8.7818835132967301</v>
      </c>
      <c r="W872" s="37">
        <f>50/(B872*24)</f>
        <v>9.090976721839267</v>
      </c>
      <c r="X872" s="5">
        <f>C872/6</f>
        <v>8.903833333333333</v>
      </c>
      <c r="Y872" s="5">
        <f>100/(D872*24)</f>
        <v>7.5805026359045131</v>
      </c>
      <c r="Z872" s="5">
        <f>E872/12</f>
        <v>7.7328333333333328</v>
      </c>
      <c r="AA872" s="5">
        <f>160.934/(F872*24)</f>
        <v>6.5659802577150179</v>
      </c>
      <c r="AB872" s="5">
        <f>G872/24</f>
        <v>6.5994999999999999</v>
      </c>
    </row>
    <row r="873" spans="1:28" x14ac:dyDescent="0.2">
      <c r="A873" s="8">
        <v>234</v>
      </c>
      <c r="B873" s="6">
        <v>0.22943423030796489</v>
      </c>
      <c r="C873" s="5">
        <v>53.375</v>
      </c>
      <c r="D873" s="6">
        <v>0.5503163438375962</v>
      </c>
      <c r="E873" s="5">
        <v>92.710999999999999</v>
      </c>
      <c r="F873" s="6">
        <v>1.0224305555555555</v>
      </c>
      <c r="G873" s="5">
        <v>158.25</v>
      </c>
      <c r="H873" s="5">
        <v>264.27199999999999</v>
      </c>
      <c r="I873" s="5">
        <v>563.03700000000003</v>
      </c>
      <c r="J873" s="6"/>
      <c r="K873" s="6">
        <f>K$4/R873/24</f>
        <v>0.37867215595864218</v>
      </c>
      <c r="L873" s="6">
        <f>L$4/S873/24</f>
        <v>0.99209724867062687</v>
      </c>
      <c r="M873" s="6">
        <f>M$4/T873/24</f>
        <v>0.37047453619133147</v>
      </c>
      <c r="N873" s="6">
        <f>N$4/U873/24</f>
        <v>0.25405185506363076</v>
      </c>
      <c r="O873" s="6">
        <f>O$4/V873/24</f>
        <v>0.26601070180633618</v>
      </c>
      <c r="Q873" s="8">
        <v>234</v>
      </c>
      <c r="R873" s="5">
        <f t="shared" si="52"/>
        <v>7.0971682435862098</v>
      </c>
      <c r="S873" s="5">
        <f t="shared" si="51"/>
        <v>4.199857092890686</v>
      </c>
      <c r="T873" s="5">
        <f t="shared" si="51"/>
        <v>6.4106970061052504</v>
      </c>
      <c r="U873" s="5">
        <f t="shared" si="50"/>
        <v>8.2004255895377511</v>
      </c>
      <c r="V873" s="5">
        <f t="shared" si="48"/>
        <v>8.7715769233678067</v>
      </c>
      <c r="W873" s="37">
        <f>50/(B873*24)</f>
        <v>9.0803073740867575</v>
      </c>
      <c r="X873" s="5">
        <f>C873/6</f>
        <v>8.8958333333333339</v>
      </c>
      <c r="Y873" s="5">
        <f>100/(D873*24)</f>
        <v>7.5714027274034423</v>
      </c>
      <c r="Z873" s="5">
        <f>E873/12</f>
        <v>7.7259166666666665</v>
      </c>
      <c r="AA873" s="5">
        <f>160.934/(F873*24)</f>
        <v>6.5584731372682192</v>
      </c>
      <c r="AB873" s="5">
        <f>G873/24</f>
        <v>6.59375</v>
      </c>
    </row>
    <row r="874" spans="1:28" x14ac:dyDescent="0.2">
      <c r="A874" s="8">
        <v>233</v>
      </c>
      <c r="B874" s="6">
        <v>0.22970413232416187</v>
      </c>
      <c r="C874" s="5">
        <v>53.326999999999998</v>
      </c>
      <c r="D874" s="6">
        <v>0.55097855328562961</v>
      </c>
      <c r="E874" s="5">
        <v>92.629000000000005</v>
      </c>
      <c r="F874" s="6">
        <v>1.023611111111111</v>
      </c>
      <c r="G874" s="5">
        <v>158.11199999999999</v>
      </c>
      <c r="H874" s="5">
        <v>264.04599999999999</v>
      </c>
      <c r="I874" s="5">
        <v>562.57899999999995</v>
      </c>
      <c r="J874" s="6"/>
      <c r="K874" s="6">
        <f>K$4/R874/24</f>
        <v>0.37911761860052318</v>
      </c>
      <c r="L874" s="6">
        <f>L$4/S874/24</f>
        <v>0.99329106415292945</v>
      </c>
      <c r="M874" s="6">
        <f>M$4/T874/24</f>
        <v>0.37091035531096977</v>
      </c>
      <c r="N874" s="6">
        <f>N$4/U874/24</f>
        <v>0.25435071678015936</v>
      </c>
      <c r="O874" s="6">
        <f>O$4/V874/24</f>
        <v>0.26632363168018774</v>
      </c>
      <c r="Q874" s="8">
        <v>233</v>
      </c>
      <c r="R874" s="5">
        <f t="shared" si="52"/>
        <v>7.0888290813828494</v>
      </c>
      <c r="S874" s="5">
        <f t="shared" si="51"/>
        <v>4.1948093736451417</v>
      </c>
      <c r="T874" s="5">
        <f t="shared" si="51"/>
        <v>6.4031644465919797</v>
      </c>
      <c r="U874" s="5">
        <f t="shared" si="50"/>
        <v>8.1907901015824613</v>
      </c>
      <c r="V874" s="5">
        <f t="shared" si="48"/>
        <v>8.7612703334388851</v>
      </c>
      <c r="W874" s="37">
        <f>50/(B874*24)</f>
        <v>9.0696380263342515</v>
      </c>
      <c r="X874" s="5">
        <f>C874/6</f>
        <v>8.887833333333333</v>
      </c>
      <c r="Y874" s="5">
        <f>100/(D874*24)</f>
        <v>7.5623028189023698</v>
      </c>
      <c r="Z874" s="5">
        <f>E874/12</f>
        <v>7.7190833333333337</v>
      </c>
      <c r="AA874" s="5">
        <f>160.934/(F874*24)</f>
        <v>6.5509090909090917</v>
      </c>
      <c r="AB874" s="5">
        <f>G874/24</f>
        <v>6.5880000000000001</v>
      </c>
    </row>
    <row r="875" spans="1:28" x14ac:dyDescent="0.2">
      <c r="A875" s="8">
        <v>232</v>
      </c>
      <c r="B875" s="6">
        <v>0.22997467010334077</v>
      </c>
      <c r="C875" s="5">
        <v>53.279000000000003</v>
      </c>
      <c r="D875" s="6">
        <v>0.55164235836016928</v>
      </c>
      <c r="E875" s="5">
        <v>92.546999999999997</v>
      </c>
      <c r="F875" s="6">
        <v>1.0247916666666665</v>
      </c>
      <c r="G875" s="5">
        <v>157.97399999999999</v>
      </c>
      <c r="H875" s="5">
        <v>263.82</v>
      </c>
      <c r="I875" s="5">
        <v>562.12099999999998</v>
      </c>
      <c r="J875" s="6"/>
      <c r="K875" s="6">
        <f>K$4/R875/24</f>
        <v>0.37956413054415256</v>
      </c>
      <c r="L875" s="6">
        <f>L$4/S875/24</f>
        <v>0.99448775619284258</v>
      </c>
      <c r="M875" s="6">
        <f>M$4/T875/24</f>
        <v>0.37134720101672597</v>
      </c>
      <c r="N875" s="6">
        <f>N$4/U875/24</f>
        <v>0.25465028247518634</v>
      </c>
      <c r="O875" s="6">
        <f>O$4/V875/24</f>
        <v>0.26663729867054003</v>
      </c>
      <c r="Q875" s="8">
        <v>232</v>
      </c>
      <c r="R875" s="5">
        <f t="shared" si="52"/>
        <v>7.0804899191794899</v>
      </c>
      <c r="S875" s="5">
        <f t="shared" si="51"/>
        <v>4.1897616543995966</v>
      </c>
      <c r="T875" s="5">
        <f t="shared" si="51"/>
        <v>6.3956318870787099</v>
      </c>
      <c r="U875" s="5">
        <f t="shared" si="50"/>
        <v>8.1811546136271716</v>
      </c>
      <c r="V875" s="5">
        <f t="shared" si="48"/>
        <v>8.7509637435099634</v>
      </c>
      <c r="W875" s="37">
        <f>50/(B875*24)</f>
        <v>9.058968678581742</v>
      </c>
      <c r="X875" s="5">
        <f>C875/6</f>
        <v>8.8798333333333339</v>
      </c>
      <c r="Y875" s="5">
        <f>100/(D875*24)</f>
        <v>7.5532029104012981</v>
      </c>
      <c r="Z875" s="5">
        <f>E875/12</f>
        <v>7.71225</v>
      </c>
      <c r="AA875" s="5">
        <f>160.934/(F875*24)</f>
        <v>6.5433624720471641</v>
      </c>
      <c r="AB875" s="5">
        <f>G875/24</f>
        <v>6.5822499999999993</v>
      </c>
    </row>
    <row r="876" spans="1:28" x14ac:dyDescent="0.2">
      <c r="A876" s="8">
        <v>231</v>
      </c>
      <c r="B876" s="6">
        <v>0.23024584589449087</v>
      </c>
      <c r="C876" s="5">
        <v>53.231000000000002</v>
      </c>
      <c r="D876" s="6">
        <v>0.55230776483528354</v>
      </c>
      <c r="E876" s="5">
        <v>92.465000000000003</v>
      </c>
      <c r="F876" s="6">
        <v>1.0259722222222223</v>
      </c>
      <c r="G876" s="5">
        <v>157.83600000000001</v>
      </c>
      <c r="H876" s="5">
        <v>263.59399999999999</v>
      </c>
      <c r="I876" s="5">
        <v>561.66300000000001</v>
      </c>
      <c r="J876" s="6"/>
      <c r="K876" s="6">
        <f>K$4/R876/24</f>
        <v>0.38001169550139879</v>
      </c>
      <c r="L876" s="6">
        <f>L$4/S876/24</f>
        <v>0.99568733519971886</v>
      </c>
      <c r="M876" s="6">
        <f>M$4/T876/24</f>
        <v>0.37178507694011281</v>
      </c>
      <c r="N876" s="6">
        <f>N$4/U876/24</f>
        <v>0.25495055463901112</v>
      </c>
      <c r="O876" s="6">
        <f>O$4/V876/24</f>
        <v>0.26695170538491703</v>
      </c>
      <c r="Q876" s="8">
        <v>231</v>
      </c>
      <c r="R876" s="5">
        <f t="shared" si="52"/>
        <v>7.0721507569761304</v>
      </c>
      <c r="S876" s="5">
        <f t="shared" si="51"/>
        <v>4.1847139351540514</v>
      </c>
      <c r="T876" s="5">
        <f t="shared" si="51"/>
        <v>6.3880993275654392</v>
      </c>
      <c r="U876" s="5">
        <f t="shared" si="50"/>
        <v>8.1715191256718818</v>
      </c>
      <c r="V876" s="5">
        <f t="shared" si="48"/>
        <v>8.74065715358104</v>
      </c>
      <c r="W876" s="37">
        <f>50/(B876*24)</f>
        <v>9.0482993308292379</v>
      </c>
      <c r="X876" s="5">
        <f>C876/6</f>
        <v>8.871833333333333</v>
      </c>
      <c r="Y876" s="5">
        <f>100/(D876*24)</f>
        <v>7.5441030019002255</v>
      </c>
      <c r="Z876" s="5">
        <f>E876/12</f>
        <v>7.7054166666666672</v>
      </c>
      <c r="AA876" s="5">
        <f>160.934/(F876*24)</f>
        <v>6.5358332205225391</v>
      </c>
      <c r="AB876" s="5">
        <f>G876/24</f>
        <v>6.5765000000000002</v>
      </c>
    </row>
    <row r="877" spans="1:28" x14ac:dyDescent="0.2">
      <c r="A877" s="8">
        <v>230</v>
      </c>
      <c r="B877" s="6">
        <v>0.23051766195722179</v>
      </c>
      <c r="C877" s="5">
        <v>53.183</v>
      </c>
      <c r="D877" s="6">
        <v>0.55297477851293364</v>
      </c>
      <c r="E877" s="5">
        <v>92.382999999999996</v>
      </c>
      <c r="F877" s="6">
        <v>1.0271527777777778</v>
      </c>
      <c r="G877" s="5">
        <v>157.69800000000001</v>
      </c>
      <c r="H877" s="5">
        <v>263.36799999999999</v>
      </c>
      <c r="I877" s="5">
        <v>561.20399999999995</v>
      </c>
      <c r="J877" s="6"/>
      <c r="K877" s="6">
        <f>K$4/R877/24</f>
        <v>0.38046031720165829</v>
      </c>
      <c r="L877" s="6">
        <f>L$4/S877/24</f>
        <v>0.99688981163319645</v>
      </c>
      <c r="M877" s="6">
        <f>M$4/T877/24</f>
        <v>0.37222398672979162</v>
      </c>
      <c r="N877" s="6">
        <f>N$4/U877/24</f>
        <v>0.25525153577369264</v>
      </c>
      <c r="O877" s="6">
        <f>O$4/V877/24</f>
        <v>0.26726685444315573</v>
      </c>
      <c r="Q877" s="8">
        <v>230</v>
      </c>
      <c r="R877" s="5">
        <f t="shared" si="52"/>
        <v>7.06381159477277</v>
      </c>
      <c r="S877" s="5">
        <f t="shared" si="51"/>
        <v>4.1796662159085072</v>
      </c>
      <c r="T877" s="5">
        <f t="shared" si="51"/>
        <v>6.3805667680521694</v>
      </c>
      <c r="U877" s="5">
        <f t="shared" si="50"/>
        <v>8.161883637716592</v>
      </c>
      <c r="V877" s="5">
        <f t="shared" si="48"/>
        <v>8.7303505636521184</v>
      </c>
      <c r="W877" s="37">
        <f>50/(B877*24)</f>
        <v>9.0376299830767284</v>
      </c>
      <c r="X877" s="5">
        <f>C877/6</f>
        <v>8.8638333333333339</v>
      </c>
      <c r="Y877" s="5">
        <f>100/(D877*24)</f>
        <v>7.535003093399153</v>
      </c>
      <c r="Z877" s="5">
        <f>E877/12</f>
        <v>7.6985833333333327</v>
      </c>
      <c r="AA877" s="5">
        <f>160.934/(F877*24)</f>
        <v>6.5283212764518961</v>
      </c>
      <c r="AB877" s="5">
        <f>G877/24</f>
        <v>6.5707500000000003</v>
      </c>
    </row>
    <row r="878" spans="1:28" x14ac:dyDescent="0.2">
      <c r="A878" s="8">
        <v>229</v>
      </c>
      <c r="B878" s="6">
        <v>0.23079012056182588</v>
      </c>
      <c r="C878" s="5">
        <v>53.134999999999998</v>
      </c>
      <c r="D878" s="6">
        <v>0.55364340522314248</v>
      </c>
      <c r="E878" s="5">
        <v>92.301000000000002</v>
      </c>
      <c r="F878" s="6">
        <v>1.0280555555555555</v>
      </c>
      <c r="G878" s="5">
        <v>157.56</v>
      </c>
      <c r="H878" s="5">
        <v>263.142</v>
      </c>
      <c r="I878" s="5">
        <v>560.74599999999998</v>
      </c>
      <c r="J878" s="6"/>
      <c r="K878" s="6">
        <f>K$4/R878/24</f>
        <v>0.38090999939195935</v>
      </c>
      <c r="L878" s="6">
        <f>L$4/S878/24</f>
        <v>0.9980951960035026</v>
      </c>
      <c r="M878" s="6">
        <f>M$4/T878/24</f>
        <v>0.37266393405167358</v>
      </c>
      <c r="N878" s="6">
        <f>N$4/U878/24</f>
        <v>0.25555322839311917</v>
      </c>
      <c r="O878" s="6">
        <f>O$4/V878/24</f>
        <v>0.26758274847747932</v>
      </c>
      <c r="Q878" s="8">
        <v>229</v>
      </c>
      <c r="R878" s="5">
        <f t="shared" si="52"/>
        <v>7.0554724325694096</v>
      </c>
      <c r="S878" s="5">
        <f t="shared" si="51"/>
        <v>4.174618496662962</v>
      </c>
      <c r="T878" s="5">
        <f t="shared" si="51"/>
        <v>6.3730342085388987</v>
      </c>
      <c r="U878" s="5">
        <f t="shared" si="50"/>
        <v>8.1522481497613022</v>
      </c>
      <c r="V878" s="5">
        <f t="shared" si="48"/>
        <v>8.7200439737231967</v>
      </c>
      <c r="W878" s="37">
        <f>50/(B878*24)</f>
        <v>9.0269606353242207</v>
      </c>
      <c r="X878" s="5">
        <f>C878/6</f>
        <v>8.855833333333333</v>
      </c>
      <c r="Y878" s="5">
        <f>100/(D878*24)</f>
        <v>7.5259031848980804</v>
      </c>
      <c r="Z878" s="5">
        <f>E878/12</f>
        <v>7.6917499999999999</v>
      </c>
      <c r="AA878" s="5">
        <f>160.934/(F878*24)</f>
        <v>6.522588489597406</v>
      </c>
      <c r="AB878" s="5">
        <f>G878/24</f>
        <v>6.5650000000000004</v>
      </c>
    </row>
    <row r="879" spans="1:28" x14ac:dyDescent="0.2">
      <c r="A879" s="8">
        <v>228</v>
      </c>
      <c r="B879" s="6">
        <v>0.23106322398934173</v>
      </c>
      <c r="C879" s="5">
        <v>53.087000000000003</v>
      </c>
      <c r="D879" s="6">
        <v>0.55431365082416451</v>
      </c>
      <c r="E879" s="5">
        <v>92.218999999999994</v>
      </c>
      <c r="F879" s="6">
        <v>1.0295254629629629</v>
      </c>
      <c r="G879" s="5">
        <v>157.423</v>
      </c>
      <c r="H879" s="5">
        <v>262.916</v>
      </c>
      <c r="I879" s="5">
        <v>560.28800000000001</v>
      </c>
      <c r="J879" s="6"/>
      <c r="K879" s="6">
        <f>K$4/R879/24</f>
        <v>0.3813607458370662</v>
      </c>
      <c r="L879" s="6">
        <f>L$4/S879/24</f>
        <v>0.99930349887175918</v>
      </c>
      <c r="M879" s="6">
        <f>M$4/T879/24</f>
        <v>0.37310492258902217</v>
      </c>
      <c r="N879" s="6">
        <f>N$4/U879/24</f>
        <v>0.25585563502307801</v>
      </c>
      <c r="O879" s="6">
        <f>O$4/V879/24</f>
        <v>0.26789939013257019</v>
      </c>
      <c r="Q879" s="8">
        <v>228</v>
      </c>
      <c r="R879" s="5">
        <f t="shared" si="52"/>
        <v>7.0471332703660501</v>
      </c>
      <c r="S879" s="5">
        <f t="shared" si="51"/>
        <v>4.1695707774174178</v>
      </c>
      <c r="T879" s="5">
        <f t="shared" si="51"/>
        <v>6.365501649025628</v>
      </c>
      <c r="U879" s="5">
        <f t="shared" si="50"/>
        <v>8.1426126618060142</v>
      </c>
      <c r="V879" s="5">
        <f t="shared" si="48"/>
        <v>8.7097373837942733</v>
      </c>
      <c r="W879" s="37">
        <f>50/(B879*24)</f>
        <v>9.0162912875717147</v>
      </c>
      <c r="X879" s="5">
        <f>C879/6</f>
        <v>8.8478333333333339</v>
      </c>
      <c r="Y879" s="5">
        <f>100/(D879*24)</f>
        <v>7.516803276397007</v>
      </c>
      <c r="Z879" s="5">
        <f>E879/12</f>
        <v>7.6849166666666662</v>
      </c>
      <c r="AA879" s="5">
        <f>160.934/(F879*24)</f>
        <v>6.5132758485008599</v>
      </c>
      <c r="AB879" s="5">
        <f>G879/24</f>
        <v>6.5592916666666667</v>
      </c>
    </row>
    <row r="880" spans="1:28" x14ac:dyDescent="0.2">
      <c r="A880" s="8">
        <v>227</v>
      </c>
      <c r="B880" s="6">
        <v>0.2313369745316177</v>
      </c>
      <c r="C880" s="5">
        <v>53.039000000000001</v>
      </c>
      <c r="D880" s="6">
        <v>0.55498552120265665</v>
      </c>
      <c r="E880" s="5">
        <v>92.135999999999996</v>
      </c>
      <c r="F880" s="6">
        <v>1.0307175925925927</v>
      </c>
      <c r="G880" s="5">
        <v>157.285</v>
      </c>
      <c r="H880" s="5">
        <v>262.69</v>
      </c>
      <c r="I880" s="5">
        <v>559.83000000000004</v>
      </c>
      <c r="J880" s="6"/>
      <c r="K880" s="6">
        <f>K$4/R880/24</f>
        <v>0.38181256031958405</v>
      </c>
      <c r="L880" s="6">
        <f>L$4/S880/24</f>
        <v>1.0005147308502922</v>
      </c>
      <c r="M880" s="6">
        <f>M$4/T880/24</f>
        <v>0.37354695604255556</v>
      </c>
      <c r="N880" s="6">
        <f>N$4/U880/24</f>
        <v>0.25615875820132622</v>
      </c>
      <c r="O880" s="6">
        <f>O$4/V880/24</f>
        <v>0.26821678206564376</v>
      </c>
      <c r="Q880" s="8">
        <v>227</v>
      </c>
      <c r="R880" s="5">
        <f t="shared" si="52"/>
        <v>7.0387941081626906</v>
      </c>
      <c r="S880" s="5">
        <f t="shared" si="51"/>
        <v>4.1645230581718726</v>
      </c>
      <c r="T880" s="5">
        <f t="shared" si="51"/>
        <v>6.3579690895123582</v>
      </c>
      <c r="U880" s="5">
        <f t="shared" si="50"/>
        <v>8.1329771738507244</v>
      </c>
      <c r="V880" s="5">
        <f t="shared" si="48"/>
        <v>8.6994307938653517</v>
      </c>
      <c r="W880" s="37">
        <f>50/(B880*24)</f>
        <v>9.005621939819207</v>
      </c>
      <c r="X880" s="5">
        <f>C880/6</f>
        <v>8.839833333333333</v>
      </c>
      <c r="Y880" s="5">
        <f>100/(D880*24)</f>
        <v>7.5077033678959362</v>
      </c>
      <c r="Z880" s="5">
        <f>E880/12</f>
        <v>7.6779999999999999</v>
      </c>
      <c r="AA880" s="5">
        <f>160.934/(F880*24)</f>
        <v>6.5057425831517959</v>
      </c>
      <c r="AB880" s="5">
        <f>G880/24</f>
        <v>6.5535416666666668</v>
      </c>
    </row>
    <row r="881" spans="1:28" x14ac:dyDescent="0.2">
      <c r="A881" s="8">
        <v>226</v>
      </c>
      <c r="B881" s="6">
        <v>0.23161137449137598</v>
      </c>
      <c r="C881" s="5">
        <v>52.991</v>
      </c>
      <c r="D881" s="6">
        <v>0.555659022273851</v>
      </c>
      <c r="E881" s="5">
        <v>92.054000000000002</v>
      </c>
      <c r="F881" s="6">
        <v>1.0319097222222222</v>
      </c>
      <c r="G881" s="5">
        <v>157.14699999999999</v>
      </c>
      <c r="H881" s="5">
        <v>262.464</v>
      </c>
      <c r="I881" s="5">
        <v>559.37199999999996</v>
      </c>
      <c r="J881" s="6"/>
      <c r="K881" s="6">
        <f>K$4/R881/24</f>
        <v>0.3822654466400654</v>
      </c>
      <c r="L881" s="6">
        <f>L$4/S881/24</f>
        <v>1.001728902602941</v>
      </c>
      <c r="M881" s="6">
        <f>M$4/T881/24</f>
        <v>0.37399003813055054</v>
      </c>
      <c r="N881" s="6">
        <f>N$4/U881/24</f>
        <v>0.2564626004776614</v>
      </c>
      <c r="O881" s="6">
        <f>O$4/V881/24</f>
        <v>0.26853492694652292</v>
      </c>
      <c r="Q881" s="8">
        <v>226</v>
      </c>
      <c r="R881" s="5">
        <f t="shared" si="52"/>
        <v>7.0304549459593302</v>
      </c>
      <c r="S881" s="5">
        <f t="shared" si="51"/>
        <v>4.1594753389263275</v>
      </c>
      <c r="T881" s="5">
        <f t="shared" si="51"/>
        <v>6.3504365299990875</v>
      </c>
      <c r="U881" s="5">
        <f t="shared" si="50"/>
        <v>8.1233416858954346</v>
      </c>
      <c r="V881" s="5">
        <f t="shared" si="48"/>
        <v>8.68912420393643</v>
      </c>
      <c r="W881" s="37">
        <f>50/(B881*24)</f>
        <v>8.9949525920666993</v>
      </c>
      <c r="X881" s="5">
        <f>C881/6</f>
        <v>8.8318333333333339</v>
      </c>
      <c r="Y881" s="5">
        <f>100/(D881*24)</f>
        <v>7.4986034593948645</v>
      </c>
      <c r="Z881" s="5">
        <f>E881/12</f>
        <v>7.6711666666666671</v>
      </c>
      <c r="AA881" s="5">
        <f>160.934/(F881*24)</f>
        <v>6.4982267236448061</v>
      </c>
      <c r="AB881" s="5">
        <f>G881/24</f>
        <v>6.547791666666666</v>
      </c>
    </row>
    <row r="882" spans="1:28" x14ac:dyDescent="0.2">
      <c r="A882" s="8">
        <v>225</v>
      </c>
      <c r="B882" s="6">
        <v>0.23188642618227728</v>
      </c>
      <c r="C882" s="5">
        <v>52.942999999999998</v>
      </c>
      <c r="D882" s="6">
        <v>0.55633415998172797</v>
      </c>
      <c r="E882" s="5">
        <v>91.971999999999994</v>
      </c>
      <c r="F882" s="6">
        <v>1.033113425925926</v>
      </c>
      <c r="G882" s="5">
        <v>157.00899999999999</v>
      </c>
      <c r="H882" s="5">
        <v>262.238</v>
      </c>
      <c r="I882" s="5">
        <v>558.91399999999999</v>
      </c>
      <c r="J882" s="6"/>
      <c r="K882" s="6">
        <f>K$4/R882/24</f>
        <v>0.38271940861711579</v>
      </c>
      <c r="L882" s="6">
        <f>L$4/S882/24</f>
        <v>1.002946024845373</v>
      </c>
      <c r="M882" s="6">
        <f>M$4/T882/24</f>
        <v>0.3744341725889464</v>
      </c>
      <c r="N882" s="6">
        <f>N$4/U882/24</f>
        <v>0.25676716441399328</v>
      </c>
      <c r="O882" s="6">
        <f>O$4/V882/24</f>
        <v>0.26885382745771286</v>
      </c>
      <c r="Q882" s="8">
        <v>225</v>
      </c>
      <c r="R882" s="5">
        <f t="shared" si="52"/>
        <v>7.0221157837559707</v>
      </c>
      <c r="S882" s="5">
        <f t="shared" si="51"/>
        <v>4.1544276196807832</v>
      </c>
      <c r="T882" s="5">
        <f t="shared" si="51"/>
        <v>6.3429039704858177</v>
      </c>
      <c r="U882" s="5">
        <f t="shared" si="50"/>
        <v>8.1137061979401448</v>
      </c>
      <c r="V882" s="5">
        <f t="shared" si="48"/>
        <v>8.6788176140075066</v>
      </c>
      <c r="W882" s="37">
        <f>50/(B882*24)</f>
        <v>8.9842832443141916</v>
      </c>
      <c r="X882" s="5">
        <f>C882/6</f>
        <v>8.823833333333333</v>
      </c>
      <c r="Y882" s="5">
        <f>100/(D882*24)</f>
        <v>7.4895035508937919</v>
      </c>
      <c r="Z882" s="5">
        <f>E882/12</f>
        <v>7.6643333333333326</v>
      </c>
      <c r="AA882" s="5">
        <f>160.934/(F882*24)</f>
        <v>6.4906554934405829</v>
      </c>
      <c r="AB882" s="5">
        <f>G882/24</f>
        <v>6.5420416666666661</v>
      </c>
    </row>
    <row r="883" spans="1:28" x14ac:dyDescent="0.2">
      <c r="A883" s="8">
        <v>224</v>
      </c>
      <c r="B883" s="6">
        <v>0.23216213192898572</v>
      </c>
      <c r="C883" s="5">
        <v>52.895000000000003</v>
      </c>
      <c r="D883" s="6">
        <v>0.55701094029919163</v>
      </c>
      <c r="E883" s="5">
        <v>91.89</v>
      </c>
      <c r="F883" s="6">
        <v>1.0343055555555556</v>
      </c>
      <c r="G883" s="5">
        <v>156.87100000000001</v>
      </c>
      <c r="H883" s="5">
        <v>262.012</v>
      </c>
      <c r="I883" s="5">
        <v>558.45500000000004</v>
      </c>
      <c r="J883" s="6"/>
      <c r="K883" s="6">
        <f>K$4/R883/24</f>
        <v>0.38317445008750212</v>
      </c>
      <c r="L883" s="6">
        <f>L$4/S883/24</f>
        <v>1.0041661083453977</v>
      </c>
      <c r="M883" s="6">
        <f>M$4/T883/24</f>
        <v>0.37487936317145015</v>
      </c>
      <c r="N883" s="6">
        <f>N$4/U883/24</f>
        <v>0.25707245258441563</v>
      </c>
      <c r="O883" s="6">
        <f>O$4/V883/24</f>
        <v>0.26917348629447624</v>
      </c>
      <c r="Q883" s="8">
        <v>224</v>
      </c>
      <c r="R883" s="5">
        <f t="shared" si="52"/>
        <v>7.0137766215526103</v>
      </c>
      <c r="S883" s="5">
        <f t="shared" si="51"/>
        <v>4.1493799004352381</v>
      </c>
      <c r="T883" s="5">
        <f t="shared" si="51"/>
        <v>6.335371410972547</v>
      </c>
      <c r="U883" s="5">
        <f t="shared" si="50"/>
        <v>8.104070709984855</v>
      </c>
      <c r="V883" s="5">
        <f t="shared" si="48"/>
        <v>8.668511024078585</v>
      </c>
      <c r="W883" s="37">
        <f>50/(B883*24)</f>
        <v>8.9736138965616838</v>
      </c>
      <c r="X883" s="5">
        <f>C883/6</f>
        <v>8.8158333333333339</v>
      </c>
      <c r="Y883" s="5">
        <f>100/(D883*24)</f>
        <v>7.4804036423927194</v>
      </c>
      <c r="Z883" s="5">
        <f>E883/12</f>
        <v>7.6574999999999998</v>
      </c>
      <c r="AA883" s="5">
        <f>160.934/(F883*24)</f>
        <v>6.4831744326574459</v>
      </c>
      <c r="AB883" s="5">
        <f>G883/24</f>
        <v>6.5362916666666671</v>
      </c>
    </row>
    <row r="884" spans="1:28" x14ac:dyDescent="0.2">
      <c r="A884" s="8">
        <v>223</v>
      </c>
      <c r="B884" s="6">
        <v>0.23243849406723452</v>
      </c>
      <c r="C884" s="5">
        <v>52.847000000000001</v>
      </c>
      <c r="D884" s="6">
        <v>0.5576893692282453</v>
      </c>
      <c r="E884" s="5">
        <v>91.808000000000007</v>
      </c>
      <c r="F884" s="6">
        <v>1.0355092592592594</v>
      </c>
      <c r="G884" s="5">
        <v>156.733</v>
      </c>
      <c r="H884" s="5">
        <v>261.78699999999998</v>
      </c>
      <c r="I884" s="5">
        <v>557.99699999999996</v>
      </c>
      <c r="J884" s="6"/>
      <c r="K884" s="6">
        <f>K$4/R884/24</f>
        <v>0.38363057490625962</v>
      </c>
      <c r="L884" s="6">
        <f>L$4/S884/24</f>
        <v>1.0053891639232844</v>
      </c>
      <c r="M884" s="6">
        <f>M$4/T884/24</f>
        <v>0.37532561364964218</v>
      </c>
      <c r="N884" s="6">
        <f>N$4/U884/24</f>
        <v>0.2573784675752791</v>
      </c>
      <c r="O884" s="6">
        <f>O$4/V884/24</f>
        <v>0.26949390616490959</v>
      </c>
      <c r="Q884" s="8">
        <v>223</v>
      </c>
      <c r="R884" s="5">
        <f t="shared" si="52"/>
        <v>7.0054374593492508</v>
      </c>
      <c r="S884" s="5">
        <f t="shared" si="51"/>
        <v>4.1443321811896929</v>
      </c>
      <c r="T884" s="5">
        <f t="shared" si="51"/>
        <v>6.3278388514592763</v>
      </c>
      <c r="U884" s="5">
        <f t="shared" si="50"/>
        <v>8.0944352220295652</v>
      </c>
      <c r="V884" s="5">
        <f t="shared" si="48"/>
        <v>8.6582044341496616</v>
      </c>
      <c r="W884" s="37">
        <f>50/(B884*24)</f>
        <v>8.9629445488091743</v>
      </c>
      <c r="X884" s="5">
        <f>C884/6</f>
        <v>8.807833333333333</v>
      </c>
      <c r="Y884" s="5">
        <f>100/(D884*24)</f>
        <v>7.4713037338916468</v>
      </c>
      <c r="Z884" s="5">
        <f>E884/12</f>
        <v>7.6506666666666669</v>
      </c>
      <c r="AA884" s="5">
        <f>160.934/(F884*24)</f>
        <v>6.4756382170161393</v>
      </c>
      <c r="AB884" s="5">
        <f>G884/24</f>
        <v>6.5305416666666671</v>
      </c>
    </row>
    <row r="885" spans="1:28" x14ac:dyDescent="0.2">
      <c r="A885" s="8">
        <v>222</v>
      </c>
      <c r="B885" s="6">
        <v>0.23271551494389162</v>
      </c>
      <c r="C885" s="5">
        <v>52.798999999999999</v>
      </c>
      <c r="D885" s="6">
        <v>0.55836945280016959</v>
      </c>
      <c r="E885" s="5">
        <v>91.725999999999999</v>
      </c>
      <c r="F885" s="6">
        <v>1.036712962962963</v>
      </c>
      <c r="G885" s="5">
        <v>156.596</v>
      </c>
      <c r="H885" s="5">
        <v>261.56099999999998</v>
      </c>
      <c r="I885" s="5">
        <v>557.53899999999999</v>
      </c>
      <c r="J885" s="6"/>
      <c r="K885" s="6">
        <f>K$4/R885/24</f>
        <v>0.38408778694680173</v>
      </c>
      <c r="L885" s="6">
        <f>L$4/S885/24</f>
        <v>1.006615202452082</v>
      </c>
      <c r="M885" s="6">
        <f>M$4/T885/24</f>
        <v>0.37577292781308286</v>
      </c>
      <c r="N885" s="6">
        <f>N$4/U885/24</f>
        <v>0.25768521198526367</v>
      </c>
      <c r="O885" s="6">
        <f>O$4/V885/24</f>
        <v>0.26981508979001928</v>
      </c>
      <c r="Q885" s="8">
        <v>222</v>
      </c>
      <c r="R885" s="5">
        <f t="shared" si="52"/>
        <v>6.9970982971458913</v>
      </c>
      <c r="S885" s="5">
        <f t="shared" si="51"/>
        <v>4.1392844619441487</v>
      </c>
      <c r="T885" s="5">
        <f t="shared" si="51"/>
        <v>6.3203062919460065</v>
      </c>
      <c r="U885" s="5">
        <f t="shared" si="50"/>
        <v>8.0847997340742772</v>
      </c>
      <c r="V885" s="5">
        <f t="shared" si="48"/>
        <v>8.6478978442207399</v>
      </c>
      <c r="W885" s="37">
        <f>50/(B885*24)</f>
        <v>8.9522752010566684</v>
      </c>
      <c r="X885" s="5">
        <f>C885/6</f>
        <v>8.7998333333333338</v>
      </c>
      <c r="Y885" s="5">
        <f>100/(D885*24)</f>
        <v>7.4622038253905743</v>
      </c>
      <c r="Z885" s="5">
        <f>E885/12</f>
        <v>7.6438333333333333</v>
      </c>
      <c r="AA885" s="5">
        <f>160.934/(F885*24)</f>
        <v>6.4681195016299737</v>
      </c>
      <c r="AB885" s="5">
        <f>G885/24</f>
        <v>6.5248333333333335</v>
      </c>
    </row>
    <row r="886" spans="1:28" x14ac:dyDescent="0.2">
      <c r="A886" s="8">
        <v>221</v>
      </c>
      <c r="B886" s="6">
        <v>0.23299319691702652</v>
      </c>
      <c r="C886" s="5">
        <v>52.750999999999998</v>
      </c>
      <c r="D886" s="6">
        <v>0.55905119707570028</v>
      </c>
      <c r="E886" s="5">
        <v>91.644000000000005</v>
      </c>
      <c r="F886" s="6">
        <v>1.0379166666666666</v>
      </c>
      <c r="G886" s="5">
        <v>156.458</v>
      </c>
      <c r="H886" s="5">
        <v>261.33499999999998</v>
      </c>
      <c r="I886" s="5">
        <v>557.08100000000002</v>
      </c>
      <c r="J886" s="6"/>
      <c r="K886" s="6">
        <f>K$4/R886/24</f>
        <v>0.38454609010102897</v>
      </c>
      <c r="L886" s="6">
        <f>L$4/S886/24</f>
        <v>1.0078442348579426</v>
      </c>
      <c r="M886" s="6">
        <f>M$4/T886/24</f>
        <v>0.37622130946941973</v>
      </c>
      <c r="N886" s="6">
        <f>N$4/U886/24</f>
        <v>0.25799268842545292</v>
      </c>
      <c r="O886" s="6">
        <f>O$4/V886/24</f>
        <v>0.27013703990379895</v>
      </c>
      <c r="Q886" s="8">
        <v>221</v>
      </c>
      <c r="R886" s="5">
        <f t="shared" si="52"/>
        <v>6.9887591349425309</v>
      </c>
      <c r="S886" s="5">
        <f t="shared" si="51"/>
        <v>4.1342367426986035</v>
      </c>
      <c r="T886" s="5">
        <f t="shared" si="51"/>
        <v>6.3127737324327358</v>
      </c>
      <c r="U886" s="5">
        <f t="shared" si="50"/>
        <v>8.0751642461189874</v>
      </c>
      <c r="V886" s="5">
        <f t="shared" si="48"/>
        <v>8.6375912542918165</v>
      </c>
      <c r="W886" s="37">
        <f>50/(B886*24)</f>
        <v>8.9416058533041607</v>
      </c>
      <c r="X886" s="5">
        <f>C886/6</f>
        <v>8.7918333333333329</v>
      </c>
      <c r="Y886" s="5">
        <f>100/(D886*24)</f>
        <v>7.4531039168895026</v>
      </c>
      <c r="Z886" s="5">
        <f>E886/12</f>
        <v>7.6370000000000005</v>
      </c>
      <c r="AA886" s="5">
        <f>160.934/(F886*24)</f>
        <v>6.4606182256122047</v>
      </c>
      <c r="AB886" s="5">
        <f>G886/24</f>
        <v>6.5190833333333336</v>
      </c>
    </row>
    <row r="887" spans="1:28" x14ac:dyDescent="0.2">
      <c r="A887" s="8">
        <v>220</v>
      </c>
      <c r="B887" s="6">
        <v>0.23327154235597694</v>
      </c>
      <c r="C887" s="5">
        <v>52.703000000000003</v>
      </c>
      <c r="D887" s="6">
        <v>0.55973460814520959</v>
      </c>
      <c r="E887" s="5">
        <v>91.561000000000007</v>
      </c>
      <c r="F887" s="6">
        <v>1.0391203703703704</v>
      </c>
      <c r="G887" s="5">
        <v>156.32</v>
      </c>
      <c r="H887" s="5">
        <v>261.10899999999998</v>
      </c>
      <c r="I887" s="5">
        <v>556.62300000000005</v>
      </c>
      <c r="J887" s="6"/>
      <c r="K887" s="6">
        <f>K$4/R887/24</f>
        <v>0.38500548827944003</v>
      </c>
      <c r="L887" s="6">
        <f>L$4/S887/24</f>
        <v>1.0090762721204436</v>
      </c>
      <c r="M887" s="6">
        <f>M$4/T887/24</f>
        <v>0.37667076244449543</v>
      </c>
      <c r="N887" s="6">
        <f>N$4/U887/24</f>
        <v>0.25830089951940755</v>
      </c>
      <c r="O887" s="6">
        <f>O$4/V887/24</f>
        <v>0.27045975925330668</v>
      </c>
      <c r="Q887" s="8">
        <v>220</v>
      </c>
      <c r="R887" s="5">
        <f t="shared" si="52"/>
        <v>6.9804199727391705</v>
      </c>
      <c r="S887" s="5">
        <f t="shared" si="51"/>
        <v>4.1291890234530584</v>
      </c>
      <c r="T887" s="5">
        <f t="shared" si="51"/>
        <v>6.305241172919466</v>
      </c>
      <c r="U887" s="5">
        <f t="shared" si="50"/>
        <v>8.0655287581636976</v>
      </c>
      <c r="V887" s="5">
        <f t="shared" si="48"/>
        <v>8.6272846643628949</v>
      </c>
      <c r="W887" s="37">
        <f>50/(B887*24)</f>
        <v>8.930936505551653</v>
      </c>
      <c r="X887" s="5">
        <f>C887/6</f>
        <v>8.7838333333333338</v>
      </c>
      <c r="Y887" s="5">
        <f>100/(D887*24)</f>
        <v>7.4440040083884282</v>
      </c>
      <c r="Z887" s="5">
        <f>E887/12</f>
        <v>7.6300833333333342</v>
      </c>
      <c r="AA887" s="5">
        <f>160.934/(F887*24)</f>
        <v>6.4531343283582085</v>
      </c>
      <c r="AB887" s="5">
        <f>G887/24</f>
        <v>6.5133333333333328</v>
      </c>
    </row>
    <row r="888" spans="1:28" x14ac:dyDescent="0.2">
      <c r="A888" s="8">
        <v>219</v>
      </c>
      <c r="B888" s="6">
        <v>0.2335505536414163</v>
      </c>
      <c r="C888" s="5">
        <v>52.655000000000001</v>
      </c>
      <c r="D888" s="6">
        <v>0.5604196921288862</v>
      </c>
      <c r="E888" s="5">
        <v>91.478999999999999</v>
      </c>
      <c r="F888" s="6">
        <v>1.0403356481481481</v>
      </c>
      <c r="G888" s="5">
        <v>156.18199999999999</v>
      </c>
      <c r="H888" s="5">
        <v>260.88299999999998</v>
      </c>
      <c r="I888" s="5">
        <v>556.16399999999999</v>
      </c>
      <c r="J888" s="6"/>
      <c r="K888" s="6">
        <f>K$4/R888/24</f>
        <v>0.38546598541124238</v>
      </c>
      <c r="L888" s="6">
        <f>L$4/S888/24</f>
        <v>1.0103113252729161</v>
      </c>
      <c r="M888" s="6">
        <f>M$4/T888/24</f>
        <v>0.37712129058245697</v>
      </c>
      <c r="N888" s="6">
        <f>N$4/U888/24</f>
        <v>0.25860984790324032</v>
      </c>
      <c r="O888" s="6">
        <f>O$4/V888/24</f>
        <v>0.27078325059874359</v>
      </c>
      <c r="Q888" s="8">
        <v>219</v>
      </c>
      <c r="R888" s="5">
        <f t="shared" si="52"/>
        <v>6.972080810535811</v>
      </c>
      <c r="S888" s="5">
        <f t="shared" si="51"/>
        <v>4.1241413042075141</v>
      </c>
      <c r="T888" s="5">
        <f t="shared" si="51"/>
        <v>6.2977086134061953</v>
      </c>
      <c r="U888" s="5">
        <f t="shared" si="50"/>
        <v>8.0558932702084078</v>
      </c>
      <c r="V888" s="5">
        <f t="shared" si="48"/>
        <v>8.6169780744339732</v>
      </c>
      <c r="W888" s="37">
        <f>50/(B888*24)</f>
        <v>8.9202671577991453</v>
      </c>
      <c r="X888" s="5">
        <f>C888/6</f>
        <v>8.7758333333333329</v>
      </c>
      <c r="Y888" s="5">
        <f>100/(D888*24)</f>
        <v>7.4349040998873575</v>
      </c>
      <c r="Z888" s="5">
        <f>E888/12</f>
        <v>7.6232499999999996</v>
      </c>
      <c r="AA888" s="5">
        <f>160.934/(F888*24)</f>
        <v>6.4455960393836582</v>
      </c>
      <c r="AB888" s="5">
        <f>G888/24</f>
        <v>6.5075833333333328</v>
      </c>
    </row>
    <row r="889" spans="1:28" x14ac:dyDescent="0.2">
      <c r="A889" s="8">
        <v>218</v>
      </c>
      <c r="B889" s="6">
        <v>0.23383023316542143</v>
      </c>
      <c r="C889" s="5">
        <v>52.606999999999999</v>
      </c>
      <c r="D889" s="6">
        <v>0.56110645517691915</v>
      </c>
      <c r="E889" s="5">
        <v>91.397000000000006</v>
      </c>
      <c r="F889" s="6">
        <v>1.0415509259259259</v>
      </c>
      <c r="G889" s="5">
        <v>156.04400000000001</v>
      </c>
      <c r="H889" s="5">
        <v>260.65699999999998</v>
      </c>
      <c r="I889" s="5">
        <v>555.70600000000002</v>
      </c>
      <c r="J889" s="6"/>
      <c r="K889" s="6">
        <f>K$4/R889/24</f>
        <v>0.38592758544446476</v>
      </c>
      <c r="L889" s="6">
        <f>L$4/S889/24</f>
        <v>1.0115494054027756</v>
      </c>
      <c r="M889" s="6">
        <f>M$4/T889/24</f>
        <v>0.37757289774586472</v>
      </c>
      <c r="N889" s="6">
        <f>N$4/U889/24</f>
        <v>0.25891953622569086</v>
      </c>
      <c r="O889" s="6">
        <f>O$4/V889/24</f>
        <v>0.27110751671353212</v>
      </c>
      <c r="Q889" s="8">
        <v>218</v>
      </c>
      <c r="R889" s="5">
        <f t="shared" si="52"/>
        <v>6.9637416483324515</v>
      </c>
      <c r="S889" s="5">
        <f t="shared" si="51"/>
        <v>4.119093584961969</v>
      </c>
      <c r="T889" s="5">
        <f t="shared" si="51"/>
        <v>6.2901760538929246</v>
      </c>
      <c r="U889" s="5">
        <f t="shared" si="50"/>
        <v>8.0462577822531181</v>
      </c>
      <c r="V889" s="5">
        <f t="shared" si="48"/>
        <v>8.6066714845050498</v>
      </c>
      <c r="W889" s="37">
        <f>50/(B889*24)</f>
        <v>8.9095978100466375</v>
      </c>
      <c r="X889" s="5">
        <f>C889/6</f>
        <v>8.7678333333333338</v>
      </c>
      <c r="Y889" s="5">
        <f>100/(D889*24)</f>
        <v>7.4258041913862849</v>
      </c>
      <c r="Z889" s="5">
        <f>E889/12</f>
        <v>7.6164166666666668</v>
      </c>
      <c r="AA889" s="5">
        <f>160.934/(F889*24)</f>
        <v>6.4380753417046339</v>
      </c>
      <c r="AB889" s="5">
        <f>G889/24</f>
        <v>6.5018333333333338</v>
      </c>
    </row>
    <row r="890" spans="1:28" x14ac:dyDescent="0.2">
      <c r="A890" s="8">
        <v>217</v>
      </c>
      <c r="B890" s="6">
        <v>0.23411058333154117</v>
      </c>
      <c r="C890" s="5">
        <v>52.558999999999997</v>
      </c>
      <c r="D890" s="6">
        <v>0.56179490346968086</v>
      </c>
      <c r="E890" s="5">
        <v>91.314999999999998</v>
      </c>
      <c r="F890" s="6">
        <v>1.0427662037037038</v>
      </c>
      <c r="G890" s="5">
        <v>155.90600000000001</v>
      </c>
      <c r="H890" s="5">
        <v>260.43099999999998</v>
      </c>
      <c r="I890" s="5">
        <v>555.24800000000005</v>
      </c>
      <c r="J890" s="6"/>
      <c r="K890" s="6">
        <f>K$4/R890/24</f>
        <v>0.38639029234606981</v>
      </c>
      <c r="L890" s="6">
        <f>L$4/S890/24</f>
        <v>1.0127905236518504</v>
      </c>
      <c r="M890" s="6">
        <f>M$4/T890/24</f>
        <v>0.37802558781580303</v>
      </c>
      <c r="N890" s="6">
        <f>N$4/U890/24</f>
        <v>0.25922996714820196</v>
      </c>
      <c r="O890" s="6">
        <f>O$4/V890/24</f>
        <v>0.27143256038439562</v>
      </c>
      <c r="Q890" s="8">
        <v>217</v>
      </c>
      <c r="R890" s="5">
        <f t="shared" si="52"/>
        <v>6.9554024861290911</v>
      </c>
      <c r="S890" s="5">
        <f t="shared" si="51"/>
        <v>4.1140458657164238</v>
      </c>
      <c r="T890" s="5">
        <f t="shared" si="51"/>
        <v>6.2826434943796547</v>
      </c>
      <c r="U890" s="5">
        <f t="shared" si="50"/>
        <v>8.0366222942978283</v>
      </c>
      <c r="V890" s="5">
        <f t="shared" si="48"/>
        <v>8.5963648945761282</v>
      </c>
      <c r="W890" s="37">
        <f>50/(B890*24)</f>
        <v>8.8989284622941298</v>
      </c>
      <c r="X890" s="5">
        <f>C890/6</f>
        <v>8.7598333333333329</v>
      </c>
      <c r="Y890" s="5">
        <f>100/(D890*24)</f>
        <v>7.4167042828852123</v>
      </c>
      <c r="Z890" s="5">
        <f>E890/12</f>
        <v>7.6095833333333331</v>
      </c>
      <c r="AA890" s="5">
        <f>160.934/(F890*24)</f>
        <v>6.4305721738165271</v>
      </c>
      <c r="AB890" s="5">
        <f>G890/24</f>
        <v>6.4960833333333339</v>
      </c>
    </row>
    <row r="891" spans="1:28" x14ac:dyDescent="0.2">
      <c r="A891" s="8">
        <v>216</v>
      </c>
      <c r="B891" s="6">
        <v>0.23439160655486507</v>
      </c>
      <c r="C891" s="5">
        <v>52.511000000000003</v>
      </c>
      <c r="D891" s="6">
        <v>0.56248504321791326</v>
      </c>
      <c r="E891" s="5">
        <v>91.233000000000004</v>
      </c>
      <c r="F891" s="6">
        <v>1.0439814814814816</v>
      </c>
      <c r="G891" s="5">
        <v>155.768</v>
      </c>
      <c r="H891" s="5">
        <v>260.20499999999998</v>
      </c>
      <c r="I891" s="5">
        <v>554.79</v>
      </c>
      <c r="J891" s="6"/>
      <c r="K891" s="6">
        <f>K$4/R891/24</f>
        <v>0.38685411010206749</v>
      </c>
      <c r="L891" s="6">
        <f>L$4/S891/24</f>
        <v>1.0140346912167184</v>
      </c>
      <c r="M891" s="6">
        <f>M$4/T891/24</f>
        <v>0.37847936469199178</v>
      </c>
      <c r="N891" s="6">
        <f>N$4/U891/24</f>
        <v>0.25954114334499512</v>
      </c>
      <c r="O891" s="6">
        <f>O$4/V891/24</f>
        <v>0.27175838441143779</v>
      </c>
      <c r="Q891" s="8">
        <v>216</v>
      </c>
      <c r="R891" s="5">
        <f t="shared" si="52"/>
        <v>6.9470633239257316</v>
      </c>
      <c r="S891" s="5">
        <f t="shared" si="51"/>
        <v>4.1089981464708796</v>
      </c>
      <c r="T891" s="5">
        <f t="shared" si="51"/>
        <v>6.275110934866384</v>
      </c>
      <c r="U891" s="5">
        <f t="shared" si="50"/>
        <v>8.0269868063425385</v>
      </c>
      <c r="V891" s="5">
        <f t="shared" si="48"/>
        <v>8.5860583046472065</v>
      </c>
      <c r="W891" s="37">
        <f>50/(B891*24)</f>
        <v>8.8882591145416221</v>
      </c>
      <c r="X891" s="5">
        <f>C891/6</f>
        <v>8.7518333333333338</v>
      </c>
      <c r="Y891" s="5">
        <f>100/(D891*24)</f>
        <v>7.4076043743841415</v>
      </c>
      <c r="Z891" s="5">
        <f>E891/12</f>
        <v>7.6027500000000003</v>
      </c>
      <c r="AA891" s="5">
        <f>160.934/(F891*24)</f>
        <v>6.4230864745011083</v>
      </c>
      <c r="AB891" s="5">
        <f>G891/24</f>
        <v>6.4903333333333331</v>
      </c>
    </row>
    <row r="892" spans="1:28" x14ac:dyDescent="0.2">
      <c r="A892" s="8">
        <v>215</v>
      </c>
      <c r="B892" s="6">
        <v>0.23467330526209279</v>
      </c>
      <c r="C892" s="5">
        <v>52.463000000000001</v>
      </c>
      <c r="D892" s="6">
        <v>0.56317688066291427</v>
      </c>
      <c r="E892" s="5">
        <v>91.150999999999996</v>
      </c>
      <c r="F892" s="6">
        <v>1.0451967592592593</v>
      </c>
      <c r="G892" s="5">
        <v>155.631</v>
      </c>
      <c r="H892" s="5">
        <v>259.97899999999998</v>
      </c>
      <c r="I892" s="5">
        <v>554.33199999999999</v>
      </c>
      <c r="J892" s="6"/>
      <c r="K892" s="6">
        <f>K$4/R892/24</f>
        <v>0.38731904271763024</v>
      </c>
      <c r="L892" s="6">
        <f>L$4/S892/24</f>
        <v>1.0152819193490441</v>
      </c>
      <c r="M892" s="6">
        <f>M$4/T892/24</f>
        <v>0.37893423229289785</v>
      </c>
      <c r="N892" s="6">
        <f>N$4/U892/24</f>
        <v>0.25985306750314791</v>
      </c>
      <c r="O892" s="6">
        <f>O$4/V892/24</f>
        <v>0.27208499160822358</v>
      </c>
      <c r="Q892" s="8">
        <v>215</v>
      </c>
      <c r="R892" s="5">
        <f t="shared" si="52"/>
        <v>6.9387241617223712</v>
      </c>
      <c r="S892" s="5">
        <f t="shared" si="51"/>
        <v>4.1039504272253344</v>
      </c>
      <c r="T892" s="5">
        <f t="shared" si="51"/>
        <v>6.2675783753531142</v>
      </c>
      <c r="U892" s="5">
        <f t="shared" si="50"/>
        <v>8.0173513183872487</v>
      </c>
      <c r="V892" s="5">
        <f t="shared" si="48"/>
        <v>8.5757517147182831</v>
      </c>
      <c r="W892" s="37">
        <f>50/(B892*24)</f>
        <v>8.8775897667891162</v>
      </c>
      <c r="X892" s="5">
        <f>C892/6</f>
        <v>8.7438333333333329</v>
      </c>
      <c r="Y892" s="5">
        <f>100/(D892*24)</f>
        <v>7.3985044658830672</v>
      </c>
      <c r="Z892" s="5">
        <f>E892/12</f>
        <v>7.5959166666666667</v>
      </c>
      <c r="AA892" s="5">
        <f>160.934/(F892*24)</f>
        <v>6.4156181828248711</v>
      </c>
      <c r="AB892" s="5">
        <f>G892/24</f>
        <v>6.4846250000000003</v>
      </c>
    </row>
    <row r="893" spans="1:28" x14ac:dyDescent="0.2">
      <c r="A893" s="8">
        <v>214</v>
      </c>
      <c r="B893" s="6">
        <v>0.23495568189160398</v>
      </c>
      <c r="C893" s="5">
        <v>52.414999999999999</v>
      </c>
      <c r="D893" s="6">
        <v>0.56387042207672577</v>
      </c>
      <c r="E893" s="5">
        <v>91.069000000000003</v>
      </c>
      <c r="F893" s="6">
        <v>1.0464236111111112</v>
      </c>
      <c r="G893" s="5">
        <v>155.49299999999999</v>
      </c>
      <c r="H893" s="5">
        <v>259.75299999999999</v>
      </c>
      <c r="I893" s="5">
        <v>553.87400000000002</v>
      </c>
      <c r="J893" s="6"/>
      <c r="K893" s="6">
        <f>K$4/R893/24</f>
        <v>0.38778509421720725</v>
      </c>
      <c r="L893" s="6">
        <f>L$4/S893/24</f>
        <v>1.0165322193559154</v>
      </c>
      <c r="M893" s="6">
        <f>M$4/T893/24</f>
        <v>0.37939019455584794</v>
      </c>
      <c r="N893" s="6">
        <f>N$4/U893/24</f>
        <v>0.26016574232267087</v>
      </c>
      <c r="O893" s="6">
        <f>O$4/V893/24</f>
        <v>0.27241238480185975</v>
      </c>
      <c r="Q893" s="8">
        <v>214</v>
      </c>
      <c r="R893" s="5">
        <f t="shared" si="52"/>
        <v>6.9303849995190117</v>
      </c>
      <c r="S893" s="5">
        <f t="shared" si="51"/>
        <v>4.0989027079797893</v>
      </c>
      <c r="T893" s="5">
        <f t="shared" si="51"/>
        <v>6.2600458158398435</v>
      </c>
      <c r="U893" s="5">
        <f t="shared" si="50"/>
        <v>8.0077158304319589</v>
      </c>
      <c r="V893" s="5">
        <f t="shared" si="48"/>
        <v>8.5654451247893615</v>
      </c>
      <c r="W893" s="37">
        <f>50/(B893*24)</f>
        <v>8.8669204190366084</v>
      </c>
      <c r="X893" s="5">
        <f>C893/6</f>
        <v>8.7358333333333338</v>
      </c>
      <c r="Y893" s="5">
        <f>100/(D893*24)</f>
        <v>7.3894045573819946</v>
      </c>
      <c r="Z893" s="5">
        <f>E893/12</f>
        <v>7.5890833333333338</v>
      </c>
      <c r="AA893" s="5">
        <f>160.934/(F893*24)</f>
        <v>6.4080963599561995</v>
      </c>
      <c r="AB893" s="5">
        <f>G893/24</f>
        <v>6.4788749999999995</v>
      </c>
    </row>
    <row r="894" spans="1:28" x14ac:dyDescent="0.2">
      <c r="A894" s="8">
        <v>213</v>
      </c>
      <c r="B894" s="6">
        <v>0.23523873889352856</v>
      </c>
      <c r="C894" s="5">
        <v>52.366999999999997</v>
      </c>
      <c r="D894" s="6">
        <v>0.56456567376232347</v>
      </c>
      <c r="E894" s="5">
        <v>90.986000000000004</v>
      </c>
      <c r="F894" s="6">
        <v>1.0476504629629628</v>
      </c>
      <c r="G894" s="5">
        <v>155.35499999999999</v>
      </c>
      <c r="H894" s="5">
        <v>259.52699999999999</v>
      </c>
      <c r="I894" s="5">
        <v>553.41499999999996</v>
      </c>
      <c r="J894" s="6"/>
      <c r="K894" s="6">
        <f>K$4/R894/24</f>
        <v>0.38825226864464163</v>
      </c>
      <c r="L894" s="6">
        <f>L$4/S894/24</f>
        <v>1.0177856026001872</v>
      </c>
      <c r="M894" s="6">
        <f>M$4/T894/24</f>
        <v>0.37984725543714259</v>
      </c>
      <c r="N894" s="6">
        <f>N$4/U894/24</f>
        <v>0.26047917051658581</v>
      </c>
      <c r="O894" s="6">
        <f>O$4/V894/24</f>
        <v>0.27274056683307663</v>
      </c>
      <c r="Q894" s="8">
        <v>213</v>
      </c>
      <c r="R894" s="5">
        <f t="shared" si="52"/>
        <v>6.9220458373156522</v>
      </c>
      <c r="S894" s="5">
        <f t="shared" si="51"/>
        <v>4.093854988734245</v>
      </c>
      <c r="T894" s="5">
        <f t="shared" si="51"/>
        <v>6.2525132563265728</v>
      </c>
      <c r="U894" s="5">
        <f t="shared" si="50"/>
        <v>7.99808034247667</v>
      </c>
      <c r="V894" s="5">
        <f t="shared" si="48"/>
        <v>8.5551385348604398</v>
      </c>
      <c r="W894" s="37">
        <f>50/(B894*24)</f>
        <v>8.8562510712841007</v>
      </c>
      <c r="X894" s="5">
        <f>C894/6</f>
        <v>8.7278333333333329</v>
      </c>
      <c r="Y894" s="5">
        <f>100/(D894*24)</f>
        <v>7.380304648880923</v>
      </c>
      <c r="Z894" s="5">
        <f>E894/12</f>
        <v>7.5821666666666667</v>
      </c>
      <c r="AA894" s="5">
        <f>160.934/(F894*24)</f>
        <v>6.400592153960031</v>
      </c>
      <c r="AB894" s="5">
        <f>G894/24</f>
        <v>6.4731249999999996</v>
      </c>
    </row>
    <row r="895" spans="1:28" x14ac:dyDescent="0.2">
      <c r="A895" s="8">
        <v>212</v>
      </c>
      <c r="B895" s="6">
        <v>0.23552247872981766</v>
      </c>
      <c r="C895" s="5">
        <v>52.319000000000003</v>
      </c>
      <c r="D895" s="6">
        <v>0.56526264205380783</v>
      </c>
      <c r="E895" s="5">
        <v>90.903999999999996</v>
      </c>
      <c r="F895" s="6">
        <v>1.0488773148148149</v>
      </c>
      <c r="G895" s="5">
        <v>155.21700000000001</v>
      </c>
      <c r="H895" s="5">
        <v>259.30099999999999</v>
      </c>
      <c r="I895" s="5">
        <v>552.95699999999999</v>
      </c>
      <c r="J895" s="6"/>
      <c r="K895" s="6">
        <f>K$4/R895/24</f>
        <v>0.38872057006328659</v>
      </c>
      <c r="L895" s="6">
        <f>L$4/S895/24</f>
        <v>1.019042080500826</v>
      </c>
      <c r="M895" s="6">
        <f>M$4/T895/24</f>
        <v>0.38030541891217023</v>
      </c>
      <c r="N895" s="6">
        <f>N$4/U895/24</f>
        <v>0.26079335481100396</v>
      </c>
      <c r="O895" s="6">
        <f>O$4/V895/24</f>
        <v>0.27306954055631039</v>
      </c>
      <c r="Q895" s="8">
        <v>212</v>
      </c>
      <c r="R895" s="5">
        <f t="shared" si="52"/>
        <v>6.9137066751122918</v>
      </c>
      <c r="S895" s="5">
        <f t="shared" si="51"/>
        <v>4.0888072694886999</v>
      </c>
      <c r="T895" s="5">
        <f t="shared" si="51"/>
        <v>6.244980696813303</v>
      </c>
      <c r="U895" s="5">
        <f t="shared" si="50"/>
        <v>7.9884448545213811</v>
      </c>
      <c r="V895" s="5">
        <f t="shared" si="48"/>
        <v>8.5448319449315164</v>
      </c>
      <c r="W895" s="37">
        <f>50/(B895*24)</f>
        <v>8.845581723531593</v>
      </c>
      <c r="X895" s="5">
        <f>C895/6</f>
        <v>8.7198333333333338</v>
      </c>
      <c r="Y895" s="5">
        <f>100/(D895*24)</f>
        <v>7.3712047403798504</v>
      </c>
      <c r="Z895" s="5">
        <f>E895/12</f>
        <v>7.575333333333333</v>
      </c>
      <c r="AA895" s="5">
        <f>160.934/(F895*24)</f>
        <v>6.3931055030179973</v>
      </c>
      <c r="AB895" s="5">
        <f>G895/24</f>
        <v>6.4673750000000005</v>
      </c>
    </row>
    <row r="896" spans="1:28" x14ac:dyDescent="0.2">
      <c r="A896" s="8">
        <v>211</v>
      </c>
      <c r="B896" s="6">
        <v>0.23580690387431483</v>
      </c>
      <c r="C896" s="5">
        <v>52.271000000000001</v>
      </c>
      <c r="D896" s="6">
        <v>0.56596133331659593</v>
      </c>
      <c r="E896" s="5">
        <v>90.822000000000003</v>
      </c>
      <c r="F896" s="6">
        <v>1.0501041666666666</v>
      </c>
      <c r="G896" s="5">
        <v>155.07900000000001</v>
      </c>
      <c r="H896" s="5">
        <v>259.07499999999999</v>
      </c>
      <c r="I896" s="5">
        <v>552.49900000000002</v>
      </c>
      <c r="J896" s="6"/>
      <c r="K896" s="6">
        <f>K$4/R896/24</f>
        <v>0.38919000255612363</v>
      </c>
      <c r="L896" s="6">
        <f>L$4/S896/24</f>
        <v>1.0203016645332548</v>
      </c>
      <c r="M896" s="6">
        <f>M$4/T896/24</f>
        <v>0.38076468897552257</v>
      </c>
      <c r="N896" s="6">
        <f>N$4/U896/24</f>
        <v>0.26110829794520524</v>
      </c>
      <c r="O896" s="6">
        <f>O$4/V896/24</f>
        <v>0.27339930883978536</v>
      </c>
      <c r="Q896" s="8">
        <v>211</v>
      </c>
      <c r="R896" s="5">
        <f t="shared" si="52"/>
        <v>6.9053675129089314</v>
      </c>
      <c r="S896" s="5">
        <f t="shared" si="51"/>
        <v>4.0837595502431547</v>
      </c>
      <c r="T896" s="5">
        <f t="shared" si="51"/>
        <v>6.2374481373000332</v>
      </c>
      <c r="U896" s="5">
        <f t="shared" si="50"/>
        <v>7.9788093665660913</v>
      </c>
      <c r="V896" s="5">
        <f t="shared" si="50"/>
        <v>8.5345253550025948</v>
      </c>
      <c r="W896" s="37">
        <f>50/(B896*24)</f>
        <v>8.8349123757790853</v>
      </c>
      <c r="X896" s="5">
        <f>C896/6</f>
        <v>8.7118333333333329</v>
      </c>
      <c r="Y896" s="5">
        <f>100/(D896*24)</f>
        <v>7.3621048318787778</v>
      </c>
      <c r="Z896" s="5">
        <f>E896/12</f>
        <v>7.5685000000000002</v>
      </c>
      <c r="AA896" s="5">
        <f>160.934/(F896*24)</f>
        <v>6.3856363456006342</v>
      </c>
      <c r="AB896" s="5">
        <f>G896/24</f>
        <v>6.4616250000000006</v>
      </c>
    </row>
    <row r="897" spans="1:28" x14ac:dyDescent="0.2">
      <c r="A897" s="8">
        <v>210</v>
      </c>
      <c r="B897" s="6">
        <v>0.23609201681282826</v>
      </c>
      <c r="C897" s="5">
        <v>52.222999999999999</v>
      </c>
      <c r="D897" s="6">
        <v>0.56666175394761598</v>
      </c>
      <c r="E897" s="5">
        <v>90.74</v>
      </c>
      <c r="F897" s="6">
        <v>1.0513425925925926</v>
      </c>
      <c r="G897" s="5">
        <v>154.941</v>
      </c>
      <c r="H897" s="5">
        <v>258.85000000000002</v>
      </c>
      <c r="I897" s="5">
        <v>552.04100000000005</v>
      </c>
      <c r="J897" s="6"/>
      <c r="K897" s="6">
        <f>K$4/R897/24</f>
        <v>0.38966057022588091</v>
      </c>
      <c r="L897" s="6">
        <f>L$4/S897/24</f>
        <v>1.0215643662297034</v>
      </c>
      <c r="M897" s="6">
        <f>M$4/T897/24</f>
        <v>0.38122506964111086</v>
      </c>
      <c r="N897" s="6">
        <f>N$4/U897/24</f>
        <v>0.26142400267171773</v>
      </c>
      <c r="O897" s="6">
        <f>O$4/V897/24</f>
        <v>0.273729874565598</v>
      </c>
      <c r="Q897" s="8">
        <v>210</v>
      </c>
      <c r="R897" s="5">
        <f t="shared" si="52"/>
        <v>6.8970283507055719</v>
      </c>
      <c r="S897" s="5">
        <f t="shared" si="51"/>
        <v>4.0787118309976105</v>
      </c>
      <c r="T897" s="5">
        <f t="shared" si="51"/>
        <v>6.2299155777867625</v>
      </c>
      <c r="U897" s="5">
        <f t="shared" si="50"/>
        <v>7.9691738786108015</v>
      </c>
      <c r="V897" s="5">
        <f t="shared" si="50"/>
        <v>8.5242187650736732</v>
      </c>
      <c r="W897" s="37">
        <f>50/(B897*24)</f>
        <v>8.8242430280265776</v>
      </c>
      <c r="X897" s="5">
        <f>C897/6</f>
        <v>8.7038333333333338</v>
      </c>
      <c r="Y897" s="5">
        <f>100/(D897*24)</f>
        <v>7.3530049233777062</v>
      </c>
      <c r="Z897" s="5">
        <f>E897/12</f>
        <v>7.5616666666666665</v>
      </c>
      <c r="AA897" s="5">
        <f>160.934/(F897*24)</f>
        <v>6.3781144039808009</v>
      </c>
      <c r="AB897" s="5">
        <f>G897/24</f>
        <v>6.4558749999999998</v>
      </c>
    </row>
    <row r="898" spans="1:28" x14ac:dyDescent="0.2">
      <c r="A898" s="8">
        <v>209</v>
      </c>
      <c r="B898" s="6">
        <v>0.23637782004320285</v>
      </c>
      <c r="C898" s="5">
        <v>52.174999999999997</v>
      </c>
      <c r="D898" s="6">
        <v>0.56736391037550205</v>
      </c>
      <c r="E898" s="5">
        <v>90.658000000000001</v>
      </c>
      <c r="F898" s="6">
        <v>1.0525810185185185</v>
      </c>
      <c r="G898" s="5">
        <v>154.804</v>
      </c>
      <c r="H898" s="5">
        <v>258.62400000000002</v>
      </c>
      <c r="I898" s="5">
        <v>551.58299999999997</v>
      </c>
      <c r="J898" s="6"/>
      <c r="K898" s="6">
        <f>K$4/R898/24</f>
        <v>0.3901322771951532</v>
      </c>
      <c r="L898" s="6">
        <f>L$4/S898/24</f>
        <v>1.0228301971795613</v>
      </c>
      <c r="M898" s="6">
        <f>M$4/T898/24</f>
        <v>0.38168656494228231</v>
      </c>
      <c r="N898" s="6">
        <f>N$4/U898/24</f>
        <v>0.26174047175639786</v>
      </c>
      <c r="O898" s="6">
        <f>O$4/V898/24</f>
        <v>0.27406124062980047</v>
      </c>
      <c r="Q898" s="8">
        <v>209</v>
      </c>
      <c r="R898" s="5">
        <f t="shared" si="52"/>
        <v>6.8886891885022123</v>
      </c>
      <c r="S898" s="5">
        <f t="shared" si="51"/>
        <v>4.0736641117520653</v>
      </c>
      <c r="T898" s="5">
        <f t="shared" si="51"/>
        <v>6.2223830182734918</v>
      </c>
      <c r="U898" s="5">
        <f t="shared" si="50"/>
        <v>7.9595383906555117</v>
      </c>
      <c r="V898" s="5">
        <f t="shared" si="50"/>
        <v>8.5139121751447497</v>
      </c>
      <c r="W898" s="37">
        <f>50/(B898*24)</f>
        <v>8.8135736802740716</v>
      </c>
      <c r="X898" s="5">
        <f>C898/6</f>
        <v>8.6958333333333329</v>
      </c>
      <c r="Y898" s="5">
        <f>100/(D898*24)</f>
        <v>7.3439050148766336</v>
      </c>
      <c r="Z898" s="5">
        <f>E898/12</f>
        <v>7.5548333333333337</v>
      </c>
      <c r="AA898" s="5">
        <f>160.934/(F898*24)</f>
        <v>6.3706101624094211</v>
      </c>
      <c r="AB898" s="5">
        <f>G898/24</f>
        <v>6.450166666666667</v>
      </c>
    </row>
    <row r="899" spans="1:28" x14ac:dyDescent="0.2">
      <c r="A899" s="8">
        <v>208</v>
      </c>
      <c r="B899" s="6">
        <v>0.23666431607539343</v>
      </c>
      <c r="C899" s="5">
        <v>52.127000000000002</v>
      </c>
      <c r="D899" s="6">
        <v>0.56806780906079091</v>
      </c>
      <c r="E899" s="5">
        <v>90.575999999999993</v>
      </c>
      <c r="F899" s="6">
        <v>1.0538194444444444</v>
      </c>
      <c r="G899" s="5">
        <v>154.666</v>
      </c>
      <c r="H899" s="5">
        <v>258.39800000000002</v>
      </c>
      <c r="I899" s="5">
        <v>551.125</v>
      </c>
      <c r="J899" s="6"/>
      <c r="K899" s="6">
        <f>K$4/R899/24</f>
        <v>0.39060512760652194</v>
      </c>
      <c r="L899" s="6">
        <f>L$4/S899/24</f>
        <v>1.0240991690297305</v>
      </c>
      <c r="M899" s="6">
        <f>M$4/T899/24</f>
        <v>0.38214917893193845</v>
      </c>
      <c r="N899" s="6">
        <f>N$4/U899/24</f>
        <v>0.26205770797851119</v>
      </c>
      <c r="O899" s="6">
        <f>O$4/V899/24</f>
        <v>0.27439340994248518</v>
      </c>
      <c r="Q899" s="8">
        <v>208</v>
      </c>
      <c r="R899" s="5">
        <f t="shared" si="52"/>
        <v>6.880350026298852</v>
      </c>
      <c r="S899" s="5">
        <f t="shared" si="51"/>
        <v>4.0686163925065202</v>
      </c>
      <c r="T899" s="5">
        <f t="shared" si="51"/>
        <v>6.214850458760222</v>
      </c>
      <c r="U899" s="5">
        <f t="shared" si="50"/>
        <v>7.9499029027002219</v>
      </c>
      <c r="V899" s="5">
        <f t="shared" si="50"/>
        <v>8.5036055852158281</v>
      </c>
      <c r="W899" s="37">
        <f>50/(B899*24)</f>
        <v>8.8029043325215621</v>
      </c>
      <c r="X899" s="5">
        <f>C899/6</f>
        <v>8.6878333333333337</v>
      </c>
      <c r="Y899" s="5">
        <f>100/(D899*24)</f>
        <v>7.3348051063755619</v>
      </c>
      <c r="Z899" s="5">
        <f>E899/12</f>
        <v>7.5479999999999992</v>
      </c>
      <c r="AA899" s="5">
        <f>160.934/(F899*24)</f>
        <v>6.3631235584843502</v>
      </c>
      <c r="AB899" s="5">
        <f>G899/24</f>
        <v>6.4444166666666662</v>
      </c>
    </row>
    <row r="900" spans="1:28" x14ac:dyDescent="0.2">
      <c r="A900" s="8">
        <v>207</v>
      </c>
      <c r="B900" s="6">
        <v>0.23695150743153801</v>
      </c>
      <c r="C900" s="5">
        <v>52.079000000000001</v>
      </c>
      <c r="D900" s="6">
        <v>0.5687734564961201</v>
      </c>
      <c r="E900" s="5">
        <v>90.492999999999995</v>
      </c>
      <c r="F900" s="6">
        <v>1.0550578703703704</v>
      </c>
      <c r="G900" s="5">
        <v>154.52799999999999</v>
      </c>
      <c r="H900" s="5">
        <v>258.17200000000003</v>
      </c>
      <c r="I900" s="5">
        <v>550.66600000000005</v>
      </c>
      <c r="J900" s="6"/>
      <c r="K900" s="6">
        <f>K$4/R900/24</f>
        <v>0.39107912562267666</v>
      </c>
      <c r="L900" s="6">
        <f>L$4/S900/24</f>
        <v>1.0253712934849839</v>
      </c>
      <c r="M900" s="6">
        <f>M$4/T900/24</f>
        <v>0.3826129156826536</v>
      </c>
      <c r="N900" s="6">
        <f>N$4/U900/24</f>
        <v>0.2623757141308139</v>
      </c>
      <c r="O900" s="6">
        <f>O$4/V900/24</f>
        <v>0.2747263854278702</v>
      </c>
      <c r="Q900" s="8">
        <v>207</v>
      </c>
      <c r="R900" s="5">
        <f t="shared" si="52"/>
        <v>6.8720108640954924</v>
      </c>
      <c r="S900" s="5">
        <f t="shared" si="51"/>
        <v>4.0635686732609759</v>
      </c>
      <c r="T900" s="5">
        <f t="shared" si="51"/>
        <v>6.2073178992469513</v>
      </c>
      <c r="U900" s="5">
        <f t="shared" si="50"/>
        <v>7.940267414744933</v>
      </c>
      <c r="V900" s="5">
        <f t="shared" si="50"/>
        <v>8.4932989952869065</v>
      </c>
      <c r="W900" s="37">
        <f>50/(B900*24)</f>
        <v>8.7922349847690562</v>
      </c>
      <c r="X900" s="5">
        <f>C900/6</f>
        <v>8.6798333333333328</v>
      </c>
      <c r="Y900" s="5">
        <f>100/(D900*24)</f>
        <v>7.3257051978744894</v>
      </c>
      <c r="Z900" s="5">
        <f>E900/12</f>
        <v>7.5410833333333329</v>
      </c>
      <c r="AA900" s="5">
        <f>160.934/(F900*24)</f>
        <v>6.3556545300964267</v>
      </c>
      <c r="AB900" s="5">
        <f>G900/24</f>
        <v>6.4386666666666663</v>
      </c>
    </row>
    <row r="901" spans="1:28" x14ac:dyDescent="0.2">
      <c r="A901" s="8">
        <v>206</v>
      </c>
      <c r="B901" s="6">
        <v>0.237239396646032</v>
      </c>
      <c r="C901" s="5">
        <v>52.030999999999999</v>
      </c>
      <c r="D901" s="6">
        <v>0.56948085920642766</v>
      </c>
      <c r="E901" s="5">
        <v>90.411000000000001</v>
      </c>
      <c r="F901" s="6">
        <v>1.0562962962962963</v>
      </c>
      <c r="G901" s="5">
        <v>154.38999999999999</v>
      </c>
      <c r="H901" s="5">
        <v>257.94600000000003</v>
      </c>
      <c r="I901" s="5">
        <v>550.20799999999997</v>
      </c>
      <c r="J901" s="6"/>
      <c r="K901" s="6">
        <f>K$4/R901/24</f>
        <v>0.39155427542653704</v>
      </c>
      <c r="L901" s="6">
        <f>L$4/S901/24</f>
        <v>1.0266465823083255</v>
      </c>
      <c r="M901" s="6">
        <f>M$4/T901/24</f>
        <v>0.38307777928679393</v>
      </c>
      <c r="N901" s="6">
        <f>N$4/U901/24</f>
        <v>0.2626944930196346</v>
      </c>
      <c r="O901" s="6">
        <f>O$4/V901/24</f>
        <v>0.27506017002438499</v>
      </c>
      <c r="Q901" s="8">
        <v>206</v>
      </c>
      <c r="R901" s="5">
        <f t="shared" si="52"/>
        <v>6.863671701892132</v>
      </c>
      <c r="S901" s="5">
        <f t="shared" si="51"/>
        <v>4.0585209540154308</v>
      </c>
      <c r="T901" s="5">
        <f t="shared" si="51"/>
        <v>6.1997853397336815</v>
      </c>
      <c r="U901" s="5">
        <f t="shared" si="50"/>
        <v>7.9306319267896432</v>
      </c>
      <c r="V901" s="5">
        <f t="shared" si="50"/>
        <v>8.482992405357983</v>
      </c>
      <c r="W901" s="37">
        <f>50/(B901*24)</f>
        <v>8.7815656370165467</v>
      </c>
      <c r="X901" s="5">
        <f>C901/6</f>
        <v>8.6718333333333337</v>
      </c>
      <c r="Y901" s="5">
        <f>100/(D901*24)</f>
        <v>7.3166052893734177</v>
      </c>
      <c r="Z901" s="5">
        <f>E901/12</f>
        <v>7.5342500000000001</v>
      </c>
      <c r="AA901" s="5">
        <f>160.934/(F901*24)</f>
        <v>6.34820301542777</v>
      </c>
      <c r="AB901" s="5">
        <f>G901/24</f>
        <v>6.4329166666666664</v>
      </c>
    </row>
    <row r="902" spans="1:28" x14ac:dyDescent="0.2">
      <c r="A902" s="8">
        <v>205</v>
      </c>
      <c r="B902" s="6">
        <v>0.23752798626560256</v>
      </c>
      <c r="C902" s="5">
        <v>51.982999999999997</v>
      </c>
      <c r="D902" s="6">
        <v>0.57019002374915317</v>
      </c>
      <c r="E902" s="5">
        <v>90.328999999999994</v>
      </c>
      <c r="F902" s="6">
        <v>1.0575462962962963</v>
      </c>
      <c r="G902" s="5">
        <v>154.25200000000001</v>
      </c>
      <c r="H902" s="5">
        <v>257.72000000000003</v>
      </c>
      <c r="I902" s="5">
        <v>549.75</v>
      </c>
      <c r="J902" s="6"/>
      <c r="K902" s="6">
        <f>K$4/R902/24</f>
        <v>0.3920305812213758</v>
      </c>
      <c r="L902" s="6">
        <f>L$4/S902/24</f>
        <v>1.0279250473213517</v>
      </c>
      <c r="M902" s="6">
        <f>M$4/T902/24</f>
        <v>0.38354377385663879</v>
      </c>
      <c r="N902" s="6">
        <f>N$4/U902/24</f>
        <v>0.26301404746495688</v>
      </c>
      <c r="O902" s="6">
        <f>O$4/V902/24</f>
        <v>0.27539476668475665</v>
      </c>
      <c r="Q902" s="8">
        <v>205</v>
      </c>
      <c r="R902" s="5">
        <f t="shared" si="52"/>
        <v>6.8553325396887725</v>
      </c>
      <c r="S902" s="5">
        <f t="shared" si="51"/>
        <v>4.0534732347698856</v>
      </c>
      <c r="T902" s="5">
        <f t="shared" si="51"/>
        <v>6.1922527802204108</v>
      </c>
      <c r="U902" s="5">
        <f t="shared" si="50"/>
        <v>7.9209964388343534</v>
      </c>
      <c r="V902" s="5">
        <f t="shared" si="50"/>
        <v>8.4726858154290614</v>
      </c>
      <c r="W902" s="37">
        <f>50/(B902*24)</f>
        <v>8.770896289264039</v>
      </c>
      <c r="X902" s="5">
        <f>C902/6</f>
        <v>8.6638333333333328</v>
      </c>
      <c r="Y902" s="5">
        <f>100/(D902*24)</f>
        <v>7.3075053808723442</v>
      </c>
      <c r="Z902" s="5">
        <f>E902/12</f>
        <v>7.5274166666666664</v>
      </c>
      <c r="AA902" s="5">
        <f>160.934/(F902*24)</f>
        <v>6.3406995578514209</v>
      </c>
      <c r="AB902" s="5">
        <f>G902/24</f>
        <v>6.4271666666666674</v>
      </c>
    </row>
    <row r="903" spans="1:28" x14ac:dyDescent="0.2">
      <c r="A903" s="8">
        <v>204</v>
      </c>
      <c r="B903" s="6">
        <v>0.23781727884938386</v>
      </c>
      <c r="C903" s="5">
        <v>51.935000000000002</v>
      </c>
      <c r="D903" s="6">
        <v>0.57090095671444041</v>
      </c>
      <c r="E903" s="5">
        <v>90.247</v>
      </c>
      <c r="F903" s="6">
        <v>1.0587962962962962</v>
      </c>
      <c r="G903" s="5">
        <v>154.114</v>
      </c>
      <c r="H903" s="5">
        <v>257.49400000000003</v>
      </c>
      <c r="I903" s="5">
        <v>549.29200000000003</v>
      </c>
      <c r="J903" s="6"/>
      <c r="K903" s="6">
        <f>K$4/R903/24</f>
        <v>0.39250804723094324</v>
      </c>
      <c r="L903" s="6">
        <f>L$4/S903/24</f>
        <v>1.0292067004046166</v>
      </c>
      <c r="M903" s="6">
        <f>M$4/T903/24</f>
        <v>0.38401090352450096</v>
      </c>
      <c r="N903" s="6">
        <f>N$4/U903/24</f>
        <v>0.2633343803005026</v>
      </c>
      <c r="O903" s="6">
        <f>O$4/V903/24</f>
        <v>0.27573017837609731</v>
      </c>
      <c r="Q903" s="8">
        <v>204</v>
      </c>
      <c r="R903" s="5">
        <f t="shared" si="52"/>
        <v>6.846993377485413</v>
      </c>
      <c r="S903" s="5">
        <f t="shared" si="51"/>
        <v>4.0484255155243414</v>
      </c>
      <c r="T903" s="5">
        <f t="shared" si="51"/>
        <v>6.1847202207071401</v>
      </c>
      <c r="U903" s="5">
        <f t="shared" si="50"/>
        <v>7.9113609508790645</v>
      </c>
      <c r="V903" s="5">
        <f t="shared" si="50"/>
        <v>8.462379225500138</v>
      </c>
      <c r="W903" s="37">
        <f>50/(B903*24)</f>
        <v>8.760226941511533</v>
      </c>
      <c r="X903" s="5">
        <f>C903/6</f>
        <v>8.6558333333333337</v>
      </c>
      <c r="Y903" s="5">
        <f>100/(D903*24)</f>
        <v>7.2984054723712726</v>
      </c>
      <c r="Z903" s="5">
        <f>E903/12</f>
        <v>7.5205833333333336</v>
      </c>
      <c r="AA903" s="5">
        <f>160.934/(F903*24)</f>
        <v>6.3332138172278087</v>
      </c>
      <c r="AB903" s="5">
        <f>G903/24</f>
        <v>6.4214166666666666</v>
      </c>
    </row>
    <row r="904" spans="1:28" x14ac:dyDescent="0.2">
      <c r="A904" s="8">
        <v>203</v>
      </c>
      <c r="B904" s="6">
        <v>0.23810727696899267</v>
      </c>
      <c r="C904" s="5">
        <v>51.887</v>
      </c>
      <c r="D904" s="6">
        <v>0.57161366472534147</v>
      </c>
      <c r="E904" s="5">
        <v>90.165000000000006</v>
      </c>
      <c r="F904" s="6">
        <v>1.0600462962962964</v>
      </c>
      <c r="G904" s="5">
        <v>153.976</v>
      </c>
      <c r="H904" s="5">
        <v>257.26799999999997</v>
      </c>
      <c r="I904" s="5">
        <v>548.83399999999995</v>
      </c>
      <c r="J904" s="6"/>
      <c r="K904" s="6">
        <f>K$4/R904/24</f>
        <v>0.39298667769959139</v>
      </c>
      <c r="L904" s="6">
        <f>L$4/S904/24</f>
        <v>1.0304915534980026</v>
      </c>
      <c r="M904" s="6">
        <f>M$4/T904/24</f>
        <v>0.3844791724428494</v>
      </c>
      <c r="N904" s="6">
        <f>N$4/U904/24</f>
        <v>0.26365549437381541</v>
      </c>
      <c r="O904" s="6">
        <f>O$4/V904/24</f>
        <v>0.27606640807999155</v>
      </c>
      <c r="Q904" s="8">
        <v>203</v>
      </c>
      <c r="R904" s="5">
        <f t="shared" si="52"/>
        <v>6.8386542152820526</v>
      </c>
      <c r="S904" s="5">
        <f t="shared" si="51"/>
        <v>4.0433777962787962</v>
      </c>
      <c r="T904" s="5">
        <f t="shared" si="51"/>
        <v>6.1771876611938703</v>
      </c>
      <c r="U904" s="5">
        <f t="shared" si="50"/>
        <v>7.9017254629237748</v>
      </c>
      <c r="V904" s="5">
        <f t="shared" si="50"/>
        <v>8.4520726355712164</v>
      </c>
      <c r="W904" s="37">
        <f>50/(B904*24)</f>
        <v>8.7495575937590253</v>
      </c>
      <c r="X904" s="5">
        <f>C904/6</f>
        <v>8.6478333333333328</v>
      </c>
      <c r="Y904" s="5">
        <f>100/(D904*24)</f>
        <v>7.2893055638702</v>
      </c>
      <c r="Z904" s="5">
        <f>E904/12</f>
        <v>7.5137500000000008</v>
      </c>
      <c r="AA904" s="5">
        <f>160.934/(F904*24)</f>
        <v>6.3257457308817742</v>
      </c>
      <c r="AB904" s="5">
        <f>G904/24</f>
        <v>6.4156666666666666</v>
      </c>
    </row>
    <row r="905" spans="1:28" x14ac:dyDescent="0.2">
      <c r="A905" s="8">
        <v>202</v>
      </c>
      <c r="B905" s="6">
        <v>0.23839798320860453</v>
      </c>
      <c r="C905" s="5">
        <v>51.838999999999999</v>
      </c>
      <c r="D905" s="6">
        <v>0.57232815443802243</v>
      </c>
      <c r="E905" s="5">
        <v>90.082999999999998</v>
      </c>
      <c r="F905" s="6">
        <v>1.0612962962962962</v>
      </c>
      <c r="G905" s="5">
        <v>153.839</v>
      </c>
      <c r="H905" s="5">
        <v>257.04199999999997</v>
      </c>
      <c r="I905" s="5">
        <v>548.375</v>
      </c>
      <c r="J905" s="6"/>
      <c r="K905" s="6">
        <f>K$4/R905/24</f>
        <v>0.39346647689240011</v>
      </c>
      <c r="L905" s="6">
        <f>L$4/S905/24</f>
        <v>1.0317796186010872</v>
      </c>
      <c r="M905" s="6">
        <f>M$4/T905/24</f>
        <v>0.38494858478443233</v>
      </c>
      <c r="N905" s="6">
        <f>N$4/U905/24</f>
        <v>0.26397739254634545</v>
      </c>
      <c r="O905" s="6">
        <f>O$4/V905/24</f>
        <v>0.27640345879258504</v>
      </c>
      <c r="Q905" s="8">
        <v>202</v>
      </c>
      <c r="R905" s="5">
        <f t="shared" si="52"/>
        <v>6.8303150530786922</v>
      </c>
      <c r="S905" s="5">
        <f t="shared" si="51"/>
        <v>4.0383300770332511</v>
      </c>
      <c r="T905" s="5">
        <f t="shared" si="51"/>
        <v>6.1696551016805996</v>
      </c>
      <c r="U905" s="5">
        <f t="shared" si="50"/>
        <v>7.892089974968485</v>
      </c>
      <c r="V905" s="5">
        <f t="shared" si="50"/>
        <v>8.4417660456422929</v>
      </c>
      <c r="W905" s="37">
        <f>50/(B905*24)</f>
        <v>8.7388882460065176</v>
      </c>
      <c r="X905" s="5">
        <f>C905/6</f>
        <v>8.6398333333333337</v>
      </c>
      <c r="Y905" s="5">
        <f>100/(D905*24)</f>
        <v>7.2802056553691283</v>
      </c>
      <c r="Z905" s="5">
        <f>E905/12</f>
        <v>7.5069166666666662</v>
      </c>
      <c r="AA905" s="5">
        <f>160.934/(F905*24)</f>
        <v>6.3182952364334328</v>
      </c>
      <c r="AB905" s="5">
        <f>G905/24</f>
        <v>6.409958333333333</v>
      </c>
    </row>
    <row r="906" spans="1:28" x14ac:dyDescent="0.2">
      <c r="A906" s="8">
        <v>201</v>
      </c>
      <c r="B906" s="6">
        <v>0.23868940016503054</v>
      </c>
      <c r="C906" s="5">
        <v>51.790999999999997</v>
      </c>
      <c r="D906" s="6">
        <v>0.57304443254197068</v>
      </c>
      <c r="E906" s="5">
        <v>90.001000000000005</v>
      </c>
      <c r="F906" s="6">
        <v>1.0625578703703704</v>
      </c>
      <c r="G906" s="5">
        <v>153.70099999999999</v>
      </c>
      <c r="H906" s="5">
        <v>256.81599999999997</v>
      </c>
      <c r="I906" s="5">
        <v>547.91700000000003</v>
      </c>
      <c r="J906" s="6"/>
      <c r="K906" s="6">
        <f>K$4/R906/24</f>
        <v>0.39394744909530383</v>
      </c>
      <c r="L906" s="6">
        <f>L$4/S906/24</f>
        <v>1.0330709077735194</v>
      </c>
      <c r="M906" s="6">
        <f>M$4/T906/24</f>
        <v>0.38541914474240069</v>
      </c>
      <c r="N906" s="6">
        <f>N$4/U906/24</f>
        <v>0.26430007769353403</v>
      </c>
      <c r="O906" s="6">
        <f>O$4/V906/24</f>
        <v>0.27674133352467317</v>
      </c>
      <c r="Q906" s="8">
        <v>201</v>
      </c>
      <c r="R906" s="5">
        <f t="shared" si="52"/>
        <v>6.8219758908753327</v>
      </c>
      <c r="S906" s="5">
        <f t="shared" si="51"/>
        <v>4.0332823577877068</v>
      </c>
      <c r="T906" s="5">
        <f t="shared" si="51"/>
        <v>6.1621225421673298</v>
      </c>
      <c r="U906" s="5">
        <f t="shared" si="50"/>
        <v>7.8824544870131952</v>
      </c>
      <c r="V906" s="5">
        <f t="shared" si="50"/>
        <v>8.4314594557133713</v>
      </c>
      <c r="W906" s="37">
        <f>50/(B906*24)</f>
        <v>8.7282188982540099</v>
      </c>
      <c r="X906" s="5">
        <f>C906/6</f>
        <v>8.6318333333333328</v>
      </c>
      <c r="Y906" s="5">
        <f>100/(D906*24)</f>
        <v>7.2711057468680549</v>
      </c>
      <c r="Z906" s="5">
        <f>E906/12</f>
        <v>7.5000833333333334</v>
      </c>
      <c r="AA906" s="5">
        <f>160.934/(F906*24)</f>
        <v>6.3107935297641733</v>
      </c>
      <c r="AB906" s="5">
        <f>G906/24</f>
        <v>6.4042083333333331</v>
      </c>
    </row>
    <row r="907" spans="1:28" x14ac:dyDescent="0.2">
      <c r="A907" s="8">
        <v>200</v>
      </c>
      <c r="B907" s="6">
        <v>0.23898153044779466</v>
      </c>
      <c r="C907" s="5">
        <v>51.743000000000002</v>
      </c>
      <c r="D907" s="6">
        <v>0.57376250576020338</v>
      </c>
      <c r="E907" s="5">
        <v>89.918000000000006</v>
      </c>
      <c r="F907" s="6">
        <v>1.0638194444444444</v>
      </c>
      <c r="G907" s="5">
        <v>153.56299999999999</v>
      </c>
      <c r="H907" s="5">
        <v>256.58999999999997</v>
      </c>
      <c r="I907" s="5">
        <v>547.45899999999995</v>
      </c>
      <c r="J907" s="6"/>
      <c r="K907" s="6">
        <f>K$4/R907/24</f>
        <v>0.39442959861521892</v>
      </c>
      <c r="L907" s="6">
        <f>L$4/S907/24</f>
        <v>1.0343654331353955</v>
      </c>
      <c r="M907" s="6">
        <f>M$4/T907/24</f>
        <v>0.38589085653043337</v>
      </c>
      <c r="N907" s="6">
        <f>N$4/U907/24</f>
        <v>0.26462355270489946</v>
      </c>
      <c r="O907" s="6">
        <f>O$4/V907/24</f>
        <v>0.27708003530179098</v>
      </c>
      <c r="Q907" s="8">
        <v>200</v>
      </c>
      <c r="R907" s="5">
        <f t="shared" si="52"/>
        <v>6.8136367286719732</v>
      </c>
      <c r="S907" s="5">
        <f t="shared" si="51"/>
        <v>4.0282346385421617</v>
      </c>
      <c r="T907" s="5">
        <f t="shared" si="51"/>
        <v>6.1545899826540591</v>
      </c>
      <c r="U907" s="5">
        <f t="shared" si="50"/>
        <v>7.8728189990579054</v>
      </c>
      <c r="V907" s="5">
        <f t="shared" si="50"/>
        <v>8.4211528657844497</v>
      </c>
      <c r="W907" s="37">
        <f>50/(B907*24)</f>
        <v>8.7175495505015022</v>
      </c>
      <c r="X907" s="5">
        <f>C907/6</f>
        <v>8.6238333333333337</v>
      </c>
      <c r="Y907" s="5">
        <f>100/(D907*24)</f>
        <v>7.2620058383669832</v>
      </c>
      <c r="Z907" s="5">
        <f>E907/12</f>
        <v>7.4931666666666672</v>
      </c>
      <c r="AA907" s="5">
        <f>160.934/(F907*24)</f>
        <v>6.3033096155101509</v>
      </c>
      <c r="AB907" s="5">
        <f>G907/24</f>
        <v>6.3984583333333331</v>
      </c>
    </row>
    <row r="908" spans="1:28" x14ac:dyDescent="0.2">
      <c r="A908" s="8">
        <v>199</v>
      </c>
      <c r="B908" s="6">
        <v>0.23927437667921156</v>
      </c>
      <c r="C908" s="5">
        <v>51.695</v>
      </c>
      <c r="D908" s="6">
        <v>0.57448238084947822</v>
      </c>
      <c r="E908" s="5">
        <v>89.835999999999999</v>
      </c>
      <c r="F908" s="6">
        <v>1.0650810185185187</v>
      </c>
      <c r="G908" s="5">
        <v>153.42500000000001</v>
      </c>
      <c r="H908" s="5">
        <v>256.36399999999998</v>
      </c>
      <c r="I908" s="5">
        <v>547.00099999999998</v>
      </c>
      <c r="J908" s="6"/>
      <c r="K908" s="6">
        <f>K$4/R908/24</f>
        <v>0.39491292978017278</v>
      </c>
      <c r="L908" s="6">
        <f>L$4/S908/24</f>
        <v>1.0356632068676377</v>
      </c>
      <c r="M908" s="6">
        <f>M$4/T908/24</f>
        <v>0.38636372438286304</v>
      </c>
      <c r="N908" s="6">
        <f>N$4/U908/24</f>
        <v>0.26494782048412319</v>
      </c>
      <c r="O908" s="6">
        <f>O$4/V908/24</f>
        <v>0.27741956716430344</v>
      </c>
      <c r="Q908" s="8">
        <v>199</v>
      </c>
      <c r="R908" s="5">
        <f t="shared" si="52"/>
        <v>6.8052975664686128</v>
      </c>
      <c r="S908" s="5">
        <f t="shared" si="51"/>
        <v>4.0231869192966174</v>
      </c>
      <c r="T908" s="5">
        <f t="shared" si="51"/>
        <v>6.1470574231407884</v>
      </c>
      <c r="U908" s="5">
        <f t="shared" si="50"/>
        <v>7.8631835111026165</v>
      </c>
      <c r="V908" s="5">
        <f t="shared" si="50"/>
        <v>8.4108462758555262</v>
      </c>
      <c r="W908" s="37">
        <f>50/(B908*24)</f>
        <v>8.7068802027489962</v>
      </c>
      <c r="X908" s="5">
        <f>C908/6</f>
        <v>8.6158333333333328</v>
      </c>
      <c r="Y908" s="5">
        <f>100/(D908*24)</f>
        <v>7.2529059298659107</v>
      </c>
      <c r="Z908" s="5">
        <f>E908/12</f>
        <v>7.4863333333333335</v>
      </c>
      <c r="AA908" s="5">
        <f>160.934/(F908*24)</f>
        <v>6.2958434304467348</v>
      </c>
      <c r="AB908" s="5">
        <f>G908/24</f>
        <v>6.3927083333333341</v>
      </c>
    </row>
    <row r="909" spans="1:28" x14ac:dyDescent="0.2">
      <c r="A909" s="8">
        <v>198</v>
      </c>
      <c r="B909" s="6">
        <v>0.23956794149446539</v>
      </c>
      <c r="C909" s="5">
        <v>51.646999999999998</v>
      </c>
      <c r="D909" s="6">
        <v>0.57520406460050488</v>
      </c>
      <c r="E909" s="5">
        <v>89.754000000000005</v>
      </c>
      <c r="F909" s="6">
        <v>1.0663425925925927</v>
      </c>
      <c r="G909" s="5">
        <v>153.28700000000001</v>
      </c>
      <c r="H909" s="5">
        <v>256.13799999999998</v>
      </c>
      <c r="I909" s="5">
        <v>546.54300000000001</v>
      </c>
      <c r="J909" s="6"/>
      <c r="K909" s="6">
        <f>K$4/R909/24</f>
        <v>0.39539744693943241</v>
      </c>
      <c r="L909" s="6">
        <f>L$4/S909/24</f>
        <v>1.0369642412123767</v>
      </c>
      <c r="M909" s="6">
        <f>M$4/T909/24</f>
        <v>0.38683775255480257</v>
      </c>
      <c r="N909" s="6">
        <f>N$4/U909/24</f>
        <v>0.26527288394913678</v>
      </c>
      <c r="O909" s="6">
        <f>O$4/V909/24</f>
        <v>0.27775993216749617</v>
      </c>
      <c r="Q909" s="8">
        <v>198</v>
      </c>
      <c r="R909" s="5">
        <f t="shared" si="52"/>
        <v>6.7969584042652533</v>
      </c>
      <c r="S909" s="5">
        <f t="shared" si="51"/>
        <v>4.0181392000510723</v>
      </c>
      <c r="T909" s="5">
        <f t="shared" si="51"/>
        <v>6.1395248636275186</v>
      </c>
      <c r="U909" s="5">
        <f t="shared" si="50"/>
        <v>7.8535480231473267</v>
      </c>
      <c r="V909" s="5">
        <f t="shared" si="50"/>
        <v>8.4005396859266046</v>
      </c>
      <c r="W909" s="37">
        <f>50/(B909*24)</f>
        <v>8.6962108549964867</v>
      </c>
      <c r="X909" s="5">
        <f>C909/6</f>
        <v>8.6078333333333337</v>
      </c>
      <c r="Y909" s="5">
        <f>100/(D909*24)</f>
        <v>7.2438060213648381</v>
      </c>
      <c r="Z909" s="5">
        <f>E909/12</f>
        <v>7.4795000000000007</v>
      </c>
      <c r="AA909" s="5">
        <f>160.934/(F909*24)</f>
        <v>6.2883949116485036</v>
      </c>
      <c r="AB909" s="5">
        <f>G909/24</f>
        <v>6.3869583333333333</v>
      </c>
    </row>
    <row r="910" spans="1:28" x14ac:dyDescent="0.2">
      <c r="A910" s="8">
        <v>197</v>
      </c>
      <c r="B910" s="6">
        <v>0.23986222754168821</v>
      </c>
      <c r="C910" s="5">
        <v>51.598999999999997</v>
      </c>
      <c r="D910" s="6">
        <v>0.57592756383815913</v>
      </c>
      <c r="E910" s="5">
        <v>89.671999999999997</v>
      </c>
      <c r="F910" s="6">
        <v>1.0676041666666667</v>
      </c>
      <c r="G910" s="5">
        <v>153.149</v>
      </c>
      <c r="H910" s="5">
        <v>255.91200000000001</v>
      </c>
      <c r="I910" s="5">
        <v>546.08399999999995</v>
      </c>
      <c r="J910" s="6"/>
      <c r="K910" s="6">
        <f>K$4/R910/24</f>
        <v>0.39588315446363603</v>
      </c>
      <c r="L910" s="6">
        <f>L$4/S910/24</f>
        <v>1.0382685484733363</v>
      </c>
      <c r="M910" s="6">
        <f>M$4/T910/24</f>
        <v>0.38731294532227295</v>
      </c>
      <c r="N910" s="6">
        <f>N$4/U910/24</f>
        <v>0.2655987460322094</v>
      </c>
      <c r="O910" s="6">
        <f>O$4/V910/24</f>
        <v>0.27810113338166759</v>
      </c>
      <c r="Q910" s="8">
        <v>197</v>
      </c>
      <c r="R910" s="5">
        <f t="shared" si="52"/>
        <v>6.7886192420618929</v>
      </c>
      <c r="S910" s="5">
        <f t="shared" si="51"/>
        <v>4.0130914808055271</v>
      </c>
      <c r="T910" s="5">
        <f t="shared" si="51"/>
        <v>6.1319923041142479</v>
      </c>
      <c r="U910" s="5">
        <f t="shared" si="50"/>
        <v>7.8439125351920369</v>
      </c>
      <c r="V910" s="5">
        <f t="shared" si="50"/>
        <v>8.390233095997683</v>
      </c>
      <c r="W910" s="37">
        <f>50/(B910*24)</f>
        <v>8.6855415072439808</v>
      </c>
      <c r="X910" s="5">
        <f>C910/6</f>
        <v>8.5998333333333328</v>
      </c>
      <c r="Y910" s="5">
        <f>100/(D910*24)</f>
        <v>7.2347061128637664</v>
      </c>
      <c r="Z910" s="5">
        <f>E910/12</f>
        <v>7.4726666666666661</v>
      </c>
      <c r="AA910" s="5">
        <f>160.934/(F910*24)</f>
        <v>6.2809639964874613</v>
      </c>
      <c r="AB910" s="5">
        <f>G910/24</f>
        <v>6.3812083333333334</v>
      </c>
    </row>
    <row r="911" spans="1:28" x14ac:dyDescent="0.2">
      <c r="A911" s="8">
        <v>196</v>
      </c>
      <c r="B911" s="6">
        <v>0.24015723748204032</v>
      </c>
      <c r="C911" s="5">
        <v>51.552</v>
      </c>
      <c r="D911" s="6">
        <v>0.57665288542169757</v>
      </c>
      <c r="E911" s="5">
        <v>89.59</v>
      </c>
      <c r="F911" s="6">
        <v>1.0688773148148147</v>
      </c>
      <c r="G911" s="5">
        <v>153.012</v>
      </c>
      <c r="H911" s="5">
        <v>255.68700000000001</v>
      </c>
      <c r="I911" s="5">
        <v>545.62599999999998</v>
      </c>
      <c r="J911" s="6"/>
      <c r="K911" s="6">
        <f>K$4/R911/24</f>
        <v>0.39637005674492332</v>
      </c>
      <c r="L911" s="6">
        <f>L$4/S911/24</f>
        <v>1.0395761410162212</v>
      </c>
      <c r="M911" s="6">
        <f>M$4/T911/24</f>
        <v>0.38778930698233144</v>
      </c>
      <c r="N911" s="6">
        <f>N$4/U911/24</f>
        <v>0.26592540968003581</v>
      </c>
      <c r="O911" s="6">
        <f>O$4/V911/24</f>
        <v>0.27844317389222073</v>
      </c>
      <c r="Q911" s="8">
        <v>196</v>
      </c>
      <c r="R911" s="5">
        <f t="shared" si="52"/>
        <v>6.7802800798585334</v>
      </c>
      <c r="S911" s="5">
        <f t="shared" si="51"/>
        <v>4.0080437615599829</v>
      </c>
      <c r="T911" s="5">
        <f t="shared" si="51"/>
        <v>6.1244597446009781</v>
      </c>
      <c r="U911" s="5">
        <f t="shared" si="50"/>
        <v>7.834277047236748</v>
      </c>
      <c r="V911" s="5">
        <f t="shared" si="50"/>
        <v>8.3799265060687596</v>
      </c>
      <c r="W911" s="37">
        <f>50/(B911*24)</f>
        <v>8.6748721594914713</v>
      </c>
      <c r="X911" s="5">
        <f>C911/6</f>
        <v>8.5920000000000005</v>
      </c>
      <c r="Y911" s="5">
        <f>100/(D911*24)</f>
        <v>7.2256062043626921</v>
      </c>
      <c r="Z911" s="5">
        <f>E911/12</f>
        <v>7.4658333333333333</v>
      </c>
      <c r="AA911" s="5">
        <f>160.934/(F911*24)</f>
        <v>6.2734826910374553</v>
      </c>
      <c r="AB911" s="5">
        <f>G911/24</f>
        <v>6.3754999999999997</v>
      </c>
    </row>
    <row r="912" spans="1:28" x14ac:dyDescent="0.2">
      <c r="A912" s="8">
        <v>195</v>
      </c>
      <c r="B912" s="6">
        <v>0.24045297398978982</v>
      </c>
      <c r="C912" s="5">
        <v>51.503999999999998</v>
      </c>
      <c r="D912" s="6">
        <v>0.57738003624497403</v>
      </c>
      <c r="E912" s="5">
        <v>89.507999999999996</v>
      </c>
      <c r="F912" s="6">
        <v>1.070150462962963</v>
      </c>
      <c r="G912" s="5">
        <v>152.874</v>
      </c>
      <c r="H912" s="5">
        <v>255.46100000000001</v>
      </c>
      <c r="I912" s="5">
        <v>545.16800000000001</v>
      </c>
      <c r="J912" s="6"/>
      <c r="K912" s="6">
        <f>K$4/R912/24</f>
        <v>0.39685815819706877</v>
      </c>
      <c r="L912" s="6">
        <f>L$4/S912/24</f>
        <v>1.0408870312691088</v>
      </c>
      <c r="M912" s="6">
        <f>M$4/T912/24</f>
        <v>0.38826684185320182</v>
      </c>
      <c r="N912" s="6">
        <f>N$4/U912/24</f>
        <v>0.26625287785382556</v>
      </c>
      <c r="O912" s="6">
        <f>O$4/V912/24</f>
        <v>0.27878605679975638</v>
      </c>
      <c r="Q912" s="8">
        <v>195</v>
      </c>
      <c r="R912" s="5">
        <f t="shared" si="52"/>
        <v>6.7719409176551739</v>
      </c>
      <c r="S912" s="5">
        <f t="shared" si="51"/>
        <v>4.0029960423144377</v>
      </c>
      <c r="T912" s="5">
        <f t="shared" si="51"/>
        <v>6.1169271850877074</v>
      </c>
      <c r="U912" s="5">
        <f t="shared" si="50"/>
        <v>7.8246415592814582</v>
      </c>
      <c r="V912" s="5">
        <f t="shared" si="50"/>
        <v>8.3696199161398379</v>
      </c>
      <c r="W912" s="37">
        <f>50/(B912*24)</f>
        <v>8.6642028117389653</v>
      </c>
      <c r="X912" s="5">
        <f>C912/6</f>
        <v>8.5839999999999996</v>
      </c>
      <c r="Y912" s="5">
        <f>100/(D912*24)</f>
        <v>7.2165062958616213</v>
      </c>
      <c r="Z912" s="5">
        <f>E912/12</f>
        <v>7.4589999999999996</v>
      </c>
      <c r="AA912" s="5">
        <f>160.934/(F912*24)</f>
        <v>6.2660191864678074</v>
      </c>
      <c r="AB912" s="5">
        <f>G912/24</f>
        <v>6.3697499999999998</v>
      </c>
    </row>
    <row r="913" spans="1:28" x14ac:dyDescent="0.2">
      <c r="A913" s="8">
        <v>194</v>
      </c>
      <c r="B913" s="6">
        <v>0.24074943975239405</v>
      </c>
      <c r="C913" s="5">
        <v>51.456000000000003</v>
      </c>
      <c r="D913" s="6">
        <v>0.57810902323665936</v>
      </c>
      <c r="E913" s="5">
        <v>89.426000000000002</v>
      </c>
      <c r="F913" s="6">
        <v>1.0714236111111111</v>
      </c>
      <c r="G913" s="5">
        <v>152.73599999999999</v>
      </c>
      <c r="H913" s="5">
        <v>255.23500000000001</v>
      </c>
      <c r="I913" s="5">
        <v>544.71</v>
      </c>
      <c r="J913" s="6"/>
      <c r="K913" s="6">
        <f>K$4/R913/24</f>
        <v>0.39734746325561465</v>
      </c>
      <c r="L913" s="6">
        <f>L$4/S913/24</f>
        <v>1.0422012317228411</v>
      </c>
      <c r="M913" s="6">
        <f>M$4/T913/24</f>
        <v>0.3887455542744041</v>
      </c>
      <c r="N913" s="6">
        <f>N$4/U913/24</f>
        <v>0.26658115352939221</v>
      </c>
      <c r="O913" s="6">
        <f>O$4/V913/24</f>
        <v>0.27912978522016707</v>
      </c>
      <c r="Q913" s="8">
        <v>194</v>
      </c>
      <c r="R913" s="5">
        <f t="shared" si="52"/>
        <v>6.7636017554518135</v>
      </c>
      <c r="S913" s="5">
        <f t="shared" si="51"/>
        <v>3.997948323068893</v>
      </c>
      <c r="T913" s="5">
        <f t="shared" si="51"/>
        <v>6.1093946255744367</v>
      </c>
      <c r="U913" s="5">
        <f t="shared" si="50"/>
        <v>7.8150060713261684</v>
      </c>
      <c r="V913" s="5">
        <f t="shared" si="50"/>
        <v>8.3593133262109163</v>
      </c>
      <c r="W913" s="37">
        <f>50/(B913*24)</f>
        <v>8.6535334639864576</v>
      </c>
      <c r="X913" s="5">
        <f>C913/6</f>
        <v>8.5760000000000005</v>
      </c>
      <c r="Y913" s="5">
        <f>100/(D913*24)</f>
        <v>7.2074063873605487</v>
      </c>
      <c r="Z913" s="5">
        <f>E913/12</f>
        <v>7.4521666666666668</v>
      </c>
      <c r="AA913" s="5">
        <f>160.934/(F913*24)</f>
        <v>6.2585734193213867</v>
      </c>
      <c r="AB913" s="5">
        <f>G913/24</f>
        <v>6.3639999999999999</v>
      </c>
    </row>
    <row r="914" spans="1:28" x14ac:dyDescent="0.2">
      <c r="A914" s="8">
        <v>193</v>
      </c>
      <c r="B914" s="6">
        <v>0.24104663747058036</v>
      </c>
      <c r="C914" s="5">
        <v>51.408000000000001</v>
      </c>
      <c r="D914" s="6">
        <v>0.57883985336045973</v>
      </c>
      <c r="E914" s="5">
        <v>89.343000000000004</v>
      </c>
      <c r="F914" s="6">
        <v>1.0727083333333334</v>
      </c>
      <c r="G914" s="5">
        <v>152.59800000000001</v>
      </c>
      <c r="H914" s="5">
        <v>255.00899999999999</v>
      </c>
      <c r="I914" s="5">
        <v>544.25199999999995</v>
      </c>
      <c r="J914" s="6"/>
      <c r="K914" s="6">
        <f>K$4/R914/24</f>
        <v>0.39783797637800516</v>
      </c>
      <c r="L914" s="6">
        <f>L$4/S914/24</f>
        <v>1.0435187549314227</v>
      </c>
      <c r="M914" s="6">
        <f>M$4/T914/24</f>
        <v>0.38922544860688629</v>
      </c>
      <c r="N914" s="6">
        <f>N$4/U914/24</f>
        <v>0.26691023969724331</v>
      </c>
      <c r="O914" s="6">
        <f>O$4/V914/24</f>
        <v>0.27947436228473099</v>
      </c>
      <c r="Q914" s="8">
        <v>193</v>
      </c>
      <c r="R914" s="5">
        <f t="shared" si="52"/>
        <v>6.7552625932484531</v>
      </c>
      <c r="S914" s="5">
        <f t="shared" si="51"/>
        <v>3.9929006038233483</v>
      </c>
      <c r="T914" s="5">
        <f t="shared" si="51"/>
        <v>6.1018620660611669</v>
      </c>
      <c r="U914" s="5">
        <f t="shared" si="50"/>
        <v>7.8053705833708786</v>
      </c>
      <c r="V914" s="5">
        <f t="shared" si="50"/>
        <v>8.3490067362819929</v>
      </c>
      <c r="W914" s="37">
        <f>50/(B914*24)</f>
        <v>8.6428641162339535</v>
      </c>
      <c r="X914" s="5">
        <f>C914/6</f>
        <v>8.5679999999999996</v>
      </c>
      <c r="Y914" s="5">
        <f>100/(D914*24)</f>
        <v>7.1983064788594762</v>
      </c>
      <c r="Z914" s="5">
        <f>E914/12</f>
        <v>7.4452500000000006</v>
      </c>
      <c r="AA914" s="5">
        <f>160.934/(F914*24)</f>
        <v>6.251077879199844</v>
      </c>
      <c r="AB914" s="5">
        <f>G914/24</f>
        <v>6.3582500000000008</v>
      </c>
    </row>
    <row r="915" spans="1:28" x14ac:dyDescent="0.2">
      <c r="A915" s="8">
        <v>192</v>
      </c>
      <c r="B915" s="6">
        <v>0.24134456985842884</v>
      </c>
      <c r="C915" s="5">
        <v>51.36</v>
      </c>
      <c r="D915" s="6">
        <v>0.57957253361533956</v>
      </c>
      <c r="E915" s="5">
        <v>89.260999999999996</v>
      </c>
      <c r="F915" s="6">
        <v>1.0739814814814814</v>
      </c>
      <c r="G915" s="5">
        <v>152.46</v>
      </c>
      <c r="H915" s="5">
        <v>254.78299999999999</v>
      </c>
      <c r="I915" s="5">
        <v>543.79399999999998</v>
      </c>
      <c r="J915" s="6"/>
      <c r="K915" s="6">
        <f>K$4/R915/24</f>
        <v>0.3983297020437222</v>
      </c>
      <c r="L915" s="6">
        <f>L$4/S915/24</f>
        <v>1.0448396135124214</v>
      </c>
      <c r="M915" s="6">
        <f>M$4/T915/24</f>
        <v>0.38970652923315718</v>
      </c>
      <c r="N915" s="6">
        <f>N$4/U915/24</f>
        <v>0.26724013936267177</v>
      </c>
      <c r="O915" s="6">
        <f>O$4/V915/24</f>
        <v>0.27981979114020744</v>
      </c>
      <c r="Q915" s="8">
        <v>192</v>
      </c>
      <c r="R915" s="5">
        <f t="shared" si="52"/>
        <v>6.7469234310450936</v>
      </c>
      <c r="S915" s="5">
        <f t="shared" si="51"/>
        <v>3.9878528845778032</v>
      </c>
      <c r="T915" s="5">
        <f t="shared" si="51"/>
        <v>6.0943295065478962</v>
      </c>
      <c r="U915" s="5">
        <f t="shared" si="50"/>
        <v>7.7957350954155888</v>
      </c>
      <c r="V915" s="5">
        <f t="shared" si="50"/>
        <v>8.3387001463530712</v>
      </c>
      <c r="W915" s="37">
        <f>50/(B915*24)</f>
        <v>8.6321947684814422</v>
      </c>
      <c r="X915" s="5">
        <f>C915/6</f>
        <v>8.56</v>
      </c>
      <c r="Y915" s="5">
        <f>100/(D915*24)</f>
        <v>7.1892065703584054</v>
      </c>
      <c r="Z915" s="5">
        <f>E915/12</f>
        <v>7.438416666666666</v>
      </c>
      <c r="AA915" s="5">
        <f>160.934/(F915*24)</f>
        <v>6.243667557548064</v>
      </c>
      <c r="AB915" s="5">
        <f>G915/24</f>
        <v>6.3525</v>
      </c>
    </row>
    <row r="916" spans="1:28" x14ac:dyDescent="0.2">
      <c r="A916" s="8">
        <v>191</v>
      </c>
      <c r="B916" s="6">
        <v>0.24164323964345408</v>
      </c>
      <c r="C916" s="5">
        <v>51.311999999999998</v>
      </c>
      <c r="D916" s="6">
        <v>0.58030707103574475</v>
      </c>
      <c r="E916" s="5">
        <v>89.179000000000002</v>
      </c>
      <c r="F916" s="6">
        <v>1.0752662037037037</v>
      </c>
      <c r="G916" s="5">
        <v>152.322</v>
      </c>
      <c r="H916" s="5">
        <v>254.55699999999999</v>
      </c>
      <c r="I916" s="5">
        <v>543.33500000000004</v>
      </c>
      <c r="J916" s="6"/>
      <c r="K916" s="6">
        <f>K$4/R916/24</f>
        <v>0.39882264475442147</v>
      </c>
      <c r="L916" s="6">
        <f>L$4/S916/24</f>
        <v>1.0461638201473684</v>
      </c>
      <c r="M916" s="6">
        <f>M$4/T916/24</f>
        <v>0.39018880055741884</v>
      </c>
      <c r="N916" s="6">
        <f>N$4/U916/24</f>
        <v>0.2675708555458467</v>
      </c>
      <c r="O916" s="6">
        <f>O$4/V916/24</f>
        <v>0.28016607494893231</v>
      </c>
      <c r="Q916" s="8">
        <v>191</v>
      </c>
      <c r="R916" s="5">
        <f t="shared" si="52"/>
        <v>6.7385842688417341</v>
      </c>
      <c r="S916" s="5">
        <f t="shared" si="52"/>
        <v>3.9828051653322585</v>
      </c>
      <c r="T916" s="5">
        <f t="shared" si="52"/>
        <v>6.0867969470346264</v>
      </c>
      <c r="U916" s="5">
        <f t="shared" si="50"/>
        <v>7.7860996074602991</v>
      </c>
      <c r="V916" s="5">
        <f t="shared" si="50"/>
        <v>8.3283935564241496</v>
      </c>
      <c r="W916" s="37">
        <f>50/(B916*24)</f>
        <v>8.6215254207289345</v>
      </c>
      <c r="X916" s="5">
        <f>C916/6</f>
        <v>8.5519999999999996</v>
      </c>
      <c r="Y916" s="5">
        <f>100/(D916*24)</f>
        <v>7.1801066618573319</v>
      </c>
      <c r="Z916" s="5">
        <f>E916/12</f>
        <v>7.4315833333333332</v>
      </c>
      <c r="AA916" s="5">
        <f>160.934/(F916*24)</f>
        <v>6.2362076574491674</v>
      </c>
      <c r="AB916" s="5">
        <f>G916/24</f>
        <v>6.3467500000000001</v>
      </c>
    </row>
    <row r="917" spans="1:28" x14ac:dyDescent="0.2">
      <c r="A917" s="8">
        <v>190</v>
      </c>
      <c r="B917" s="6">
        <v>0.24194264956668921</v>
      </c>
      <c r="C917" s="5">
        <v>51.264000000000003</v>
      </c>
      <c r="D917" s="6">
        <v>0.58104347269182732</v>
      </c>
      <c r="E917" s="5">
        <v>89.096999999999994</v>
      </c>
      <c r="F917" s="6">
        <v>1.076550925925926</v>
      </c>
      <c r="G917" s="5">
        <v>152.184</v>
      </c>
      <c r="H917" s="5">
        <v>254.33099999999999</v>
      </c>
      <c r="I917" s="5">
        <v>542.87699999999995</v>
      </c>
      <c r="J917" s="6"/>
      <c r="K917" s="6">
        <f>K$4/R917/24</f>
        <v>0.39931680903407002</v>
      </c>
      <c r="L917" s="6">
        <f>L$4/S917/24</f>
        <v>1.0474913875821665</v>
      </c>
      <c r="M917" s="6">
        <f>M$4/T917/24</f>
        <v>0.39067226700570229</v>
      </c>
      <c r="N917" s="6">
        <f>N$4/U917/24</f>
        <v>0.26790239128190591</v>
      </c>
      <c r="O917" s="6">
        <f>O$4/V917/24</f>
        <v>0.28051321688891512</v>
      </c>
      <c r="Q917" s="8">
        <v>190</v>
      </c>
      <c r="R917" s="5">
        <f t="shared" si="52"/>
        <v>6.7302451066383737</v>
      </c>
      <c r="S917" s="5">
        <f t="shared" si="52"/>
        <v>3.9777574460867138</v>
      </c>
      <c r="T917" s="5">
        <f t="shared" si="52"/>
        <v>6.0792643875213557</v>
      </c>
      <c r="U917" s="5">
        <f t="shared" si="50"/>
        <v>7.7764641195050102</v>
      </c>
      <c r="V917" s="5">
        <f t="shared" si="50"/>
        <v>8.3180869664952262</v>
      </c>
      <c r="W917" s="37">
        <f>50/(B917*24)</f>
        <v>8.6108560729764267</v>
      </c>
      <c r="X917" s="5">
        <f>C917/6</f>
        <v>8.5440000000000005</v>
      </c>
      <c r="Y917" s="5">
        <f>100/(D917*24)</f>
        <v>7.1710067533562585</v>
      </c>
      <c r="Z917" s="5">
        <f>E917/12</f>
        <v>7.4247499999999995</v>
      </c>
      <c r="AA917" s="5">
        <f>160.934/(F917*24)</f>
        <v>6.2287655621734359</v>
      </c>
      <c r="AB917" s="5">
        <f>G917/24</f>
        <v>6.3410000000000002</v>
      </c>
    </row>
    <row r="918" spans="1:28" x14ac:dyDescent="0.2">
      <c r="A918" s="8">
        <v>189</v>
      </c>
      <c r="B918" s="6">
        <v>0.24224280238276921</v>
      </c>
      <c r="C918" s="5">
        <v>51.216000000000001</v>
      </c>
      <c r="D918" s="6">
        <v>0.58178174568967267</v>
      </c>
      <c r="E918" s="5">
        <v>89.015000000000001</v>
      </c>
      <c r="F918" s="6">
        <v>1.0778472222222222</v>
      </c>
      <c r="G918" s="5">
        <v>152.047</v>
      </c>
      <c r="H918" s="5">
        <v>254.10499999999999</v>
      </c>
      <c r="I918" s="5">
        <v>542.41899999999998</v>
      </c>
      <c r="J918" s="6"/>
      <c r="K918" s="6">
        <f>K$4/R918/24</f>
        <v>0.39981219942908441</v>
      </c>
      <c r="L918" s="6">
        <f>L$4/S918/24</f>
        <v>1.0488223286274982</v>
      </c>
      <c r="M918" s="6">
        <f>M$4/T918/24</f>
        <v>0.39115693302600146</v>
      </c>
      <c r="N918" s="6">
        <f>N$4/U918/24</f>
        <v>0.26823474962104893</v>
      </c>
      <c r="O918" s="6">
        <f>O$4/V918/24</f>
        <v>0.28086122015393539</v>
      </c>
      <c r="Q918" s="8">
        <v>189</v>
      </c>
      <c r="R918" s="5">
        <f t="shared" si="52"/>
        <v>6.7219059444350142</v>
      </c>
      <c r="S918" s="5">
        <f t="shared" si="52"/>
        <v>3.9727097268411686</v>
      </c>
      <c r="T918" s="5">
        <f t="shared" si="52"/>
        <v>6.071731828008085</v>
      </c>
      <c r="U918" s="5">
        <f t="shared" si="50"/>
        <v>7.7668286315497204</v>
      </c>
      <c r="V918" s="5">
        <f t="shared" si="50"/>
        <v>8.3077803765663045</v>
      </c>
      <c r="W918" s="37">
        <f>50/(B918*24)</f>
        <v>8.6001867252239208</v>
      </c>
      <c r="X918" s="5">
        <f>C918/6</f>
        <v>8.5359999999999996</v>
      </c>
      <c r="Y918" s="5">
        <f>100/(D918*24)</f>
        <v>7.1619068448551868</v>
      </c>
      <c r="Z918" s="5">
        <f>E918/12</f>
        <v>7.4179166666666667</v>
      </c>
      <c r="AA918" s="5">
        <f>160.934/(F918*24)</f>
        <v>6.2212744024225248</v>
      </c>
      <c r="AB918" s="5">
        <f>G918/24</f>
        <v>6.3352916666666665</v>
      </c>
    </row>
    <row r="919" spans="1:28" x14ac:dyDescent="0.2">
      <c r="A919" s="8">
        <v>188</v>
      </c>
      <c r="B919" s="6">
        <v>0.24254370086001578</v>
      </c>
      <c r="C919" s="5">
        <v>51.167999999999999</v>
      </c>
      <c r="D919" s="6">
        <v>0.58252189717152836</v>
      </c>
      <c r="E919" s="5">
        <v>88.933000000000007</v>
      </c>
      <c r="F919" s="6">
        <v>1.0791319444444445</v>
      </c>
      <c r="G919" s="5">
        <v>151.90899999999999</v>
      </c>
      <c r="H919" s="5">
        <v>253.87899999999999</v>
      </c>
      <c r="I919" s="5">
        <v>541.96100000000001</v>
      </c>
      <c r="J919" s="6"/>
      <c r="K919" s="6">
        <f>K$4/R919/24</f>
        <v>0.40030882050847039</v>
      </c>
      <c r="L919" s="6">
        <f>L$4/S919/24</f>
        <v>1.0501566561592373</v>
      </c>
      <c r="M919" s="6">
        <f>M$4/T919/24</f>
        <v>0.39164280308841087</v>
      </c>
      <c r="N919" s="6">
        <f>N$4/U919/24</f>
        <v>0.26856793362863007</v>
      </c>
      <c r="O919" s="6">
        <f>O$4/V919/24</f>
        <v>0.28121008795364161</v>
      </c>
      <c r="Q919" s="8">
        <v>188</v>
      </c>
      <c r="R919" s="5">
        <f t="shared" si="52"/>
        <v>6.7135667822316538</v>
      </c>
      <c r="S919" s="5">
        <f t="shared" si="52"/>
        <v>3.9676620075956239</v>
      </c>
      <c r="T919" s="5">
        <f t="shared" si="52"/>
        <v>6.0641992684948152</v>
      </c>
      <c r="U919" s="5">
        <f t="shared" si="50"/>
        <v>7.7571931435944306</v>
      </c>
      <c r="V919" s="5">
        <f t="shared" si="50"/>
        <v>8.2974737866373811</v>
      </c>
      <c r="W919" s="37">
        <f>50/(B919*24)</f>
        <v>8.5895173774714113</v>
      </c>
      <c r="X919" s="5">
        <f>C919/6</f>
        <v>8.5280000000000005</v>
      </c>
      <c r="Y919" s="5">
        <f>100/(D919*24)</f>
        <v>7.152806936354116</v>
      </c>
      <c r="Z919" s="5">
        <f>E919/12</f>
        <v>7.4110833333333339</v>
      </c>
      <c r="AA919" s="5">
        <f>160.934/(F919*24)</f>
        <v>6.2138678850670868</v>
      </c>
      <c r="AB919" s="5">
        <f>G919/24</f>
        <v>6.3295416666666666</v>
      </c>
    </row>
    <row r="920" spans="1:28" x14ac:dyDescent="0.2">
      <c r="A920" s="8">
        <v>187</v>
      </c>
      <c r="B920" s="6">
        <v>0.24284534778052194</v>
      </c>
      <c r="C920" s="5">
        <v>51.12</v>
      </c>
      <c r="D920" s="6">
        <v>0.58326393431603385</v>
      </c>
      <c r="E920" s="5">
        <v>88.85</v>
      </c>
      <c r="F920" s="6">
        <v>1.0804282407407408</v>
      </c>
      <c r="G920" s="5">
        <v>151.77099999999999</v>
      </c>
      <c r="H920" s="5">
        <v>253.65299999999999</v>
      </c>
      <c r="I920" s="5">
        <v>541.50300000000004</v>
      </c>
      <c r="J920" s="6"/>
      <c r="K920" s="6">
        <f>K$4/R920/24</f>
        <v>0.40080667686396293</v>
      </c>
      <c r="L920" s="6">
        <f>L$4/S920/24</f>
        <v>1.051494383118865</v>
      </c>
      <c r="M920" s="6">
        <f>M$4/T920/24</f>
        <v>0.39212988168526225</v>
      </c>
      <c r="N920" s="6">
        <f>N$4/U920/24</f>
        <v>0.26890194638525305</v>
      </c>
      <c r="O920" s="6">
        <f>O$4/V920/24</f>
        <v>0.28155982351364878</v>
      </c>
      <c r="Q920" s="8">
        <v>187</v>
      </c>
      <c r="R920" s="5">
        <f t="shared" si="52"/>
        <v>6.7052276200282943</v>
      </c>
      <c r="S920" s="5">
        <f t="shared" si="52"/>
        <v>3.9626142883500792</v>
      </c>
      <c r="T920" s="5">
        <f t="shared" si="52"/>
        <v>6.0566667089815454</v>
      </c>
      <c r="U920" s="5">
        <f t="shared" si="50"/>
        <v>7.7475576556391417</v>
      </c>
      <c r="V920" s="5">
        <f t="shared" si="50"/>
        <v>8.2871671967084595</v>
      </c>
      <c r="W920" s="37">
        <f>50/(B920*24)</f>
        <v>8.5788480297189071</v>
      </c>
      <c r="X920" s="5">
        <f>C920/6</f>
        <v>8.52</v>
      </c>
      <c r="Y920" s="5">
        <f>100/(D920*24)</f>
        <v>7.1437070278530435</v>
      </c>
      <c r="Z920" s="5">
        <f>E920/12</f>
        <v>7.4041666666666659</v>
      </c>
      <c r="AA920" s="5">
        <f>160.934/(F920*24)</f>
        <v>6.2064124950454733</v>
      </c>
      <c r="AB920" s="5">
        <f>G920/24</f>
        <v>6.3237916666666658</v>
      </c>
    </row>
    <row r="921" spans="1:28" x14ac:dyDescent="0.2">
      <c r="A921" s="8">
        <v>186</v>
      </c>
      <c r="B921" s="6">
        <v>0.24314774594023852</v>
      </c>
      <c r="C921" s="5">
        <v>51.072000000000003</v>
      </c>
      <c r="D921" s="6">
        <v>0.58400786433845309</v>
      </c>
      <c r="E921" s="5">
        <v>88.768000000000001</v>
      </c>
      <c r="F921" s="6">
        <v>1.081724537037037</v>
      </c>
      <c r="G921" s="5">
        <v>151.63300000000001</v>
      </c>
      <c r="H921" s="5">
        <v>253.42699999999999</v>
      </c>
      <c r="I921" s="5">
        <v>541.04399999999998</v>
      </c>
      <c r="J921" s="6"/>
      <c r="K921" s="6">
        <f>K$4/R921/24</f>
        <v>0.40130577311016857</v>
      </c>
      <c r="L921" s="6">
        <f>L$4/S921/24</f>
        <v>1.0528355225138879</v>
      </c>
      <c r="M921" s="6">
        <f>M$4/T921/24</f>
        <v>0.39261817333126348</v>
      </c>
      <c r="N921" s="6">
        <f>N$4/U921/24</f>
        <v>0.26923679098686587</v>
      </c>
      <c r="O921" s="6">
        <f>O$4/V921/24</f>
        <v>0.28191043007563893</v>
      </c>
      <c r="Q921" s="8">
        <v>186</v>
      </c>
      <c r="R921" s="5">
        <f t="shared" si="52"/>
        <v>6.6968884578249348</v>
      </c>
      <c r="S921" s="5">
        <f t="shared" si="52"/>
        <v>3.9575665691045341</v>
      </c>
      <c r="T921" s="5">
        <f t="shared" si="52"/>
        <v>6.0491341494682747</v>
      </c>
      <c r="U921" s="5">
        <f t="shared" ref="U921:V984" si="53">U$3*$Q921+U$4</f>
        <v>7.7379221676838519</v>
      </c>
      <c r="V921" s="5">
        <f t="shared" si="53"/>
        <v>8.2768606067795378</v>
      </c>
      <c r="W921" s="37">
        <f>50/(B921*24)</f>
        <v>8.5681786819663959</v>
      </c>
      <c r="X921" s="5">
        <f>C921/6</f>
        <v>8.5120000000000005</v>
      </c>
      <c r="Y921" s="5">
        <f>100/(D921*24)</f>
        <v>7.1346071193519691</v>
      </c>
      <c r="Z921" s="5">
        <f>E921/12</f>
        <v>7.3973333333333331</v>
      </c>
      <c r="AA921" s="5">
        <f>160.934/(F921*24)</f>
        <v>6.1989749735183661</v>
      </c>
      <c r="AB921" s="5">
        <f>G921/24</f>
        <v>6.3180416666666668</v>
      </c>
    </row>
    <row r="922" spans="1:28" x14ac:dyDescent="0.2">
      <c r="A922" s="8">
        <v>185</v>
      </c>
      <c r="B922" s="6">
        <v>0.24345089814905965</v>
      </c>
      <c r="C922" s="5">
        <v>51.024000000000001</v>
      </c>
      <c r="D922" s="6">
        <v>0.58475369449090786</v>
      </c>
      <c r="E922" s="5">
        <v>88.686000000000007</v>
      </c>
      <c r="F922" s="6">
        <v>1.0830208333333333</v>
      </c>
      <c r="G922" s="5">
        <v>151.495</v>
      </c>
      <c r="H922" s="5">
        <v>253.20099999999999</v>
      </c>
      <c r="I922" s="5">
        <v>540.58600000000001</v>
      </c>
      <c r="J922" s="6"/>
      <c r="K922" s="6">
        <f>K$4/R922/24</f>
        <v>0.40180611388470711</v>
      </c>
      <c r="L922" s="6">
        <f>L$4/S922/24</f>
        <v>1.0541800874182592</v>
      </c>
      <c r="M922" s="6">
        <f>M$4/T922/24</f>
        <v>0.39310768256363765</v>
      </c>
      <c r="N922" s="6">
        <f>N$4/U922/24</f>
        <v>0.26957247054485634</v>
      </c>
      <c r="O922" s="6">
        <f>O$4/V922/24</f>
        <v>0.28226191089746061</v>
      </c>
      <c r="Q922" s="8">
        <v>185</v>
      </c>
      <c r="R922" s="5">
        <f t="shared" si="52"/>
        <v>6.6885492956215744</v>
      </c>
      <c r="S922" s="5">
        <f t="shared" si="52"/>
        <v>3.9525188498589894</v>
      </c>
      <c r="T922" s="5">
        <f t="shared" si="52"/>
        <v>6.041601589955004</v>
      </c>
      <c r="U922" s="5">
        <f t="shared" si="53"/>
        <v>7.7282866797285621</v>
      </c>
      <c r="V922" s="5">
        <f t="shared" si="53"/>
        <v>8.2665540168506144</v>
      </c>
      <c r="W922" s="37">
        <f>50/(B922*24)</f>
        <v>8.5575093342138917</v>
      </c>
      <c r="X922" s="5">
        <f>C922/6</f>
        <v>8.5039999999999996</v>
      </c>
      <c r="Y922" s="5">
        <f>100/(D922*24)</f>
        <v>7.1255072108508983</v>
      </c>
      <c r="Z922" s="5">
        <f>E922/12</f>
        <v>7.3905000000000003</v>
      </c>
      <c r="AA922" s="5">
        <f>160.934/(F922*24)</f>
        <v>6.19155525632394</v>
      </c>
      <c r="AB922" s="5">
        <f>G922/24</f>
        <v>6.3122916666666669</v>
      </c>
    </row>
    <row r="923" spans="1:28" x14ac:dyDescent="0.2">
      <c r="A923" s="8">
        <v>184</v>
      </c>
      <c r="B923" s="6">
        <v>0.2437548072309107</v>
      </c>
      <c r="C923" s="5">
        <v>50.975999999999999</v>
      </c>
      <c r="D923" s="6">
        <v>0.58550143206261407</v>
      </c>
      <c r="E923" s="5">
        <v>88.603999999999999</v>
      </c>
      <c r="F923" s="6">
        <v>1.0843287037037037</v>
      </c>
      <c r="G923" s="5">
        <v>151.357</v>
      </c>
      <c r="H923" s="5">
        <v>252.97499999999999</v>
      </c>
      <c r="I923" s="5">
        <v>540.12800000000004</v>
      </c>
      <c r="J923" s="6"/>
      <c r="K923" s="6">
        <f>K$4/R923/24</f>
        <v>0.40230770384835579</v>
      </c>
      <c r="L923" s="6">
        <f>L$4/S923/24</f>
        <v>1.0555280909728044</v>
      </c>
      <c r="M923" s="6">
        <f>M$4/T923/24</f>
        <v>0.39359841394226375</v>
      </c>
      <c r="N923" s="6">
        <f>N$4/U923/24</f>
        <v>0.2699089881861485</v>
      </c>
      <c r="O923" s="6">
        <f>O$4/V923/24</f>
        <v>0.28261426925322986</v>
      </c>
      <c r="Q923" s="8">
        <v>184</v>
      </c>
      <c r="R923" s="5">
        <f t="shared" si="52"/>
        <v>6.680210133418214</v>
      </c>
      <c r="S923" s="5">
        <f t="shared" si="52"/>
        <v>3.9474711306134447</v>
      </c>
      <c r="T923" s="5">
        <f t="shared" si="52"/>
        <v>6.0340690304417341</v>
      </c>
      <c r="U923" s="5">
        <f t="shared" si="53"/>
        <v>7.7186511917732723</v>
      </c>
      <c r="V923" s="5">
        <f t="shared" si="53"/>
        <v>8.2562474269216928</v>
      </c>
      <c r="W923" s="37">
        <f>50/(B923*24)</f>
        <v>8.5468399864613804</v>
      </c>
      <c r="X923" s="5">
        <f>C923/6</f>
        <v>8.4960000000000004</v>
      </c>
      <c r="Y923" s="5">
        <f>100/(D923*24)</f>
        <v>7.1164073023498249</v>
      </c>
      <c r="Z923" s="5">
        <f>E923/12</f>
        <v>7.3836666666666666</v>
      </c>
      <c r="AA923" s="5">
        <f>160.934/(F923*24)</f>
        <v>6.1840872702431522</v>
      </c>
      <c r="AB923" s="5">
        <f>G923/24</f>
        <v>6.3065416666666669</v>
      </c>
    </row>
    <row r="924" spans="1:28" x14ac:dyDescent="0.2">
      <c r="A924" s="8">
        <v>183</v>
      </c>
      <c r="B924" s="6">
        <v>0.24405947602383501</v>
      </c>
      <c r="C924" s="5">
        <v>50.927999999999997</v>
      </c>
      <c r="D924" s="6">
        <v>0.58625108438011864</v>
      </c>
      <c r="E924" s="5">
        <v>88.522000000000006</v>
      </c>
      <c r="F924" s="6">
        <v>1.0856365740740741</v>
      </c>
      <c r="G924" s="5">
        <v>151.22</v>
      </c>
      <c r="H924" s="5">
        <v>252.749</v>
      </c>
      <c r="I924" s="5">
        <v>539.66999999999996</v>
      </c>
      <c r="J924" s="6"/>
      <c r="K924" s="6">
        <f>K$4/R924/24</f>
        <v>0.40281054768519359</v>
      </c>
      <c r="L924" s="6">
        <f>L$4/S924/24</f>
        <v>1.0568795463856484</v>
      </c>
      <c r="M924" s="6">
        <f>M$4/T924/24</f>
        <v>0.39409037204981878</v>
      </c>
      <c r="N924" s="6">
        <f>N$4/U924/24</f>
        <v>0.27024634705329986</v>
      </c>
      <c r="O924" s="6">
        <f>O$4/V924/24</f>
        <v>0.28296750843343205</v>
      </c>
      <c r="Q924" s="8">
        <v>183</v>
      </c>
      <c r="R924" s="5">
        <f t="shared" si="52"/>
        <v>6.6718709712148545</v>
      </c>
      <c r="S924" s="5">
        <f t="shared" si="52"/>
        <v>3.9424234113678995</v>
      </c>
      <c r="T924" s="5">
        <f t="shared" si="52"/>
        <v>6.0265364709284635</v>
      </c>
      <c r="U924" s="5">
        <f t="shared" si="53"/>
        <v>7.7090157038179825</v>
      </c>
      <c r="V924" s="5">
        <f t="shared" si="53"/>
        <v>8.2459408369927694</v>
      </c>
      <c r="W924" s="37">
        <f>50/(B924*24)</f>
        <v>8.5361706387088763</v>
      </c>
      <c r="X924" s="5">
        <f>C924/6</f>
        <v>8.4879999999999995</v>
      </c>
      <c r="Y924" s="5">
        <f>100/(D924*24)</f>
        <v>7.1073073938487541</v>
      </c>
      <c r="Z924" s="5">
        <f>E924/12</f>
        <v>7.3768333333333338</v>
      </c>
      <c r="AA924" s="5">
        <f>160.934/(F924*24)</f>
        <v>6.1766372775829161</v>
      </c>
      <c r="AB924" s="5">
        <f>G924/24</f>
        <v>6.3008333333333333</v>
      </c>
    </row>
    <row r="925" spans="1:28" x14ac:dyDescent="0.2">
      <c r="A925" s="8">
        <v>182</v>
      </c>
      <c r="B925" s="6">
        <v>0.24436490738008329</v>
      </c>
      <c r="C925" s="5">
        <v>50.88</v>
      </c>
      <c r="D925" s="6">
        <v>0.58700265880753932</v>
      </c>
      <c r="E925" s="5">
        <v>88.44</v>
      </c>
      <c r="F925" s="6">
        <v>1.0869444444444445</v>
      </c>
      <c r="G925" s="5">
        <v>151.08199999999999</v>
      </c>
      <c r="H925" s="5">
        <v>252.523</v>
      </c>
      <c r="I925" s="5">
        <v>539.21199999999999</v>
      </c>
      <c r="J925" s="6"/>
      <c r="K925" s="6">
        <f>K$4/R925/24</f>
        <v>0.40331465010274764</v>
      </c>
      <c r="L925" s="6">
        <f>L$4/S925/24</f>
        <v>1.058234466932648</v>
      </c>
      <c r="M925" s="6">
        <f>M$4/T925/24</f>
        <v>0.39458356149191931</v>
      </c>
      <c r="N925" s="6">
        <f>N$4/U925/24</f>
        <v>0.27058455030459899</v>
      </c>
      <c r="O925" s="6">
        <f>O$4/V925/24</f>
        <v>0.28332163174502423</v>
      </c>
      <c r="Q925" s="8">
        <v>182</v>
      </c>
      <c r="R925" s="5">
        <f t="shared" ref="R925:T953" si="54">R$3*$Q925+R$4</f>
        <v>6.663531809011495</v>
      </c>
      <c r="S925" s="5">
        <f t="shared" si="54"/>
        <v>3.9373756921223548</v>
      </c>
      <c r="T925" s="5">
        <f t="shared" si="54"/>
        <v>6.0190039114151936</v>
      </c>
      <c r="U925" s="5">
        <f t="shared" si="53"/>
        <v>7.6993802158626936</v>
      </c>
      <c r="V925" s="5">
        <f t="shared" si="53"/>
        <v>8.2356342470638477</v>
      </c>
      <c r="W925" s="37">
        <f>50/(B925*24)</f>
        <v>8.5255012909563685</v>
      </c>
      <c r="X925" s="5">
        <f>C925/6</f>
        <v>8.48</v>
      </c>
      <c r="Y925" s="5">
        <f>100/(D925*24)</f>
        <v>7.0982074853476806</v>
      </c>
      <c r="Z925" s="5">
        <f>E925/12</f>
        <v>7.37</v>
      </c>
      <c r="AA925" s="5">
        <f>160.934/(F925*24)</f>
        <v>6.16920521339126</v>
      </c>
      <c r="AB925" s="5">
        <f>G925/24</f>
        <v>6.2950833333333334</v>
      </c>
    </row>
    <row r="926" spans="1:28" x14ac:dyDescent="0.2">
      <c r="A926" s="8">
        <v>181</v>
      </c>
      <c r="B926" s="6">
        <v>0.24467110416620169</v>
      </c>
      <c r="C926" s="5">
        <v>50.832000000000001</v>
      </c>
      <c r="D926" s="6">
        <v>0.58775616274680542</v>
      </c>
      <c r="E926" s="5">
        <v>88.358000000000004</v>
      </c>
      <c r="F926" s="6">
        <v>1.0882523148148149</v>
      </c>
      <c r="G926" s="5">
        <v>150.94399999999999</v>
      </c>
      <c r="H926" s="5">
        <v>252.298</v>
      </c>
      <c r="I926" s="5">
        <v>538.75400000000002</v>
      </c>
      <c r="J926" s="6"/>
      <c r="K926" s="6">
        <f>K$4/R926/24</f>
        <v>0.40382001583213961</v>
      </c>
      <c r="L926" s="6">
        <f>L$4/S926/24</f>
        <v>1.0595928659578258</v>
      </c>
      <c r="M926" s="6">
        <f>M$4/T926/24</f>
        <v>0.39507798689726631</v>
      </c>
      <c r="N926" s="6">
        <f>N$4/U926/24</f>
        <v>0.2709236011141643</v>
      </c>
      <c r="O926" s="6">
        <f>O$4/V926/24</f>
        <v>0.28367664251153829</v>
      </c>
      <c r="Q926" s="8">
        <v>181</v>
      </c>
      <c r="R926" s="5">
        <f t="shared" si="54"/>
        <v>6.6551926468081346</v>
      </c>
      <c r="S926" s="5">
        <f t="shared" si="54"/>
        <v>3.9323279728768101</v>
      </c>
      <c r="T926" s="5">
        <f t="shared" si="54"/>
        <v>6.0114713519019229</v>
      </c>
      <c r="U926" s="5">
        <f t="shared" si="53"/>
        <v>7.6897447279074038</v>
      </c>
      <c r="V926" s="5">
        <f t="shared" si="53"/>
        <v>8.2253276571349261</v>
      </c>
      <c r="W926" s="37">
        <f>50/(B926*24)</f>
        <v>8.5148319432038608</v>
      </c>
      <c r="X926" s="5">
        <f>C926/6</f>
        <v>8.4719999999999995</v>
      </c>
      <c r="Y926" s="5">
        <f>100/(D926*24)</f>
        <v>7.089107576846609</v>
      </c>
      <c r="Z926" s="5">
        <f>E926/12</f>
        <v>7.3631666666666673</v>
      </c>
      <c r="AA926" s="5">
        <f>160.934/(F926*24)</f>
        <v>6.1617910130284494</v>
      </c>
      <c r="AB926" s="5">
        <f>G926/24</f>
        <v>6.2893333333333326</v>
      </c>
    </row>
    <row r="927" spans="1:28" x14ac:dyDescent="0.2">
      <c r="A927" s="8">
        <v>180</v>
      </c>
      <c r="B927" s="6">
        <v>0.24497806926312204</v>
      </c>
      <c r="C927" s="5">
        <v>50.783999999999999</v>
      </c>
      <c r="D927" s="6">
        <v>0.58851160363790078</v>
      </c>
      <c r="E927" s="5">
        <v>88.275000000000006</v>
      </c>
      <c r="F927" s="6">
        <v>1.0895717592592593</v>
      </c>
      <c r="G927" s="5">
        <v>150.80600000000001</v>
      </c>
      <c r="H927" s="5">
        <v>252.072</v>
      </c>
      <c r="I927" s="5">
        <v>538.29499999999996</v>
      </c>
      <c r="J927" s="6"/>
      <c r="K927" s="6">
        <f>K$4/R927/24</f>
        <v>0.40432664962823384</v>
      </c>
      <c r="L927" s="6">
        <f>L$4/S927/24</f>
        <v>1.060954756873808</v>
      </c>
      <c r="M927" s="6">
        <f>M$4/T927/24</f>
        <v>0.39557365291778934</v>
      </c>
      <c r="N927" s="6">
        <f>N$4/U927/24</f>
        <v>0.27126350267204313</v>
      </c>
      <c r="O927" s="6">
        <f>O$4/V927/24</f>
        <v>0.28403254407318512</v>
      </c>
      <c r="Q927" s="8">
        <v>180</v>
      </c>
      <c r="R927" s="5">
        <f t="shared" si="54"/>
        <v>6.6468534846047751</v>
      </c>
      <c r="S927" s="5">
        <f t="shared" si="54"/>
        <v>3.9272802536312654</v>
      </c>
      <c r="T927" s="5">
        <f t="shared" si="54"/>
        <v>6.0039387923886522</v>
      </c>
      <c r="U927" s="5">
        <f t="shared" si="53"/>
        <v>7.680109239952114</v>
      </c>
      <c r="V927" s="5">
        <f t="shared" si="53"/>
        <v>8.2150210672060027</v>
      </c>
      <c r="W927" s="37">
        <f>50/(B927*24)</f>
        <v>8.5041625954513531</v>
      </c>
      <c r="X927" s="5">
        <f>C927/6</f>
        <v>8.4640000000000004</v>
      </c>
      <c r="Y927" s="5">
        <f>100/(D927*24)</f>
        <v>7.0800076683455364</v>
      </c>
      <c r="Z927" s="5">
        <f>E927/12</f>
        <v>7.3562500000000002</v>
      </c>
      <c r="AA927" s="5">
        <f>160.934/(F927*24)</f>
        <v>6.1543292365544566</v>
      </c>
      <c r="AB927" s="5">
        <f>G927/24</f>
        <v>6.2835833333333335</v>
      </c>
    </row>
    <row r="928" spans="1:28" x14ac:dyDescent="0.2">
      <c r="A928" s="8">
        <v>179</v>
      </c>
      <c r="B928" s="6">
        <v>0.24528580556625199</v>
      </c>
      <c r="C928" s="5">
        <v>50.735999999999997</v>
      </c>
      <c r="D928" s="6">
        <v>0.58926898895910917</v>
      </c>
      <c r="E928" s="5">
        <v>88.192999999999998</v>
      </c>
      <c r="F928" s="6">
        <v>1.0908796296296297</v>
      </c>
      <c r="G928" s="5">
        <v>150.66800000000001</v>
      </c>
      <c r="H928" s="5">
        <v>251.846</v>
      </c>
      <c r="I928" s="5">
        <v>537.83699999999999</v>
      </c>
      <c r="J928" s="6"/>
      <c r="K928" s="6">
        <f>K$4/R928/24</f>
        <v>0.40483455626978665</v>
      </c>
      <c r="L928" s="6">
        <f>L$4/S928/24</f>
        <v>1.0623201531622672</v>
      </c>
      <c r="M928" s="6">
        <f>M$4/T928/24</f>
        <v>0.39607056422879233</v>
      </c>
      <c r="N928" s="6">
        <f>N$4/U928/24</f>
        <v>0.27160425818431189</v>
      </c>
      <c r="O928" s="6">
        <f>O$4/V928/24</f>
        <v>0.28438933978695896</v>
      </c>
      <c r="Q928" s="8">
        <v>179</v>
      </c>
      <c r="R928" s="5">
        <f t="shared" si="54"/>
        <v>6.6385143224014147</v>
      </c>
      <c r="S928" s="5">
        <f t="shared" si="54"/>
        <v>3.9222325343857207</v>
      </c>
      <c r="T928" s="5">
        <f t="shared" si="54"/>
        <v>5.9964062328753824</v>
      </c>
      <c r="U928" s="5">
        <f t="shared" si="53"/>
        <v>7.6704737519968251</v>
      </c>
      <c r="V928" s="5">
        <f t="shared" si="53"/>
        <v>8.204714477277081</v>
      </c>
      <c r="W928" s="37">
        <f>50/(B928*24)</f>
        <v>8.4934932476988472</v>
      </c>
      <c r="X928" s="5">
        <f>C928/6</f>
        <v>8.4559999999999995</v>
      </c>
      <c r="Y928" s="5">
        <f>100/(D928*24)</f>
        <v>7.0709077598444638</v>
      </c>
      <c r="Z928" s="5">
        <f>E928/12</f>
        <v>7.3494166666666665</v>
      </c>
      <c r="AA928" s="5">
        <f>160.934/(F928*24)</f>
        <v>6.1469507278360132</v>
      </c>
      <c r="AB928" s="5">
        <f>G928/24</f>
        <v>6.2778333333333336</v>
      </c>
    </row>
    <row r="929" spans="1:28" x14ac:dyDescent="0.2">
      <c r="A929" s="8">
        <v>178</v>
      </c>
      <c r="B929" s="6">
        <v>0.24559431598556611</v>
      </c>
      <c r="C929" s="5">
        <v>50.688000000000002</v>
      </c>
      <c r="D929" s="6">
        <v>0.59002832622726031</v>
      </c>
      <c r="E929" s="5">
        <v>88.111000000000004</v>
      </c>
      <c r="F929" s="6">
        <v>1.0921990740740741</v>
      </c>
      <c r="G929" s="5">
        <v>150.53</v>
      </c>
      <c r="H929" s="5">
        <v>251.62</v>
      </c>
      <c r="I929" s="5">
        <v>537.37900000000002</v>
      </c>
      <c r="J929" s="6"/>
      <c r="K929" s="6">
        <f>K$4/R929/24</f>
        <v>0.40534374055959627</v>
      </c>
      <c r="L929" s="6">
        <f>L$4/S929/24</f>
        <v>1.0636890683743661</v>
      </c>
      <c r="M929" s="6">
        <f>M$4/T929/24</f>
        <v>0.39656872552910127</v>
      </c>
      <c r="N929" s="6">
        <f>N$4/U929/24</f>
        <v>0.27194587087317706</v>
      </c>
      <c r="O929" s="6">
        <f>O$4/V929/24</f>
        <v>0.28474703302674348</v>
      </c>
      <c r="Q929" s="8">
        <v>178</v>
      </c>
      <c r="R929" s="5">
        <f t="shared" si="54"/>
        <v>6.6301751601980552</v>
      </c>
      <c r="S929" s="5">
        <f t="shared" si="54"/>
        <v>3.9171848151401756</v>
      </c>
      <c r="T929" s="5">
        <f t="shared" si="54"/>
        <v>5.9888736733621117</v>
      </c>
      <c r="U929" s="5">
        <f t="shared" si="53"/>
        <v>7.6608382640415353</v>
      </c>
      <c r="V929" s="5">
        <f t="shared" si="53"/>
        <v>8.1944078873481594</v>
      </c>
      <c r="W929" s="37">
        <f>50/(B929*24)</f>
        <v>8.4828238999463395</v>
      </c>
      <c r="X929" s="5">
        <f>C929/6</f>
        <v>8.4480000000000004</v>
      </c>
      <c r="Y929" s="5">
        <f>100/(D929*24)</f>
        <v>7.0618078513433913</v>
      </c>
      <c r="Z929" s="5">
        <f>E929/12</f>
        <v>7.3425833333333337</v>
      </c>
      <c r="AA929" s="5">
        <f>160.934/(F929*24)</f>
        <v>6.1395248288578506</v>
      </c>
      <c r="AB929" s="5">
        <f>G929/24</f>
        <v>6.2720833333333337</v>
      </c>
    </row>
    <row r="930" spans="1:28" x14ac:dyDescent="0.2">
      <c r="A930" s="8">
        <v>177</v>
      </c>
      <c r="B930" s="6">
        <v>0.24590360344569759</v>
      </c>
      <c r="C930" s="5">
        <v>50.64</v>
      </c>
      <c r="D930" s="6">
        <v>0.5907896229979791</v>
      </c>
      <c r="E930" s="5">
        <v>88.028999999999996</v>
      </c>
      <c r="F930" s="6">
        <v>1.0935300925925926</v>
      </c>
      <c r="G930" s="5">
        <v>150.392</v>
      </c>
      <c r="H930" s="5">
        <v>251.39400000000001</v>
      </c>
      <c r="I930" s="5">
        <v>536.92100000000005</v>
      </c>
      <c r="J930" s="6"/>
      <c r="K930" s="6">
        <f>K$4/R930/24</f>
        <v>0.40585420732465455</v>
      </c>
      <c r="L930" s="6">
        <f>L$4/S930/24</f>
        <v>1.0650615161312056</v>
      </c>
      <c r="M930" s="6">
        <f>M$4/T930/24</f>
        <v>0.39706814154121156</v>
      </c>
      <c r="N930" s="6">
        <f>N$4/U930/24</f>
        <v>0.27228834397707641</v>
      </c>
      <c r="O930" s="6">
        <f>O$4/V930/24</f>
        <v>0.28510562718341764</v>
      </c>
      <c r="Q930" s="8">
        <v>177</v>
      </c>
      <c r="R930" s="5">
        <f t="shared" si="54"/>
        <v>6.6218359979946957</v>
      </c>
      <c r="S930" s="5">
        <f t="shared" si="54"/>
        <v>3.9121370958946309</v>
      </c>
      <c r="T930" s="5">
        <f t="shared" si="54"/>
        <v>5.9813411138488419</v>
      </c>
      <c r="U930" s="5">
        <f t="shared" si="53"/>
        <v>7.6512027760862455</v>
      </c>
      <c r="V930" s="5">
        <f t="shared" si="53"/>
        <v>8.184101297419236</v>
      </c>
      <c r="W930" s="37">
        <f>50/(B930*24)</f>
        <v>8.4721545521938317</v>
      </c>
      <c r="X930" s="5">
        <f>C930/6</f>
        <v>8.44</v>
      </c>
      <c r="Y930" s="5">
        <f>100/(D930*24)</f>
        <v>7.0527079428423187</v>
      </c>
      <c r="Z930" s="5">
        <f>E930/12</f>
        <v>7.33575</v>
      </c>
      <c r="AA930" s="5">
        <f>160.934/(F930*24)</f>
        <v>6.1320519469522976</v>
      </c>
      <c r="AB930" s="5">
        <f>G930/24</f>
        <v>6.2663333333333329</v>
      </c>
    </row>
    <row r="931" spans="1:28" x14ac:dyDescent="0.2">
      <c r="A931" s="8">
        <v>176</v>
      </c>
      <c r="B931" s="6">
        <v>0.24621367088603061</v>
      </c>
      <c r="C931" s="5">
        <v>50.591999999999999</v>
      </c>
      <c r="D931" s="6">
        <v>0.59155288686593621</v>
      </c>
      <c r="E931" s="5">
        <v>87.947000000000003</v>
      </c>
      <c r="F931" s="6">
        <v>1.094849537037037</v>
      </c>
      <c r="G931" s="5">
        <v>150.255</v>
      </c>
      <c r="H931" s="5">
        <v>251.16800000000001</v>
      </c>
      <c r="I931" s="5">
        <v>536.46299999999997</v>
      </c>
      <c r="J931" s="6"/>
      <c r="K931" s="6">
        <f>K$4/R931/24</f>
        <v>0.40636596141629938</v>
      </c>
      <c r="L931" s="6">
        <f>L$4/S931/24</f>
        <v>1.0664375101242773</v>
      </c>
      <c r="M931" s="6">
        <f>M$4/T931/24</f>
        <v>0.3975688170114377</v>
      </c>
      <c r="N931" s="6">
        <f>N$4/U931/24</f>
        <v>0.27263168075078142</v>
      </c>
      <c r="O931" s="6">
        <f>O$4/V931/24</f>
        <v>0.28546512566496313</v>
      </c>
      <c r="Q931" s="8">
        <v>176</v>
      </c>
      <c r="R931" s="5">
        <f t="shared" si="54"/>
        <v>6.6134968357913353</v>
      </c>
      <c r="S931" s="5">
        <f t="shared" si="54"/>
        <v>3.9070893766490862</v>
      </c>
      <c r="T931" s="5">
        <f t="shared" si="54"/>
        <v>5.9738085543355712</v>
      </c>
      <c r="U931" s="5">
        <f t="shared" si="53"/>
        <v>7.6415672881309558</v>
      </c>
      <c r="V931" s="5">
        <f t="shared" si="53"/>
        <v>8.1737947074903143</v>
      </c>
      <c r="W931" s="37">
        <f>50/(B931*24)</f>
        <v>8.461485204441324</v>
      </c>
      <c r="X931" s="5">
        <f>C931/6</f>
        <v>8.4320000000000004</v>
      </c>
      <c r="Y931" s="5">
        <f>100/(D931*24)</f>
        <v>7.043608034341247</v>
      </c>
      <c r="Z931" s="5">
        <f>E931/12</f>
        <v>7.3289166666666672</v>
      </c>
      <c r="AA931" s="5">
        <f>160.934/(F931*24)</f>
        <v>6.1246619800200852</v>
      </c>
      <c r="AB931" s="5">
        <f>G931/24</f>
        <v>6.2606250000000001</v>
      </c>
    </row>
    <row r="932" spans="1:28" x14ac:dyDescent="0.2">
      <c r="A932" s="8">
        <v>175</v>
      </c>
      <c r="B932" s="6">
        <v>0.24652452126079358</v>
      </c>
      <c r="C932" s="5">
        <v>50.543999999999997</v>
      </c>
      <c r="D932" s="6">
        <v>0.5923181254651001</v>
      </c>
      <c r="E932" s="5">
        <v>87.864999999999995</v>
      </c>
      <c r="F932" s="6">
        <v>1.0961805555555555</v>
      </c>
      <c r="G932" s="5">
        <v>150.11699999999999</v>
      </c>
      <c r="H932" s="5">
        <v>250.94200000000001</v>
      </c>
      <c r="I932" s="5">
        <v>536.00400000000002</v>
      </c>
      <c r="J932" s="6"/>
      <c r="K932" s="6">
        <f>K$4/R932/24</f>
        <v>0.40687900771036833</v>
      </c>
      <c r="L932" s="6">
        <f>L$4/S932/24</f>
        <v>1.0678170641159197</v>
      </c>
      <c r="M932" s="6">
        <f>M$4/T932/24</f>
        <v>0.39807075671006348</v>
      </c>
      <c r="N932" s="6">
        <f>N$4/U932/24</f>
        <v>0.2729758844655007</v>
      </c>
      <c r="O932" s="6">
        <f>O$4/V932/24</f>
        <v>0.28582553189657239</v>
      </c>
      <c r="Q932" s="8">
        <v>175</v>
      </c>
      <c r="R932" s="5">
        <f t="shared" si="54"/>
        <v>6.6051576735879749</v>
      </c>
      <c r="S932" s="5">
        <f t="shared" si="54"/>
        <v>3.902041657403541</v>
      </c>
      <c r="T932" s="5">
        <f t="shared" si="54"/>
        <v>5.9662759948223005</v>
      </c>
      <c r="U932" s="5">
        <f t="shared" si="53"/>
        <v>7.631931800175666</v>
      </c>
      <c r="V932" s="5">
        <f t="shared" si="53"/>
        <v>8.1634881175613927</v>
      </c>
      <c r="W932" s="37">
        <f>50/(B932*24)</f>
        <v>8.4508158566888163</v>
      </c>
      <c r="X932" s="5">
        <f>C932/6</f>
        <v>8.4239999999999995</v>
      </c>
      <c r="Y932" s="5">
        <f>100/(D932*24)</f>
        <v>7.0345081258401754</v>
      </c>
      <c r="Z932" s="5">
        <f>E932/12</f>
        <v>7.3220833333333326</v>
      </c>
      <c r="AA932" s="5">
        <f>160.934/(F932*24)</f>
        <v>6.1172252138105803</v>
      </c>
      <c r="AB932" s="5">
        <f>G932/24</f>
        <v>6.2548749999999993</v>
      </c>
    </row>
    <row r="933" spans="1:28" x14ac:dyDescent="0.2">
      <c r="A933" s="8">
        <v>174</v>
      </c>
      <c r="B933" s="6">
        <v>0.24683615753915281</v>
      </c>
      <c r="C933" s="5">
        <v>50.496000000000002</v>
      </c>
      <c r="D933" s="6">
        <v>0.59308534646899225</v>
      </c>
      <c r="E933" s="5">
        <v>87.783000000000001</v>
      </c>
      <c r="F933" s="6">
        <v>1.0975115740740742</v>
      </c>
      <c r="G933" s="5">
        <v>149.97900000000001</v>
      </c>
      <c r="H933" s="5">
        <v>250.71600000000001</v>
      </c>
      <c r="I933" s="5">
        <v>535.54600000000005</v>
      </c>
      <c r="J933" s="6"/>
      <c r="K933" s="6">
        <f>K$4/R933/24</f>
        <v>0.40739335110735325</v>
      </c>
      <c r="L933" s="6">
        <f>L$4/S933/24</f>
        <v>1.0692001919397744</v>
      </c>
      <c r="M933" s="6">
        <f>M$4/T933/24</f>
        <v>0.39857396543149343</v>
      </c>
      <c r="N933" s="6">
        <f>N$4/U933/24</f>
        <v>0.27332095840898341</v>
      </c>
      <c r="O933" s="6">
        <f>O$4/V933/24</f>
        <v>0.28618684932075705</v>
      </c>
      <c r="Q933" s="8">
        <v>174</v>
      </c>
      <c r="R933" s="5">
        <f t="shared" si="54"/>
        <v>6.5968185113846154</v>
      </c>
      <c r="S933" s="5">
        <f t="shared" si="54"/>
        <v>3.8969939381579963</v>
      </c>
      <c r="T933" s="5">
        <f t="shared" si="54"/>
        <v>5.9587434353090307</v>
      </c>
      <c r="U933" s="5">
        <f t="shared" si="53"/>
        <v>7.6222963122203771</v>
      </c>
      <c r="V933" s="5">
        <f t="shared" si="53"/>
        <v>8.1531815276324693</v>
      </c>
      <c r="W933" s="37">
        <f>50/(B933*24)</f>
        <v>8.4401465089363086</v>
      </c>
      <c r="X933" s="5">
        <f>C933/6</f>
        <v>8.4160000000000004</v>
      </c>
      <c r="Y933" s="5">
        <f>100/(D933*24)</f>
        <v>7.0254082173391019</v>
      </c>
      <c r="Z933" s="5">
        <f>E933/12</f>
        <v>7.3152499999999998</v>
      </c>
      <c r="AA933" s="5">
        <f>160.934/(F933*24)</f>
        <v>6.1098064856314265</v>
      </c>
      <c r="AB933" s="5">
        <f>G933/24</f>
        <v>6.2491250000000003</v>
      </c>
    </row>
    <row r="934" spans="1:28" x14ac:dyDescent="0.2">
      <c r="A934" s="8">
        <v>173</v>
      </c>
      <c r="B934" s="6">
        <v>0.24714858270530726</v>
      </c>
      <c r="C934" s="5">
        <v>50.448</v>
      </c>
      <c r="D934" s="6">
        <v>0.59385455759094319</v>
      </c>
      <c r="E934" s="5">
        <v>87.7</v>
      </c>
      <c r="F934" s="6">
        <v>1.0988425925925926</v>
      </c>
      <c r="G934" s="5">
        <v>149.84100000000001</v>
      </c>
      <c r="H934" s="5">
        <v>250.49</v>
      </c>
      <c r="I934" s="5">
        <v>535.08799999999997</v>
      </c>
      <c r="J934" s="6"/>
      <c r="K934" s="6">
        <f>K$4/R934/24</f>
        <v>0.40790899653255691</v>
      </c>
      <c r="L934" s="6">
        <f>L$4/S934/24</f>
        <v>1.0705869075012504</v>
      </c>
      <c r="M934" s="6">
        <f>M$4/T934/24</f>
        <v>0.39907844799440578</v>
      </c>
      <c r="N934" s="6">
        <f>N$4/U934/24</f>
        <v>0.27366690588562437</v>
      </c>
      <c r="O934" s="6">
        <f>O$4/V934/24</f>
        <v>0.28654908139745783</v>
      </c>
      <c r="Q934" s="8">
        <v>173</v>
      </c>
      <c r="R934" s="5">
        <f t="shared" si="54"/>
        <v>6.5884793491812559</v>
      </c>
      <c r="S934" s="5">
        <f t="shared" si="54"/>
        <v>3.8919462189124516</v>
      </c>
      <c r="T934" s="5">
        <f t="shared" si="54"/>
        <v>5.95121087579576</v>
      </c>
      <c r="U934" s="5">
        <f t="shared" si="53"/>
        <v>7.6126608242650873</v>
      </c>
      <c r="V934" s="5">
        <f t="shared" si="53"/>
        <v>8.1428749377035476</v>
      </c>
      <c r="W934" s="37">
        <f>50/(B934*24)</f>
        <v>8.4294771611838009</v>
      </c>
      <c r="X934" s="5">
        <f>C934/6</f>
        <v>8.4079999999999995</v>
      </c>
      <c r="Y934" s="5">
        <f>100/(D934*24)</f>
        <v>7.0163083088380285</v>
      </c>
      <c r="Z934" s="5">
        <f>E934/12</f>
        <v>7.3083333333333336</v>
      </c>
      <c r="AA934" s="5">
        <f>160.934/(F934*24)</f>
        <v>6.102405729934695</v>
      </c>
      <c r="AB934" s="5">
        <f>G934/24</f>
        <v>6.2433750000000003</v>
      </c>
    </row>
    <row r="935" spans="1:28" x14ac:dyDescent="0.2">
      <c r="A935" s="8">
        <v>172</v>
      </c>
      <c r="B935" s="6">
        <v>0.24746179975858357</v>
      </c>
      <c r="C935" s="5">
        <v>50.4</v>
      </c>
      <c r="D935" s="6">
        <v>0.59462576658435096</v>
      </c>
      <c r="E935" s="5">
        <v>87.617999999999995</v>
      </c>
      <c r="F935" s="6">
        <v>1.1001736111111111</v>
      </c>
      <c r="G935" s="5">
        <v>149.703</v>
      </c>
      <c r="H935" s="5">
        <v>250.26400000000001</v>
      </c>
      <c r="I935" s="5">
        <v>534.63</v>
      </c>
      <c r="J935" s="6"/>
      <c r="K935" s="6">
        <f>K$4/R935/24</f>
        <v>0.40842594893624989</v>
      </c>
      <c r="L935" s="6">
        <f>L$4/S935/24</f>
        <v>1.0719772247779908</v>
      </c>
      <c r="M935" s="6">
        <f>M$4/T935/24</f>
        <v>0.39958420924190569</v>
      </c>
      <c r="N935" s="6">
        <f>N$4/U935/24</f>
        <v>0.27401373021656922</v>
      </c>
      <c r="O935" s="6">
        <f>O$4/V935/24</f>
        <v>0.28691223160415497</v>
      </c>
      <c r="Q935" s="8">
        <v>172</v>
      </c>
      <c r="R935" s="5">
        <f t="shared" si="54"/>
        <v>6.5801401869778955</v>
      </c>
      <c r="S935" s="5">
        <f t="shared" si="54"/>
        <v>3.8868984996669065</v>
      </c>
      <c r="T935" s="5">
        <f t="shared" si="54"/>
        <v>5.9436783162824902</v>
      </c>
      <c r="U935" s="5">
        <f t="shared" si="53"/>
        <v>7.6030253363097975</v>
      </c>
      <c r="V935" s="5">
        <f t="shared" si="53"/>
        <v>8.132568347774626</v>
      </c>
      <c r="W935" s="37">
        <f>50/(B935*24)</f>
        <v>8.4188078134312914</v>
      </c>
      <c r="X935" s="5">
        <f>C935/6</f>
        <v>8.4</v>
      </c>
      <c r="Y935" s="5">
        <f>100/(D935*24)</f>
        <v>7.0072084003369568</v>
      </c>
      <c r="Z935" s="5">
        <f>E935/12</f>
        <v>7.3014999999999999</v>
      </c>
      <c r="AA935" s="5">
        <f>160.934/(F935*24)</f>
        <v>6.0950228814896636</v>
      </c>
      <c r="AB935" s="5">
        <f>G935/24</f>
        <v>6.2376250000000004</v>
      </c>
    </row>
    <row r="936" spans="1:28" x14ac:dyDescent="0.2">
      <c r="A936" s="8">
        <v>171</v>
      </c>
      <c r="B936" s="6">
        <v>0.24777581171353211</v>
      </c>
      <c r="C936" s="5">
        <v>50.351999999999997</v>
      </c>
      <c r="D936" s="6">
        <v>0.59539898124294188</v>
      </c>
      <c r="E936" s="5">
        <v>87.536000000000001</v>
      </c>
      <c r="F936" s="6">
        <v>1.1015162037037036</v>
      </c>
      <c r="G936" s="5">
        <v>149.565</v>
      </c>
      <c r="H936" s="5">
        <v>250.03800000000001</v>
      </c>
      <c r="I936" s="5">
        <v>534.17200000000003</v>
      </c>
      <c r="J936" s="6"/>
      <c r="K936" s="6">
        <f>K$4/R936/24</f>
        <v>0.40894421329382874</v>
      </c>
      <c r="L936" s="6">
        <f>L$4/S936/24</f>
        <v>1.0733711578203398</v>
      </c>
      <c r="M936" s="6">
        <f>M$4/T936/24</f>
        <v>0.40009125404168094</v>
      </c>
      <c r="N936" s="6">
        <f>N$4/U936/24</f>
        <v>0.27436143473982083</v>
      </c>
      <c r="O936" s="6">
        <f>O$4/V936/24</f>
        <v>0.28727630343597937</v>
      </c>
      <c r="Q936" s="8">
        <v>171</v>
      </c>
      <c r="R936" s="5">
        <f t="shared" si="54"/>
        <v>6.571801024774536</v>
      </c>
      <c r="S936" s="5">
        <f t="shared" si="54"/>
        <v>3.8818507804213618</v>
      </c>
      <c r="T936" s="5">
        <f t="shared" si="54"/>
        <v>5.9361457567692195</v>
      </c>
      <c r="U936" s="5">
        <f t="shared" si="53"/>
        <v>7.5933898483545086</v>
      </c>
      <c r="V936" s="5">
        <f t="shared" si="53"/>
        <v>8.1222617578457026</v>
      </c>
      <c r="W936" s="37">
        <f>50/(B936*24)</f>
        <v>8.4081384656787854</v>
      </c>
      <c r="X936" s="5">
        <f>C936/6</f>
        <v>8.3919999999999995</v>
      </c>
      <c r="Y936" s="5">
        <f>100/(D936*24)</f>
        <v>6.9981084918358851</v>
      </c>
      <c r="Z936" s="5">
        <f>E936/12</f>
        <v>7.2946666666666671</v>
      </c>
      <c r="AA936" s="5">
        <f>160.934/(F936*24)</f>
        <v>6.0875939099095318</v>
      </c>
      <c r="AB936" s="5">
        <f>G936/24</f>
        <v>6.2318749999999996</v>
      </c>
    </row>
    <row r="937" spans="1:28" x14ac:dyDescent="0.2">
      <c r="A937" s="8">
        <v>170</v>
      </c>
      <c r="B937" s="6">
        <v>0.24809062160002374</v>
      </c>
      <c r="C937" s="5">
        <v>50.304000000000002</v>
      </c>
      <c r="D937" s="6">
        <v>0.59617420940103316</v>
      </c>
      <c r="E937" s="5">
        <v>87.453999999999994</v>
      </c>
      <c r="F937" s="6">
        <v>1.1028587962962964</v>
      </c>
      <c r="G937" s="5">
        <v>149.428</v>
      </c>
      <c r="H937" s="5">
        <v>249.81200000000001</v>
      </c>
      <c r="I937" s="5">
        <v>533.71299999999997</v>
      </c>
      <c r="J937" s="6"/>
      <c r="K937" s="6">
        <f>K$4/R937/24</f>
        <v>0.40946379460597587</v>
      </c>
      <c r="L937" s="6">
        <f>L$4/S937/24</f>
        <v>1.0747687207518184</v>
      </c>
      <c r="M937" s="6">
        <f>M$4/T937/24</f>
        <v>0.40059958728615758</v>
      </c>
      <c r="N937" s="6">
        <f>N$4/U937/24</f>
        <v>0.2747100228103464</v>
      </c>
      <c r="O937" s="6">
        <f>O$4/V937/24</f>
        <v>0.28764130040582475</v>
      </c>
      <c r="Q937" s="8">
        <v>170</v>
      </c>
      <c r="R937" s="5">
        <f t="shared" si="54"/>
        <v>6.5634618625711756</v>
      </c>
      <c r="S937" s="5">
        <f t="shared" si="54"/>
        <v>3.8768030611758171</v>
      </c>
      <c r="T937" s="5">
        <f t="shared" si="54"/>
        <v>5.9286131972559488</v>
      </c>
      <c r="U937" s="5">
        <f t="shared" si="53"/>
        <v>7.5837543603992188</v>
      </c>
      <c r="V937" s="5">
        <f t="shared" si="53"/>
        <v>8.111955167916781</v>
      </c>
      <c r="W937" s="37">
        <f>50/(B937*24)</f>
        <v>8.3974691179262777</v>
      </c>
      <c r="X937" s="5">
        <f>C937/6</f>
        <v>8.3840000000000003</v>
      </c>
      <c r="Y937" s="5">
        <f>100/(D937*24)</f>
        <v>6.9890085833348126</v>
      </c>
      <c r="Z937" s="5">
        <f>E937/12</f>
        <v>7.2878333333333325</v>
      </c>
      <c r="AA937" s="5">
        <f>160.934/(F937*24)</f>
        <v>6.0801830260161402</v>
      </c>
      <c r="AB937" s="5">
        <f>G937/24</f>
        <v>6.2261666666666668</v>
      </c>
    </row>
    <row r="938" spans="1:28" x14ac:dyDescent="0.2">
      <c r="A938" s="8">
        <v>169</v>
      </c>
      <c r="B938" s="6">
        <v>0.24840623246334728</v>
      </c>
      <c r="C938" s="5">
        <v>50.256</v>
      </c>
      <c r="D938" s="6">
        <v>0.59695145893379686</v>
      </c>
      <c r="E938" s="5">
        <v>87.372</v>
      </c>
      <c r="F938" s="6">
        <v>1.1042013888888889</v>
      </c>
      <c r="G938" s="5">
        <v>149.29</v>
      </c>
      <c r="H938" s="5">
        <v>249.58600000000001</v>
      </c>
      <c r="I938" s="5">
        <v>533.255</v>
      </c>
      <c r="J938" s="6"/>
      <c r="K938" s="6">
        <f>K$4/R938/24</f>
        <v>0.40998469789882058</v>
      </c>
      <c r="L938" s="6">
        <f>L$4/S938/24</f>
        <v>1.0761699277696006</v>
      </c>
      <c r="M938" s="6">
        <f>M$4/T938/24</f>
        <v>0.4011092138926573</v>
      </c>
      <c r="N938" s="6">
        <f>N$4/U938/24</f>
        <v>0.27505949780018535</v>
      </c>
      <c r="O938" s="6">
        <f>O$4/V938/24</f>
        <v>0.28800722604446077</v>
      </c>
      <c r="Q938" s="8">
        <v>169</v>
      </c>
      <c r="R938" s="5">
        <f t="shared" si="54"/>
        <v>6.5551227003678161</v>
      </c>
      <c r="S938" s="5">
        <f t="shared" si="54"/>
        <v>3.8717553419302719</v>
      </c>
      <c r="T938" s="5">
        <f t="shared" si="54"/>
        <v>5.921080637742679</v>
      </c>
      <c r="U938" s="5">
        <f t="shared" si="53"/>
        <v>7.574118872443929</v>
      </c>
      <c r="V938" s="5">
        <f t="shared" si="53"/>
        <v>8.1016485779878575</v>
      </c>
      <c r="W938" s="37">
        <f>50/(B938*24)</f>
        <v>8.38679977017377</v>
      </c>
      <c r="X938" s="5">
        <f>C938/6</f>
        <v>8.3759999999999994</v>
      </c>
      <c r="Y938" s="5">
        <f>100/(D938*24)</f>
        <v>6.9799086748337418</v>
      </c>
      <c r="Z938" s="5">
        <f>E938/12</f>
        <v>7.2809999999999997</v>
      </c>
      <c r="AA938" s="5">
        <f>160.934/(F938*24)</f>
        <v>6.0727901638313257</v>
      </c>
      <c r="AB938" s="5">
        <f>G938/24</f>
        <v>6.220416666666666</v>
      </c>
    </row>
    <row r="939" spans="1:28" x14ac:dyDescent="0.2">
      <c r="A939" s="8">
        <v>168</v>
      </c>
      <c r="B939" s="6">
        <v>0.24872264736430769</v>
      </c>
      <c r="C939" s="5">
        <v>50.207999999999998</v>
      </c>
      <c r="D939" s="6">
        <v>0.59773073775752761</v>
      </c>
      <c r="E939" s="5">
        <v>87.29</v>
      </c>
      <c r="F939" s="6">
        <v>1.1055555555555556</v>
      </c>
      <c r="G939" s="5">
        <v>149.15199999999999</v>
      </c>
      <c r="H939" s="5">
        <v>249.36</v>
      </c>
      <c r="I939" s="5">
        <v>532.79700000000003</v>
      </c>
      <c r="J939" s="6"/>
      <c r="K939" s="6">
        <f>K$4/R939/24</f>
        <v>0.41050692822410056</v>
      </c>
      <c r="L939" s="6">
        <f>L$4/S939/24</f>
        <v>1.0775747931449942</v>
      </c>
      <c r="M939" s="6">
        <f>M$4/T939/24</f>
        <v>0.40162013880355651</v>
      </c>
      <c r="N939" s="6">
        <f>N$4/U939/24</f>
        <v>0.27540986309855808</v>
      </c>
      <c r="O939" s="6">
        <f>O$4/V939/24</f>
        <v>0.28837408390064673</v>
      </c>
      <c r="Q939" s="8">
        <v>168</v>
      </c>
      <c r="R939" s="5">
        <f t="shared" si="54"/>
        <v>6.5467835381644566</v>
      </c>
      <c r="S939" s="5">
        <f t="shared" si="54"/>
        <v>3.8667076226847272</v>
      </c>
      <c r="T939" s="5">
        <f t="shared" si="54"/>
        <v>5.9135480782294083</v>
      </c>
      <c r="U939" s="5">
        <f t="shared" si="53"/>
        <v>7.5644833844886392</v>
      </c>
      <c r="V939" s="5">
        <f t="shared" si="53"/>
        <v>8.0913419880589359</v>
      </c>
      <c r="W939" s="37">
        <f>50/(B939*24)</f>
        <v>8.3761304224212623</v>
      </c>
      <c r="X939" s="5">
        <f>C939/6</f>
        <v>8.3680000000000003</v>
      </c>
      <c r="Y939" s="5">
        <f>100/(D939*24)</f>
        <v>6.9708087663326683</v>
      </c>
      <c r="Z939" s="5">
        <f>E939/12</f>
        <v>7.2741666666666669</v>
      </c>
      <c r="AA939" s="5">
        <f>160.934/(F939*24)</f>
        <v>6.0653517587939696</v>
      </c>
      <c r="AB939" s="5">
        <f>G939/24</f>
        <v>6.2146666666666661</v>
      </c>
    </row>
    <row r="940" spans="1:28" x14ac:dyDescent="0.2">
      <c r="A940" s="8">
        <v>167</v>
      </c>
      <c r="B940" s="6">
        <v>0.24903986937932485</v>
      </c>
      <c r="C940" s="5">
        <v>50.16</v>
      </c>
      <c r="D940" s="6">
        <v>0.59851205382991013</v>
      </c>
      <c r="E940" s="5">
        <v>87.207999999999998</v>
      </c>
      <c r="F940" s="6">
        <v>1.1069097222222222</v>
      </c>
      <c r="G940" s="5">
        <v>149.01400000000001</v>
      </c>
      <c r="H940" s="5">
        <v>249.13499999999999</v>
      </c>
      <c r="I940" s="5">
        <v>532.33900000000006</v>
      </c>
      <c r="J940" s="6"/>
      <c r="K940" s="6">
        <f>K$4/R940/24</f>
        <v>0.41103049065932601</v>
      </c>
      <c r="L940" s="6">
        <f>L$4/S940/24</f>
        <v>1.0789833312239241</v>
      </c>
      <c r="M940" s="6">
        <f>M$4/T940/24</f>
        <v>0.40213236698644539</v>
      </c>
      <c r="N940" s="6">
        <f>N$4/U940/24</f>
        <v>0.2757611221119754</v>
      </c>
      <c r="O940" s="6">
        <f>O$4/V940/24</f>
        <v>0.28874187754124631</v>
      </c>
      <c r="Q940" s="8">
        <v>167</v>
      </c>
      <c r="R940" s="5">
        <f t="shared" si="54"/>
        <v>6.5384443759610962</v>
      </c>
      <c r="S940" s="5">
        <f t="shared" si="54"/>
        <v>3.8616599034391825</v>
      </c>
      <c r="T940" s="5">
        <f t="shared" si="54"/>
        <v>5.9060155187161385</v>
      </c>
      <c r="U940" s="5">
        <f t="shared" si="53"/>
        <v>7.5548478965333494</v>
      </c>
      <c r="V940" s="5">
        <f t="shared" si="53"/>
        <v>8.0810353981300143</v>
      </c>
      <c r="W940" s="37">
        <f>50/(B940*24)</f>
        <v>8.3654610746687563</v>
      </c>
      <c r="X940" s="5">
        <f>C940/6</f>
        <v>8.36</v>
      </c>
      <c r="Y940" s="5">
        <f>100/(D940*24)</f>
        <v>6.9617088578315967</v>
      </c>
      <c r="Z940" s="5">
        <f>E940/12</f>
        <v>7.2673333333333332</v>
      </c>
      <c r="AA940" s="5">
        <f>160.934/(F940*24)</f>
        <v>6.0579315536873812</v>
      </c>
      <c r="AB940" s="5">
        <f>G940/24</f>
        <v>6.2089166666666671</v>
      </c>
    </row>
    <row r="941" spans="1:28" x14ac:dyDescent="0.2">
      <c r="A941" s="8">
        <v>166</v>
      </c>
      <c r="B941" s="6">
        <v>0.24935790160053356</v>
      </c>
      <c r="C941" s="5">
        <v>50.112000000000002</v>
      </c>
      <c r="D941" s="6">
        <v>0.59929541515029128</v>
      </c>
      <c r="E941" s="5">
        <v>87.125</v>
      </c>
      <c r="F941" s="6">
        <v>1.1082523148148147</v>
      </c>
      <c r="G941" s="5">
        <v>148.876</v>
      </c>
      <c r="H941" s="5">
        <v>248.90899999999999</v>
      </c>
      <c r="I941" s="5">
        <v>531.88099999999997</v>
      </c>
      <c r="J941" s="6"/>
      <c r="K941" s="6">
        <f>K$4/R941/24</f>
        <v>0.41155539030794319</v>
      </c>
      <c r="L941" s="6">
        <f>L$4/S941/24</f>
        <v>1.0803955564274237</v>
      </c>
      <c r="M941" s="6">
        <f>M$4/T941/24</f>
        <v>0.40264590343428952</v>
      </c>
      <c r="N941" s="6">
        <f>N$4/U941/24</f>
        <v>0.27611327826434906</v>
      </c>
      <c r="O941" s="6">
        <f>O$4/V941/24</f>
        <v>0.28911061055134341</v>
      </c>
      <c r="Q941" s="8">
        <v>166</v>
      </c>
      <c r="R941" s="5">
        <f t="shared" si="54"/>
        <v>6.5301052137577358</v>
      </c>
      <c r="S941" s="5">
        <f t="shared" si="54"/>
        <v>3.8566121841936378</v>
      </c>
      <c r="T941" s="5">
        <f t="shared" si="54"/>
        <v>5.8984829592028678</v>
      </c>
      <c r="U941" s="5">
        <f t="shared" si="53"/>
        <v>7.5452124085780605</v>
      </c>
      <c r="V941" s="5">
        <f t="shared" si="53"/>
        <v>8.0707288082010908</v>
      </c>
      <c r="W941" s="37">
        <f>50/(B941*24)</f>
        <v>8.3547917269162468</v>
      </c>
      <c r="X941" s="5">
        <f>C941/6</f>
        <v>8.3520000000000003</v>
      </c>
      <c r="Y941" s="5">
        <f>100/(D941*24)</f>
        <v>6.9526089493305232</v>
      </c>
      <c r="Z941" s="5">
        <f>E941/12</f>
        <v>7.260416666666667</v>
      </c>
      <c r="AA941" s="5">
        <f>160.934/(F941*24)</f>
        <v>6.050592670725722</v>
      </c>
      <c r="AB941" s="5">
        <f>G941/24</f>
        <v>6.2031666666666672</v>
      </c>
    </row>
    <row r="942" spans="1:28" x14ac:dyDescent="0.2">
      <c r="A942" s="8">
        <v>165</v>
      </c>
      <c r="B942" s="6">
        <v>0.2496767471358837</v>
      </c>
      <c r="C942" s="5">
        <v>50.064</v>
      </c>
      <c r="D942" s="6">
        <v>0.60008082975995225</v>
      </c>
      <c r="E942" s="5">
        <v>87.043000000000006</v>
      </c>
      <c r="F942" s="6">
        <v>1.1096180555555557</v>
      </c>
      <c r="G942" s="5">
        <v>148.738</v>
      </c>
      <c r="H942" s="5">
        <v>248.68299999999999</v>
      </c>
      <c r="I942" s="5">
        <v>531.423</v>
      </c>
      <c r="J942" s="6"/>
      <c r="K942" s="6">
        <f>K$4/R942/24</f>
        <v>0.41208163229950112</v>
      </c>
      <c r="L942" s="6">
        <f>L$4/S942/24</f>
        <v>1.0818114832521233</v>
      </c>
      <c r="M942" s="6">
        <f>M$4/T942/24</f>
        <v>0.40316075316559147</v>
      </c>
      <c r="N942" s="6">
        <f>N$4/U942/24</f>
        <v>0.2764663349971031</v>
      </c>
      <c r="O942" s="6">
        <f>O$4/V942/24</f>
        <v>0.28948028653435803</v>
      </c>
      <c r="Q942" s="8">
        <v>165</v>
      </c>
      <c r="R942" s="5">
        <f t="shared" si="54"/>
        <v>6.5217660515543763</v>
      </c>
      <c r="S942" s="5">
        <f t="shared" si="54"/>
        <v>3.8515644649480927</v>
      </c>
      <c r="T942" s="5">
        <f t="shared" si="54"/>
        <v>5.8909503996895971</v>
      </c>
      <c r="U942" s="5">
        <f t="shared" si="53"/>
        <v>7.5355769206227707</v>
      </c>
      <c r="V942" s="5">
        <f t="shared" si="53"/>
        <v>8.0604222182721692</v>
      </c>
      <c r="W942" s="37">
        <f>50/(B942*24)</f>
        <v>8.3441223791637409</v>
      </c>
      <c r="X942" s="5">
        <f>C942/6</f>
        <v>8.3439999999999994</v>
      </c>
      <c r="Y942" s="5">
        <f>100/(D942*24)</f>
        <v>6.9435090408294506</v>
      </c>
      <c r="Z942" s="5">
        <f>E942/12</f>
        <v>7.2535833333333342</v>
      </c>
      <c r="AA942" s="5">
        <f>160.934/(F942*24)</f>
        <v>6.0431454767343613</v>
      </c>
      <c r="AB942" s="5">
        <f>G942/24</f>
        <v>6.1974166666666664</v>
      </c>
    </row>
    <row r="943" spans="1:28" x14ac:dyDescent="0.2">
      <c r="A943" s="8">
        <v>164</v>
      </c>
      <c r="B943" s="6">
        <v>0.24999640910924173</v>
      </c>
      <c r="C943" s="5">
        <v>50.015999999999998</v>
      </c>
      <c r="D943" s="6">
        <v>0.60086830574238381</v>
      </c>
      <c r="E943" s="5">
        <v>86.960999999999999</v>
      </c>
      <c r="F943" s="6">
        <v>1.1109722222222222</v>
      </c>
      <c r="G943" s="5">
        <v>148.601</v>
      </c>
      <c r="H943" s="5">
        <v>248.45699999999999</v>
      </c>
      <c r="I943" s="5">
        <v>530.96500000000003</v>
      </c>
      <c r="J943" s="6"/>
      <c r="K943" s="6">
        <f>K$4/R943/24</f>
        <v>0.41260922178981829</v>
      </c>
      <c r="L943" s="6">
        <f>L$4/S943/24</f>
        <v>1.0832311262707488</v>
      </c>
      <c r="M943" s="6">
        <f>M$4/T943/24</f>
        <v>0.40367692122455484</v>
      </c>
      <c r="N943" s="6">
        <f>N$4/U943/24</f>
        <v>0.27682029576928563</v>
      </c>
      <c r="O943" s="6">
        <f>O$4/V943/24</f>
        <v>0.28985090911216455</v>
      </c>
      <c r="Q943" s="8">
        <v>164</v>
      </c>
      <c r="R943" s="5">
        <f t="shared" si="54"/>
        <v>6.5134268893510168</v>
      </c>
      <c r="S943" s="5">
        <f t="shared" si="54"/>
        <v>3.846516745702548</v>
      </c>
      <c r="T943" s="5">
        <f t="shared" si="54"/>
        <v>5.8834178401763273</v>
      </c>
      <c r="U943" s="5">
        <f t="shared" si="53"/>
        <v>7.5259414326674809</v>
      </c>
      <c r="V943" s="5">
        <f t="shared" si="53"/>
        <v>8.0501156283432458</v>
      </c>
      <c r="W943" s="37">
        <f>50/(B943*24)</f>
        <v>8.3334530314112332</v>
      </c>
      <c r="X943" s="5">
        <f>C943/6</f>
        <v>8.3360000000000003</v>
      </c>
      <c r="Y943" s="5">
        <f>100/(D943*24)</f>
        <v>6.934409132328379</v>
      </c>
      <c r="Z943" s="5">
        <f>E943/12</f>
        <v>7.2467499999999996</v>
      </c>
      <c r="AA943" s="5">
        <f>160.934/(F943*24)</f>
        <v>6.0357794724340543</v>
      </c>
      <c r="AB943" s="5">
        <f>G943/24</f>
        <v>6.1917083333333336</v>
      </c>
    </row>
    <row r="944" spans="1:28" x14ac:dyDescent="0.2">
      <c r="A944" s="8">
        <v>163</v>
      </c>
      <c r="B944" s="6">
        <v>0.25031689066049262</v>
      </c>
      <c r="C944" s="5">
        <v>49.968000000000004</v>
      </c>
      <c r="D944" s="6">
        <v>0.6016578512235643</v>
      </c>
      <c r="E944" s="5">
        <v>86.879000000000005</v>
      </c>
      <c r="F944" s="6">
        <v>1.1123379629629631</v>
      </c>
      <c r="G944" s="5">
        <v>148.46299999999999</v>
      </c>
      <c r="H944" s="5">
        <v>248.23099999999999</v>
      </c>
      <c r="I944" s="5">
        <v>530.50599999999997</v>
      </c>
      <c r="J944" s="6"/>
      <c r="K944" s="6">
        <f>K$4/R944/24</f>
        <v>0.41313816396115105</v>
      </c>
      <c r="L944" s="6">
        <f>L$4/S944/24</f>
        <v>1.0846545001326209</v>
      </c>
      <c r="M944" s="6">
        <f>M$4/T944/24</f>
        <v>0.40419441268124895</v>
      </c>
      <c r="N944" s="6">
        <f>N$4/U944/24</f>
        <v>0.27717516405768211</v>
      </c>
      <c r="O944" s="6">
        <f>O$4/V944/24</f>
        <v>0.290222481925209</v>
      </c>
      <c r="Q944" s="8">
        <v>163</v>
      </c>
      <c r="R944" s="5">
        <f t="shared" si="54"/>
        <v>6.5050877271476564</v>
      </c>
      <c r="S944" s="5">
        <f t="shared" si="54"/>
        <v>3.8414690264570033</v>
      </c>
      <c r="T944" s="5">
        <f t="shared" si="54"/>
        <v>5.8758852806630566</v>
      </c>
      <c r="U944" s="5">
        <f t="shared" si="53"/>
        <v>7.516305944712192</v>
      </c>
      <c r="V944" s="5">
        <f t="shared" si="53"/>
        <v>8.0398090384143241</v>
      </c>
      <c r="W944" s="37">
        <f>50/(B944*24)</f>
        <v>8.3227836836587272</v>
      </c>
      <c r="X944" s="5">
        <f>C944/6</f>
        <v>8.3280000000000012</v>
      </c>
      <c r="Y944" s="5">
        <f>100/(D944*24)</f>
        <v>6.9253092238273064</v>
      </c>
      <c r="Z944" s="5">
        <f>E944/12</f>
        <v>7.2399166666666668</v>
      </c>
      <c r="AA944" s="5">
        <f>160.934/(F944*24)</f>
        <v>6.0283686762533026</v>
      </c>
      <c r="AB944" s="5">
        <f>G944/24</f>
        <v>6.1859583333333328</v>
      </c>
    </row>
    <row r="945" spans="1:28" x14ac:dyDescent="0.2">
      <c r="A945" s="8">
        <v>162</v>
      </c>
      <c r="B945" s="6">
        <v>0.25063819494564266</v>
      </c>
      <c r="C945" s="5">
        <v>49.92</v>
      </c>
      <c r="D945" s="6">
        <v>0.60244947437223817</v>
      </c>
      <c r="E945" s="5">
        <v>86.796999999999997</v>
      </c>
      <c r="F945" s="6">
        <v>1.1137037037037036</v>
      </c>
      <c r="G945" s="5">
        <v>148.32499999999999</v>
      </c>
      <c r="H945" s="5">
        <v>248.005</v>
      </c>
      <c r="I945" s="5">
        <v>530.048</v>
      </c>
      <c r="J945" s="6"/>
      <c r="K945" s="6">
        <f>K$4/R945/24</f>
        <v>0.41366846402236329</v>
      </c>
      <c r="L945" s="6">
        <f>L$4/S945/24</f>
        <v>1.0860816195641585</v>
      </c>
      <c r="M945" s="6">
        <f>M$4/T945/24</f>
        <v>0.40471323263177439</v>
      </c>
      <c r="N945" s="6">
        <f>N$4/U945/24</f>
        <v>0.27753094335692913</v>
      </c>
      <c r="O945" s="6">
        <f>O$4/V945/24</f>
        <v>0.29059500863262927</v>
      </c>
      <c r="Q945" s="8">
        <v>162</v>
      </c>
      <c r="R945" s="5">
        <f t="shared" si="54"/>
        <v>6.4967485649442969</v>
      </c>
      <c r="S945" s="5">
        <f t="shared" si="54"/>
        <v>3.8364213072114586</v>
      </c>
      <c r="T945" s="5">
        <f t="shared" si="54"/>
        <v>5.8683527211497868</v>
      </c>
      <c r="U945" s="5">
        <f t="shared" si="53"/>
        <v>7.5066704567569023</v>
      </c>
      <c r="V945" s="5">
        <f t="shared" si="53"/>
        <v>8.0295024484854025</v>
      </c>
      <c r="W945" s="37">
        <f>50/(B945*24)</f>
        <v>8.312114335906216</v>
      </c>
      <c r="X945" s="5">
        <f>C945/6</f>
        <v>8.32</v>
      </c>
      <c r="Y945" s="5">
        <f>100/(D945*24)</f>
        <v>6.9162093153262338</v>
      </c>
      <c r="Z945" s="5">
        <f>E945/12</f>
        <v>7.2330833333333331</v>
      </c>
      <c r="AA945" s="5">
        <f>160.934/(F945*24)</f>
        <v>6.020976055869637</v>
      </c>
      <c r="AB945" s="5">
        <f>G945/24</f>
        <v>6.1802083333333329</v>
      </c>
    </row>
    <row r="946" spans="1:28" x14ac:dyDescent="0.2">
      <c r="A946" s="8">
        <v>161</v>
      </c>
      <c r="B946" s="6">
        <v>0.25096032513692285</v>
      </c>
      <c r="C946" s="5">
        <v>49.872</v>
      </c>
      <c r="D946" s="6">
        <v>0.60324318340019834</v>
      </c>
      <c r="E946" s="5">
        <v>86.715000000000003</v>
      </c>
      <c r="F946" s="6">
        <v>1.1150694444444444</v>
      </c>
      <c r="G946" s="5">
        <v>148.18700000000001</v>
      </c>
      <c r="H946" s="5">
        <v>247.779</v>
      </c>
      <c r="I946" s="5">
        <v>529.59</v>
      </c>
      <c r="J946" s="6"/>
      <c r="K946" s="6">
        <f>K$4/R946/24</f>
        <v>0.41420012720909744</v>
      </c>
      <c r="L946" s="6">
        <f>L$4/S946/24</f>
        <v>1.087512499369387</v>
      </c>
      <c r="M946" s="6">
        <f>M$4/T946/24</f>
        <v>0.4052333861984308</v>
      </c>
      <c r="N946" s="6">
        <f>N$4/U946/24</f>
        <v>0.27788763717962894</v>
      </c>
      <c r="O946" s="6">
        <f>O$4/V946/24</f>
        <v>0.29096849291237442</v>
      </c>
      <c r="Q946" s="8">
        <v>161</v>
      </c>
      <c r="R946" s="5">
        <f t="shared" si="54"/>
        <v>6.4884094027409365</v>
      </c>
      <c r="S946" s="5">
        <f t="shared" si="54"/>
        <v>3.8313735879659134</v>
      </c>
      <c r="T946" s="5">
        <f t="shared" si="54"/>
        <v>5.8608201616365161</v>
      </c>
      <c r="U946" s="5">
        <f t="shared" si="53"/>
        <v>7.4970349688016125</v>
      </c>
      <c r="V946" s="5">
        <f t="shared" si="53"/>
        <v>8.0191958585564791</v>
      </c>
      <c r="W946" s="37">
        <f>50/(B946*24)</f>
        <v>8.3014449881537082</v>
      </c>
      <c r="X946" s="5">
        <f>C946/6</f>
        <v>8.3119999999999994</v>
      </c>
      <c r="Y946" s="5">
        <f>100/(D946*24)</f>
        <v>6.9071094068251622</v>
      </c>
      <c r="Z946" s="5">
        <f>E946/12</f>
        <v>7.2262500000000003</v>
      </c>
      <c r="AA946" s="5">
        <f>160.934/(F946*24)</f>
        <v>6.0136015444977264</v>
      </c>
      <c r="AB946" s="5">
        <f>G946/24</f>
        <v>6.1744583333333338</v>
      </c>
    </row>
    <row r="947" spans="1:28" x14ac:dyDescent="0.2">
      <c r="A947" s="8">
        <v>160</v>
      </c>
      <c r="B947" s="6">
        <v>0.2512832844228936</v>
      </c>
      <c r="C947" s="5">
        <v>49.823999999999998</v>
      </c>
      <c r="D947" s="6">
        <v>0.60403898656257027</v>
      </c>
      <c r="E947" s="5">
        <v>86.632000000000005</v>
      </c>
      <c r="F947" s="6">
        <v>1.1164467592592593</v>
      </c>
      <c r="G947" s="5">
        <v>148.04900000000001</v>
      </c>
      <c r="H947" s="5">
        <v>247.553</v>
      </c>
      <c r="I947" s="5">
        <v>529.13199999999995</v>
      </c>
      <c r="J947" s="6"/>
      <c r="K947" s="6">
        <f>K$4/R947/24</f>
        <v>0.4147331587839469</v>
      </c>
      <c r="L947" s="6">
        <f>L$4/S947/24</f>
        <v>1.0889471544304505</v>
      </c>
      <c r="M947" s="6">
        <f>M$4/T947/24</f>
        <v>0.40575487852988518</v>
      </c>
      <c r="N947" s="6">
        <f>N$4/U947/24</f>
        <v>0.27824524905646519</v>
      </c>
      <c r="O947" s="6">
        <f>O$4/V947/24</f>
        <v>0.29134293846132608</v>
      </c>
      <c r="Q947" s="8">
        <v>160</v>
      </c>
      <c r="R947" s="5">
        <f t="shared" si="54"/>
        <v>6.480070240537577</v>
      </c>
      <c r="S947" s="5">
        <f t="shared" si="54"/>
        <v>3.8263258687203687</v>
      </c>
      <c r="T947" s="5">
        <f t="shared" si="54"/>
        <v>5.8532876021232454</v>
      </c>
      <c r="U947" s="5">
        <f t="shared" si="53"/>
        <v>7.4873994808463227</v>
      </c>
      <c r="V947" s="5">
        <f t="shared" si="53"/>
        <v>8.0088892686275575</v>
      </c>
      <c r="W947" s="37">
        <f>50/(B947*24)</f>
        <v>8.2907756404012023</v>
      </c>
      <c r="X947" s="5">
        <f>C947/6</f>
        <v>8.3040000000000003</v>
      </c>
      <c r="Y947" s="5">
        <f>100/(D947*24)</f>
        <v>6.8980094983240896</v>
      </c>
      <c r="Z947" s="5">
        <f>E947/12</f>
        <v>7.219333333333334</v>
      </c>
      <c r="AA947" s="5">
        <f>160.934/(F947*24)</f>
        <v>6.0061828096329082</v>
      </c>
      <c r="AB947" s="5">
        <f>G947/24</f>
        <v>6.1687083333333339</v>
      </c>
    </row>
    <row r="948" spans="1:28" x14ac:dyDescent="0.2">
      <c r="A948" s="8">
        <v>159</v>
      </c>
      <c r="B948" s="6">
        <v>0.25160707600854998</v>
      </c>
      <c r="C948" s="5">
        <v>49.776000000000003</v>
      </c>
      <c r="D948" s="6">
        <v>0.60483689215809733</v>
      </c>
      <c r="E948" s="5">
        <v>86.55</v>
      </c>
      <c r="F948" s="6">
        <v>1.1178125000000001</v>
      </c>
      <c r="G948" s="5">
        <v>147.911</v>
      </c>
      <c r="H948" s="5">
        <v>247.327</v>
      </c>
      <c r="I948" s="5">
        <v>528.67399999999998</v>
      </c>
      <c r="J948" s="6"/>
      <c r="K948" s="6">
        <f>K$4/R948/24</f>
        <v>0.41526756403662951</v>
      </c>
      <c r="L948" s="6">
        <f>L$4/S948/24</f>
        <v>1.0903855997081267</v>
      </c>
      <c r="M948" s="6">
        <f>M$4/T948/24</f>
        <v>0.40627771480134162</v>
      </c>
      <c r="N948" s="6">
        <f>N$4/U948/24</f>
        <v>0.27860378253631951</v>
      </c>
      <c r="O948" s="6">
        <f>O$4/V948/24</f>
        <v>0.29171834899542043</v>
      </c>
      <c r="Q948" s="8">
        <v>159</v>
      </c>
      <c r="R948" s="5">
        <f t="shared" si="54"/>
        <v>6.4717310783342175</v>
      </c>
      <c r="S948" s="5">
        <f t="shared" si="54"/>
        <v>3.821278149474824</v>
      </c>
      <c r="T948" s="5">
        <f t="shared" si="54"/>
        <v>5.8457550426099756</v>
      </c>
      <c r="U948" s="5">
        <f t="shared" si="53"/>
        <v>7.4777639928910329</v>
      </c>
      <c r="V948" s="5">
        <f t="shared" si="53"/>
        <v>7.9985826786986358</v>
      </c>
      <c r="W948" s="37">
        <f>50/(B948*24)</f>
        <v>8.2801062926486964</v>
      </c>
      <c r="X948" s="5">
        <f>C948/6</f>
        <v>8.2960000000000012</v>
      </c>
      <c r="Y948" s="5">
        <f>100/(D948*24)</f>
        <v>6.888909589823017</v>
      </c>
      <c r="Z948" s="5">
        <f>E948/12</f>
        <v>7.2124999999999995</v>
      </c>
      <c r="AA948" s="5">
        <f>160.934/(F948*24)</f>
        <v>5.9988444692945668</v>
      </c>
      <c r="AB948" s="5">
        <f>G948/24</f>
        <v>6.1629583333333331</v>
      </c>
    </row>
    <row r="949" spans="1:28" x14ac:dyDescent="0.2">
      <c r="A949" s="8">
        <v>158</v>
      </c>
      <c r="B949" s="6">
        <v>0.2519317031154274</v>
      </c>
      <c r="C949" s="5">
        <v>49.728000000000002</v>
      </c>
      <c r="D949" s="6">
        <v>0.6056369085294302</v>
      </c>
      <c r="E949" s="5">
        <v>86.468000000000004</v>
      </c>
      <c r="F949" s="6">
        <v>1.1191898148148149</v>
      </c>
      <c r="G949" s="5">
        <v>147.773</v>
      </c>
      <c r="H949" s="5">
        <v>247.101</v>
      </c>
      <c r="I949" s="5">
        <v>528.21500000000003</v>
      </c>
      <c r="J949" s="6"/>
      <c r="K949" s="6">
        <f>K$4/R949/24</f>
        <v>0.4158033482841626</v>
      </c>
      <c r="L949" s="6">
        <f>L$4/S949/24</f>
        <v>1.0918278502423486</v>
      </c>
      <c r="M949" s="6">
        <f>M$4/T949/24</f>
        <v>0.40680190021471296</v>
      </c>
      <c r="N949" s="6">
        <f>N$4/U949/24</f>
        <v>0.27896324118638854</v>
      </c>
      <c r="O949" s="6">
        <f>O$4/V949/24</f>
        <v>0.29209472824977106</v>
      </c>
      <c r="Q949" s="8">
        <v>158</v>
      </c>
      <c r="R949" s="5">
        <f t="shared" si="54"/>
        <v>6.4633919161308571</v>
      </c>
      <c r="S949" s="5">
        <f t="shared" si="54"/>
        <v>3.8162304302292789</v>
      </c>
      <c r="T949" s="5">
        <f t="shared" si="54"/>
        <v>5.8382224830967058</v>
      </c>
      <c r="U949" s="5">
        <f t="shared" si="53"/>
        <v>7.468128504935744</v>
      </c>
      <c r="V949" s="5">
        <f t="shared" si="53"/>
        <v>7.9882760887697133</v>
      </c>
      <c r="W949" s="37">
        <f>50/(B949*24)</f>
        <v>8.2694369448961869</v>
      </c>
      <c r="X949" s="5">
        <f>C949/6</f>
        <v>8.2880000000000003</v>
      </c>
      <c r="Y949" s="5">
        <f>100/(D949*24)</f>
        <v>6.8798096813219445</v>
      </c>
      <c r="Z949" s="5">
        <f>E949/12</f>
        <v>7.2056666666666667</v>
      </c>
      <c r="AA949" s="5">
        <f>160.934/(F949*24)</f>
        <v>5.9914620778092615</v>
      </c>
      <c r="AB949" s="5">
        <f>G949/24</f>
        <v>6.1572083333333332</v>
      </c>
    </row>
    <row r="950" spans="1:28" x14ac:dyDescent="0.2">
      <c r="A950" s="8">
        <v>157</v>
      </c>
      <c r="B950" s="6">
        <v>0.25225716898170863</v>
      </c>
      <c r="C950" s="5">
        <v>49.68</v>
      </c>
      <c r="D950" s="6">
        <v>0.60643904406341698</v>
      </c>
      <c r="E950" s="5">
        <v>86.385999999999996</v>
      </c>
      <c r="F950" s="6">
        <v>1.1205787037037036</v>
      </c>
      <c r="G950" s="5">
        <v>147.636</v>
      </c>
      <c r="H950" s="5">
        <v>246.875</v>
      </c>
      <c r="I950" s="5">
        <v>527.75699999999995</v>
      </c>
      <c r="J950" s="6"/>
      <c r="K950" s="6">
        <f>K$4/R950/24</f>
        <v>0.4163405168710394</v>
      </c>
      <c r="L950" s="6">
        <f>L$4/S950/24</f>
        <v>1.0932739211527267</v>
      </c>
      <c r="M950" s="6">
        <f>M$4/T950/24</f>
        <v>0.40732743999879323</v>
      </c>
      <c r="N950" s="6">
        <f>N$4/U950/24</f>
        <v>0.27932362859230292</v>
      </c>
      <c r="O950" s="6">
        <f>O$4/V950/24</f>
        <v>0.29247207997879282</v>
      </c>
      <c r="Q950" s="8">
        <v>157</v>
      </c>
      <c r="R950" s="5">
        <f t="shared" si="54"/>
        <v>6.4550527539274967</v>
      </c>
      <c r="S950" s="5">
        <f t="shared" si="54"/>
        <v>3.8111827109837342</v>
      </c>
      <c r="T950" s="5">
        <f t="shared" si="54"/>
        <v>5.8306899235834351</v>
      </c>
      <c r="U950" s="5">
        <f t="shared" si="53"/>
        <v>7.4584930169804542</v>
      </c>
      <c r="V950" s="5">
        <f t="shared" si="53"/>
        <v>7.9779694988407908</v>
      </c>
      <c r="W950" s="37">
        <f>50/(B950*24)</f>
        <v>8.2587675971436809</v>
      </c>
      <c r="X950" s="5">
        <f>C950/6</f>
        <v>8.2799999999999994</v>
      </c>
      <c r="Y950" s="5">
        <f>100/(D950*24)</f>
        <v>6.8707097728208719</v>
      </c>
      <c r="Z950" s="5">
        <f>E950/12</f>
        <v>7.198833333333333</v>
      </c>
      <c r="AA950" s="5">
        <f>160.934/(F950*24)</f>
        <v>5.9840360263587353</v>
      </c>
      <c r="AB950" s="5">
        <f>G950/24</f>
        <v>6.1514999999999995</v>
      </c>
    </row>
    <row r="951" spans="1:28" x14ac:dyDescent="0.2">
      <c r="A951" s="8">
        <v>156</v>
      </c>
      <c r="B951" s="6">
        <v>0.25258347686233162</v>
      </c>
      <c r="C951" s="5">
        <v>49.631999999999998</v>
      </c>
      <c r="D951" s="6">
        <v>0.60724330719139674</v>
      </c>
      <c r="E951" s="5">
        <v>86.304000000000002</v>
      </c>
      <c r="F951" s="6">
        <v>1.1219560185185184</v>
      </c>
      <c r="G951" s="5">
        <v>147.49799999999999</v>
      </c>
      <c r="H951" s="5">
        <v>246.649</v>
      </c>
      <c r="I951" s="5">
        <v>527.29899999999998</v>
      </c>
      <c r="J951" s="6"/>
      <c r="K951" s="6">
        <f>K$4/R951/24</f>
        <v>0.41687907516940631</v>
      </c>
      <c r="L951" s="6">
        <f>L$4/S951/24</f>
        <v>1.0947238276390794</v>
      </c>
      <c r="M951" s="6">
        <f>M$4/T951/24</f>
        <v>0.40785433940943094</v>
      </c>
      <c r="N951" s="6">
        <f>N$4/U951/24</f>
        <v>0.27968494835824581</v>
      </c>
      <c r="O951" s="6">
        <f>O$4/V951/24</f>
        <v>0.29285040795632672</v>
      </c>
      <c r="Q951" s="8">
        <v>156</v>
      </c>
      <c r="R951" s="5">
        <f t="shared" si="54"/>
        <v>6.4467135917241372</v>
      </c>
      <c r="S951" s="5">
        <f t="shared" si="54"/>
        <v>3.8061349917381895</v>
      </c>
      <c r="T951" s="5">
        <f t="shared" si="54"/>
        <v>5.8231573640701644</v>
      </c>
      <c r="U951" s="5">
        <f t="shared" si="53"/>
        <v>7.4488575290251644</v>
      </c>
      <c r="V951" s="5">
        <f t="shared" si="53"/>
        <v>7.9676629089118682</v>
      </c>
      <c r="W951" s="37">
        <f>50/(B951*24)</f>
        <v>8.2480982493911732</v>
      </c>
      <c r="X951" s="5">
        <f>C951/6</f>
        <v>8.2720000000000002</v>
      </c>
      <c r="Y951" s="5">
        <f>100/(D951*24)</f>
        <v>6.8616098643198002</v>
      </c>
      <c r="Z951" s="5">
        <f>E951/12</f>
        <v>7.1920000000000002</v>
      </c>
      <c r="AA951" s="5">
        <f>160.934/(F951*24)</f>
        <v>5.9766900151644879</v>
      </c>
      <c r="AB951" s="5">
        <f>G951/24</f>
        <v>6.1457499999999996</v>
      </c>
    </row>
    <row r="952" spans="1:28" x14ac:dyDescent="0.2">
      <c r="A952" s="8">
        <v>155</v>
      </c>
      <c r="B952" s="6">
        <v>0.25291063002909775</v>
      </c>
      <c r="C952" s="5">
        <v>49.584000000000003</v>
      </c>
      <c r="D952" s="6">
        <v>0.60804970638949463</v>
      </c>
      <c r="E952" s="5">
        <v>86.221999999999994</v>
      </c>
      <c r="F952" s="6">
        <v>1.1233449074074073</v>
      </c>
      <c r="G952" s="5">
        <v>147.36000000000001</v>
      </c>
      <c r="H952" s="5">
        <v>246.423</v>
      </c>
      <c r="I952" s="5">
        <v>526.84100000000001</v>
      </c>
      <c r="J952" s="6"/>
      <c r="K952" s="6">
        <f>K$4/R952/24</f>
        <v>0.4174190285792429</v>
      </c>
      <c r="L952" s="6">
        <f>L$4/S952/24</f>
        <v>1.0961775849819639</v>
      </c>
      <c r="M952" s="6">
        <f>M$4/T952/24</f>
        <v>0.40838260372970475</v>
      </c>
      <c r="N952" s="6">
        <f>N$4/U952/24</f>
        <v>0.28004720410707323</v>
      </c>
      <c r="O952" s="6">
        <f>O$4/V952/24</f>
        <v>0.29322971597576569</v>
      </c>
      <c r="Q952" s="8">
        <v>155</v>
      </c>
      <c r="R952" s="5">
        <f t="shared" si="54"/>
        <v>6.4383744295207777</v>
      </c>
      <c r="S952" s="5">
        <f t="shared" si="54"/>
        <v>3.8010872724926443</v>
      </c>
      <c r="T952" s="5">
        <f t="shared" si="54"/>
        <v>5.8156248045568946</v>
      </c>
      <c r="U952" s="5">
        <f t="shared" si="53"/>
        <v>7.4392220410698755</v>
      </c>
      <c r="V952" s="5">
        <f t="shared" si="53"/>
        <v>7.9573563189829457</v>
      </c>
      <c r="W952" s="37">
        <f>50/(B952*24)</f>
        <v>8.2374289016386637</v>
      </c>
      <c r="X952" s="5">
        <f>C952/6</f>
        <v>8.2640000000000011</v>
      </c>
      <c r="Y952" s="5">
        <f>100/(D952*24)</f>
        <v>6.8525099558187286</v>
      </c>
      <c r="Z952" s="5">
        <f>E952/12</f>
        <v>7.1851666666666665</v>
      </c>
      <c r="AA952" s="5">
        <f>160.934/(F952*24)</f>
        <v>5.9693005141308717</v>
      </c>
      <c r="AB952" s="5">
        <f>G952/24</f>
        <v>6.1400000000000006</v>
      </c>
    </row>
    <row r="953" spans="1:28" x14ac:dyDescent="0.2">
      <c r="A953" s="8">
        <v>154</v>
      </c>
      <c r="B953" s="6">
        <v>0.25323863177078126</v>
      </c>
      <c r="C953" s="5">
        <v>49.536000000000001</v>
      </c>
      <c r="D953" s="6">
        <v>0.60885825017891981</v>
      </c>
      <c r="E953" s="5">
        <v>86.14</v>
      </c>
      <c r="F953" s="6">
        <v>1.1247337962962962</v>
      </c>
      <c r="G953" s="5">
        <v>147.22200000000001</v>
      </c>
      <c r="H953" s="5">
        <v>246.19800000000001</v>
      </c>
      <c r="I953" s="5">
        <v>526.38300000000004</v>
      </c>
      <c r="J953" s="6"/>
      <c r="K953" s="6">
        <f>K$4/R953/24</f>
        <v>0.41796038252854145</v>
      </c>
      <c r="L953" s="6">
        <f>L$4/S953/24</f>
        <v>1.0976352085432135</v>
      </c>
      <c r="M953" s="6">
        <f>M$4/T953/24</f>
        <v>0.40891223827010026</v>
      </c>
      <c r="N953" s="6">
        <f>N$4/U953/24</f>
        <v>0.28041039948043556</v>
      </c>
      <c r="O953" s="6">
        <f>O$4/V953/24</f>
        <v>0.29361000785018132</v>
      </c>
      <c r="Q953" s="8">
        <v>154</v>
      </c>
      <c r="R953" s="5">
        <f t="shared" si="54"/>
        <v>6.4300352673174173</v>
      </c>
      <c r="S953" s="5">
        <f t="shared" ref="R953:T981" si="55">S$3*$Q953+S$4</f>
        <v>3.7960395532470996</v>
      </c>
      <c r="T953" s="5">
        <f t="shared" si="54"/>
        <v>5.8080922450436239</v>
      </c>
      <c r="U953" s="5">
        <f t="shared" si="53"/>
        <v>7.4295865531145857</v>
      </c>
      <c r="V953" s="5">
        <f t="shared" si="53"/>
        <v>7.9470497290540241</v>
      </c>
      <c r="W953" s="37">
        <f>50/(B953*24)</f>
        <v>8.2267595538861578</v>
      </c>
      <c r="X953" s="5">
        <f>C953/6</f>
        <v>8.2560000000000002</v>
      </c>
      <c r="Y953" s="5">
        <f>100/(D953*24)</f>
        <v>6.843410047317656</v>
      </c>
      <c r="Z953" s="5">
        <f>E953/12</f>
        <v>7.1783333333333337</v>
      </c>
      <c r="AA953" s="5">
        <f>160.934/(F953*24)</f>
        <v>5.961929263097236</v>
      </c>
      <c r="AB953" s="5">
        <f>G953/24</f>
        <v>6.1342500000000006</v>
      </c>
    </row>
    <row r="954" spans="1:28" x14ac:dyDescent="0.2">
      <c r="A954" s="8">
        <v>153</v>
      </c>
      <c r="B954" s="6">
        <v>0.25356748539323964</v>
      </c>
      <c r="C954" s="5">
        <v>49.488</v>
      </c>
      <c r="D954" s="6">
        <v>0.60966894712626529</v>
      </c>
      <c r="E954" s="5">
        <v>86.057000000000002</v>
      </c>
      <c r="F954" s="6">
        <v>1.1261342592592591</v>
      </c>
      <c r="G954" s="5">
        <v>147.084</v>
      </c>
      <c r="H954" s="5">
        <v>245.97200000000001</v>
      </c>
      <c r="I954" s="5">
        <v>525.92399999999998</v>
      </c>
      <c r="J954" s="6"/>
      <c r="K954" s="6">
        <f>K$4/R954/24</f>
        <v>0.4185031424734893</v>
      </c>
      <c r="L954" s="6">
        <f>L$4/S954/24</f>
        <v>1.0990967137664791</v>
      </c>
      <c r="M954" s="6">
        <f>M$4/T954/24</f>
        <v>0.4094432483686874</v>
      </c>
      <c r="N954" s="6">
        <f>N$4/U954/24</f>
        <v>0.28077453813889902</v>
      </c>
      <c r="O954" s="6">
        <f>O$4/V954/24</f>
        <v>0.2939912874124519</v>
      </c>
      <c r="Q954" s="8">
        <v>153</v>
      </c>
      <c r="R954" s="5">
        <f t="shared" si="55"/>
        <v>6.4216961051140578</v>
      </c>
      <c r="S954" s="5">
        <f t="shared" si="55"/>
        <v>3.7909918340015549</v>
      </c>
      <c r="T954" s="5">
        <f t="shared" si="55"/>
        <v>5.8005596855303541</v>
      </c>
      <c r="U954" s="5">
        <f t="shared" si="53"/>
        <v>7.4199510651592959</v>
      </c>
      <c r="V954" s="5">
        <f t="shared" si="53"/>
        <v>7.9367431391251015</v>
      </c>
      <c r="W954" s="37">
        <f>50/(B954*24)</f>
        <v>8.21609020613365</v>
      </c>
      <c r="X954" s="5">
        <f>C954/6</f>
        <v>8.2479999999999993</v>
      </c>
      <c r="Y954" s="5">
        <f>100/(D954*24)</f>
        <v>6.8343101388165834</v>
      </c>
      <c r="Z954" s="5">
        <f>E954/12</f>
        <v>7.1714166666666666</v>
      </c>
      <c r="AA954" s="5">
        <f>160.934/(F954*24)</f>
        <v>5.9545149951694798</v>
      </c>
      <c r="AB954" s="5">
        <f>G954/24</f>
        <v>6.1284999999999998</v>
      </c>
    </row>
    <row r="955" spans="1:28" x14ac:dyDescent="0.2">
      <c r="A955" s="8">
        <v>152</v>
      </c>
      <c r="B955" s="6">
        <v>0.25389719421952439</v>
      </c>
      <c r="C955" s="5">
        <v>49.44</v>
      </c>
      <c r="D955" s="6">
        <v>0.61048180584381107</v>
      </c>
      <c r="E955" s="5">
        <v>85.974999999999994</v>
      </c>
      <c r="F955" s="6">
        <v>1.1275231481481482</v>
      </c>
      <c r="G955" s="5">
        <v>146.946</v>
      </c>
      <c r="H955" s="5">
        <v>245.74600000000001</v>
      </c>
      <c r="I955" s="5">
        <v>525.46600000000001</v>
      </c>
      <c r="J955" s="6"/>
      <c r="K955" s="6">
        <f>K$4/R955/24</f>
        <v>0.4190473138986523</v>
      </c>
      <c r="L955" s="6">
        <f>L$4/S955/24</f>
        <v>1.1005621161777748</v>
      </c>
      <c r="M955" s="6">
        <f>M$4/T955/24</f>
        <v>0.40997563939130016</v>
      </c>
      <c r="N955" s="6">
        <f>N$4/U955/24</f>
        <v>0.28113962376206897</v>
      </c>
      <c r="O955" s="6">
        <f>O$4/V955/24</f>
        <v>0.29437355851539077</v>
      </c>
      <c r="Q955" s="8">
        <v>152</v>
      </c>
      <c r="R955" s="5">
        <f t="shared" si="55"/>
        <v>6.4133569429106974</v>
      </c>
      <c r="S955" s="5">
        <f t="shared" si="55"/>
        <v>3.7859441147560098</v>
      </c>
      <c r="T955" s="5">
        <f t="shared" si="55"/>
        <v>5.7930271260170834</v>
      </c>
      <c r="U955" s="5">
        <f t="shared" si="53"/>
        <v>7.4103155772040061</v>
      </c>
      <c r="V955" s="5">
        <f t="shared" si="53"/>
        <v>7.926436549196179</v>
      </c>
      <c r="W955" s="37">
        <f>50/(B955*24)</f>
        <v>8.2054208583811423</v>
      </c>
      <c r="X955" s="5">
        <f>C955/6</f>
        <v>8.24</v>
      </c>
      <c r="Y955" s="5">
        <f>100/(D955*24)</f>
        <v>6.8252102303155109</v>
      </c>
      <c r="Z955" s="5">
        <f>E955/12</f>
        <v>7.1645833333333329</v>
      </c>
      <c r="AA955" s="5">
        <f>160.934/(F955*24)</f>
        <v>5.9471801925722136</v>
      </c>
      <c r="AB955" s="5">
        <f>G955/24</f>
        <v>6.1227499999999999</v>
      </c>
    </row>
    <row r="956" spans="1:28" x14ac:dyDescent="0.2">
      <c r="A956" s="8">
        <v>151</v>
      </c>
      <c r="B956" s="6">
        <v>0.25422776158999322</v>
      </c>
      <c r="C956" s="5">
        <v>49.392000000000003</v>
      </c>
      <c r="D956" s="6">
        <v>0.61129683498982834</v>
      </c>
      <c r="E956" s="5">
        <v>85.893000000000001</v>
      </c>
      <c r="F956" s="6">
        <v>1.1289236111111112</v>
      </c>
      <c r="G956" s="5">
        <v>146.809</v>
      </c>
      <c r="H956" s="5">
        <v>245.52</v>
      </c>
      <c r="I956" s="5">
        <v>525.00800000000004</v>
      </c>
      <c r="J956" s="6"/>
      <c r="K956" s="6">
        <f>K$4/R956/24</f>
        <v>0.4195929023171589</v>
      </c>
      <c r="L956" s="6">
        <f>L$4/S956/24</f>
        <v>1.1020314313860267</v>
      </c>
      <c r="M956" s="6">
        <f>M$4/T956/24</f>
        <v>0.41050941673171737</v>
      </c>
      <c r="N956" s="6">
        <f>N$4/U956/24</f>
        <v>0.28150566004871369</v>
      </c>
      <c r="O956" s="6">
        <f>O$4/V956/24</f>
        <v>0.29475682503187633</v>
      </c>
      <c r="Q956" s="8">
        <v>151</v>
      </c>
      <c r="R956" s="5">
        <f t="shared" si="55"/>
        <v>6.4050177807073378</v>
      </c>
      <c r="S956" s="5">
        <f t="shared" si="55"/>
        <v>3.7808963955104651</v>
      </c>
      <c r="T956" s="5">
        <f t="shared" si="55"/>
        <v>5.7854945665038127</v>
      </c>
      <c r="U956" s="5">
        <f t="shared" si="53"/>
        <v>7.4006800892487163</v>
      </c>
      <c r="V956" s="5">
        <f t="shared" si="53"/>
        <v>7.9161299592672574</v>
      </c>
      <c r="W956" s="37">
        <f>50/(B956*24)</f>
        <v>8.1947515106286346</v>
      </c>
      <c r="X956" s="5">
        <f>C956/6</f>
        <v>8.2320000000000011</v>
      </c>
      <c r="Y956" s="5">
        <f>100/(D956*24)</f>
        <v>6.8161103218144383</v>
      </c>
      <c r="Z956" s="5">
        <f>E956/12</f>
        <v>7.1577500000000001</v>
      </c>
      <c r="AA956" s="5">
        <f>160.934/(F956*24)</f>
        <v>5.939802540522253</v>
      </c>
      <c r="AB956" s="5">
        <f>G956/24</f>
        <v>6.1170416666666663</v>
      </c>
    </row>
    <row r="957" spans="1:28" x14ac:dyDescent="0.2">
      <c r="A957" s="8">
        <v>150</v>
      </c>
      <c r="B957" s="6">
        <v>0.25455919086242268</v>
      </c>
      <c r="C957" s="5">
        <v>49.344000000000001</v>
      </c>
      <c r="D957" s="6">
        <v>0.61211404326888774</v>
      </c>
      <c r="E957" s="5">
        <v>85.811000000000007</v>
      </c>
      <c r="F957" s="6">
        <v>1.1303240740740741</v>
      </c>
      <c r="G957" s="5">
        <v>146.67099999999999</v>
      </c>
      <c r="H957" s="5">
        <v>245.29400000000001</v>
      </c>
      <c r="I957" s="5">
        <v>524.54999999999995</v>
      </c>
      <c r="J957" s="6"/>
      <c r="K957" s="6">
        <f>K$4/R957/24</f>
        <v>0.42013991327088718</v>
      </c>
      <c r="L957" s="6">
        <f>L$4/S957/24</f>
        <v>1.1035046750836277</v>
      </c>
      <c r="M957" s="6">
        <f>M$4/T957/24</f>
        <v>0.41104458581184428</v>
      </c>
      <c r="N957" s="6">
        <f>N$4/U957/24</f>
        <v>0.28187265071688938</v>
      </c>
      <c r="O957" s="6">
        <f>O$4/V957/24</f>
        <v>0.29514109085498302</v>
      </c>
      <c r="Q957" s="8">
        <v>150</v>
      </c>
      <c r="R957" s="5">
        <f t="shared" si="55"/>
        <v>6.3966786185039783</v>
      </c>
      <c r="S957" s="5">
        <f t="shared" si="55"/>
        <v>3.7758486762649204</v>
      </c>
      <c r="T957" s="5">
        <f t="shared" si="55"/>
        <v>5.7779620069905429</v>
      </c>
      <c r="U957" s="5">
        <f t="shared" si="53"/>
        <v>7.3910446012934274</v>
      </c>
      <c r="V957" s="5">
        <f t="shared" si="53"/>
        <v>7.9058233693383348</v>
      </c>
      <c r="W957" s="37">
        <f>50/(B957*24)</f>
        <v>8.1840821628761287</v>
      </c>
      <c r="X957" s="5">
        <f>C957/6</f>
        <v>8.2240000000000002</v>
      </c>
      <c r="Y957" s="5">
        <f>100/(D957*24)</f>
        <v>6.8070104133133649</v>
      </c>
      <c r="Z957" s="5">
        <f>E957/12</f>
        <v>7.1509166666666673</v>
      </c>
      <c r="AA957" s="5">
        <f>160.934/(F957*24)</f>
        <v>5.9324431701822649</v>
      </c>
      <c r="AB957" s="5">
        <f>G957/24</f>
        <v>6.1112916666666663</v>
      </c>
    </row>
    <row r="958" spans="1:28" x14ac:dyDescent="0.2">
      <c r="A958" s="8">
        <v>149</v>
      </c>
      <c r="B958" s="6">
        <v>0.25489148541212203</v>
      </c>
      <c r="C958" s="5">
        <v>49.295999999999999</v>
      </c>
      <c r="D958" s="6">
        <v>0.61293343943216838</v>
      </c>
      <c r="E958" s="5">
        <v>85.728999999999999</v>
      </c>
      <c r="F958" s="6">
        <v>1.131724537037037</v>
      </c>
      <c r="G958" s="5">
        <v>146.53299999999999</v>
      </c>
      <c r="H958" s="5">
        <v>245.06800000000001</v>
      </c>
      <c r="I958" s="5">
        <v>524.09199999999998</v>
      </c>
      <c r="J958" s="6"/>
      <c r="K958" s="6">
        <f>K$4/R958/24</f>
        <v>0.42068835233065194</v>
      </c>
      <c r="L958" s="6">
        <f>L$4/S958/24</f>
        <v>1.1049818630469963</v>
      </c>
      <c r="M958" s="6">
        <f>M$4/T958/24</f>
        <v>0.41158115208189699</v>
      </c>
      <c r="N958" s="6">
        <f>N$4/U958/24</f>
        <v>0.28224059950406616</v>
      </c>
      <c r="O958" s="6">
        <f>O$4/V958/24</f>
        <v>0.29552635989811266</v>
      </c>
      <c r="Q958" s="8">
        <v>149</v>
      </c>
      <c r="R958" s="5">
        <f t="shared" si="55"/>
        <v>6.3883394563006179</v>
      </c>
      <c r="S958" s="5">
        <f t="shared" si="55"/>
        <v>3.7708009570193757</v>
      </c>
      <c r="T958" s="5">
        <f t="shared" si="55"/>
        <v>5.7704294474772722</v>
      </c>
      <c r="U958" s="5">
        <f t="shared" si="53"/>
        <v>7.3814091133381377</v>
      </c>
      <c r="V958" s="5">
        <f t="shared" si="53"/>
        <v>7.8955167794094123</v>
      </c>
      <c r="W958" s="37">
        <f>50/(B958*24)</f>
        <v>8.1734128151236192</v>
      </c>
      <c r="X958" s="5">
        <f>C958/6</f>
        <v>8.2159999999999993</v>
      </c>
      <c r="Y958" s="5">
        <f>100/(D958*24)</f>
        <v>6.7979105048122932</v>
      </c>
      <c r="Z958" s="5">
        <f>E958/12</f>
        <v>7.1440833333333336</v>
      </c>
      <c r="AA958" s="5">
        <f>160.934/(F958*24)</f>
        <v>5.9251020136836408</v>
      </c>
      <c r="AB958" s="5">
        <f>G958/24</f>
        <v>6.1055416666666664</v>
      </c>
    </row>
    <row r="959" spans="1:28" x14ac:dyDescent="0.2">
      <c r="A959" s="8">
        <v>148</v>
      </c>
      <c r="B959" s="6">
        <v>0.25522464863204752</v>
      </c>
      <c r="C959" s="5">
        <v>49.247999999999998</v>
      </c>
      <c r="D959" s="6">
        <v>0.61375503227777084</v>
      </c>
      <c r="E959" s="5">
        <v>85.647000000000006</v>
      </c>
      <c r="F959" s="6">
        <v>1.1331365740740742</v>
      </c>
      <c r="G959" s="5">
        <v>146.39500000000001</v>
      </c>
      <c r="H959" s="5">
        <v>244.84200000000001</v>
      </c>
      <c r="I959" s="5">
        <v>523.63400000000001</v>
      </c>
      <c r="J959" s="6"/>
      <c r="K959" s="6">
        <f>K$4/R959/24</f>
        <v>0.42123822509639391</v>
      </c>
      <c r="L959" s="6">
        <f>L$4/S959/24</f>
        <v>1.1064630111371401</v>
      </c>
      <c r="M959" s="6">
        <f>M$4/T959/24</f>
        <v>0.41211912102058684</v>
      </c>
      <c r="N959" s="6">
        <f>N$4/U959/24</f>
        <v>0.28260951016725461</v>
      </c>
      <c r="O959" s="6">
        <f>O$4/V959/24</f>
        <v>0.29591263609512775</v>
      </c>
      <c r="Q959" s="8">
        <v>148</v>
      </c>
      <c r="R959" s="5">
        <f t="shared" si="55"/>
        <v>6.3800002940972576</v>
      </c>
      <c r="S959" s="5">
        <f t="shared" si="55"/>
        <v>3.7657532377738305</v>
      </c>
      <c r="T959" s="5">
        <f t="shared" si="55"/>
        <v>5.7628968879640023</v>
      </c>
      <c r="U959" s="5">
        <f t="shared" si="53"/>
        <v>7.3717736253828479</v>
      </c>
      <c r="V959" s="5">
        <f t="shared" si="53"/>
        <v>7.8852101894804898</v>
      </c>
      <c r="W959" s="37">
        <f>50/(B959*24)</f>
        <v>8.1627434673711114</v>
      </c>
      <c r="X959" s="5">
        <f>C959/6</f>
        <v>8.2080000000000002</v>
      </c>
      <c r="Y959" s="5">
        <f>100/(D959*24)</f>
        <v>6.7888105963112224</v>
      </c>
      <c r="Z959" s="5">
        <f>E959/12</f>
        <v>7.1372500000000008</v>
      </c>
      <c r="AA959" s="5">
        <f>160.934/(F959*24)</f>
        <v>5.9177185581647125</v>
      </c>
      <c r="AB959" s="5">
        <f>G959/24</f>
        <v>6.0997916666666674</v>
      </c>
    </row>
    <row r="960" spans="1:28" x14ac:dyDescent="0.2">
      <c r="A960" s="8">
        <v>147</v>
      </c>
      <c r="B960" s="6">
        <v>0.2555586839329182</v>
      </c>
      <c r="C960" s="5">
        <v>49.2</v>
      </c>
      <c r="D960" s="6">
        <v>0.61457883065103225</v>
      </c>
      <c r="E960" s="5">
        <v>85.564999999999998</v>
      </c>
      <c r="F960" s="6">
        <v>1.1345486111111112</v>
      </c>
      <c r="G960" s="5">
        <v>146.25700000000001</v>
      </c>
      <c r="H960" s="5">
        <v>244.61600000000001</v>
      </c>
      <c r="I960" s="5">
        <v>523.17499999999995</v>
      </c>
      <c r="J960" s="6"/>
      <c r="K960" s="6">
        <f>K$4/R960/24</f>
        <v>0.42178953719737033</v>
      </c>
      <c r="L960" s="6">
        <f>L$4/S960/24</f>
        <v>1.1079481353002214</v>
      </c>
      <c r="M960" s="6">
        <f>M$4/T960/24</f>
        <v>0.41265849813530719</v>
      </c>
      <c r="N960" s="6">
        <f>N$4/U960/24</f>
        <v>0.28297938648313398</v>
      </c>
      <c r="O960" s="6">
        <f>O$4/V960/24</f>
        <v>0.29629992340048505</v>
      </c>
      <c r="Q960" s="8">
        <v>147</v>
      </c>
      <c r="R960" s="5">
        <f t="shared" si="55"/>
        <v>6.371661131893898</v>
      </c>
      <c r="S960" s="5">
        <f t="shared" si="55"/>
        <v>3.7607055185282858</v>
      </c>
      <c r="T960" s="5">
        <f t="shared" si="55"/>
        <v>5.7553643284507316</v>
      </c>
      <c r="U960" s="5">
        <f t="shared" si="53"/>
        <v>7.362138137427559</v>
      </c>
      <c r="V960" s="5">
        <f t="shared" si="53"/>
        <v>7.8749035995515673</v>
      </c>
      <c r="W960" s="37">
        <f>50/(B960*24)</f>
        <v>8.1520741196186055</v>
      </c>
      <c r="X960" s="5">
        <f>C960/6</f>
        <v>8.2000000000000011</v>
      </c>
      <c r="Y960" s="5">
        <f>100/(D960*24)</f>
        <v>6.779710687810149</v>
      </c>
      <c r="Z960" s="5">
        <f>E960/12</f>
        <v>7.1304166666666662</v>
      </c>
      <c r="AA960" s="5">
        <f>160.934/(F960*24)</f>
        <v>5.9103534812547815</v>
      </c>
      <c r="AB960" s="5">
        <f>G960/24</f>
        <v>6.0940416666666666</v>
      </c>
    </row>
    <row r="961" spans="1:28" x14ac:dyDescent="0.2">
      <c r="A961" s="8">
        <v>146</v>
      </c>
      <c r="B961" s="6">
        <v>0.25589359474333212</v>
      </c>
      <c r="C961" s="5">
        <v>49.152000000000001</v>
      </c>
      <c r="D961" s="6">
        <v>0.6154048434448427</v>
      </c>
      <c r="E961" s="5">
        <v>85.481999999999999</v>
      </c>
      <c r="F961" s="6">
        <v>1.1359606481481481</v>
      </c>
      <c r="G961" s="5">
        <v>146.119</v>
      </c>
      <c r="H961" s="5">
        <v>244.39</v>
      </c>
      <c r="I961" s="5">
        <v>522.71699999999998</v>
      </c>
      <c r="J961" s="6"/>
      <c r="K961" s="6">
        <f>K$4/R961/24</f>
        <v>0.42234229429234721</v>
      </c>
      <c r="L961" s="6">
        <f>L$4/S961/24</f>
        <v>1.109437251568133</v>
      </c>
      <c r="M961" s="6">
        <f>M$4/T961/24</f>
        <v>0.41319928896232128</v>
      </c>
      <c r="N961" s="6">
        <f>N$4/U961/24</f>
        <v>0.28335023224818096</v>
      </c>
      <c r="O961" s="6">
        <f>O$4/V961/24</f>
        <v>0.29668822578937076</v>
      </c>
      <c r="Q961" s="8">
        <v>146</v>
      </c>
      <c r="R961" s="5">
        <f t="shared" si="55"/>
        <v>6.3633219696905385</v>
      </c>
      <c r="S961" s="5">
        <f t="shared" si="55"/>
        <v>3.7556577992827411</v>
      </c>
      <c r="T961" s="5">
        <f t="shared" si="55"/>
        <v>5.747831768937461</v>
      </c>
      <c r="U961" s="5">
        <f t="shared" si="53"/>
        <v>7.3525026494722692</v>
      </c>
      <c r="V961" s="5">
        <f t="shared" si="53"/>
        <v>7.8645970096226456</v>
      </c>
      <c r="W961" s="37">
        <f>50/(B961*24)</f>
        <v>8.141404771866096</v>
      </c>
      <c r="X961" s="5">
        <f>C961/6</f>
        <v>8.1920000000000002</v>
      </c>
      <c r="Y961" s="5">
        <f>100/(D961*24)</f>
        <v>6.7706107793090764</v>
      </c>
      <c r="Z961" s="5">
        <f>E961/12</f>
        <v>7.1234999999999999</v>
      </c>
      <c r="AA961" s="5">
        <f>160.934/(F961*24)</f>
        <v>5.9030067144181695</v>
      </c>
      <c r="AB961" s="5">
        <f>G961/24</f>
        <v>6.0882916666666667</v>
      </c>
    </row>
    <row r="962" spans="1:28" x14ac:dyDescent="0.2">
      <c r="A962" s="8">
        <v>145</v>
      </c>
      <c r="B962" s="6">
        <v>0.25622938450988375</v>
      </c>
      <c r="C962" s="5">
        <v>49.103999999999999</v>
      </c>
      <c r="D962" s="6">
        <v>0.61623307959996632</v>
      </c>
      <c r="E962" s="5">
        <v>85.4</v>
      </c>
      <c r="F962" s="6">
        <v>1.1373842592592591</v>
      </c>
      <c r="G962" s="5">
        <v>145.98099999999999</v>
      </c>
      <c r="H962" s="5">
        <v>244.16399999999999</v>
      </c>
      <c r="I962" s="5">
        <v>522.25900000000001</v>
      </c>
      <c r="J962" s="6"/>
      <c r="K962" s="6">
        <f>K$4/R962/24</f>
        <v>0.42289650206979296</v>
      </c>
      <c r="L962" s="6">
        <f>L$4/S962/24</f>
        <v>1.1109303760590714</v>
      </c>
      <c r="M962" s="6">
        <f>M$4/T962/24</f>
        <v>0.41374149906695123</v>
      </c>
      <c r="N962" s="6">
        <f>N$4/U962/24</f>
        <v>0.28372205127879951</v>
      </c>
      <c r="O962" s="6">
        <f>O$4/V962/24</f>
        <v>0.29707754725783636</v>
      </c>
      <c r="Q962" s="8">
        <v>145</v>
      </c>
      <c r="R962" s="5">
        <f t="shared" si="55"/>
        <v>6.3549828074871781</v>
      </c>
      <c r="S962" s="5">
        <f t="shared" si="55"/>
        <v>3.7506100800371964</v>
      </c>
      <c r="T962" s="5">
        <f t="shared" si="55"/>
        <v>5.7402992094241911</v>
      </c>
      <c r="U962" s="5">
        <f t="shared" si="53"/>
        <v>7.3428671615169794</v>
      </c>
      <c r="V962" s="5">
        <f t="shared" si="53"/>
        <v>7.8542904196937231</v>
      </c>
      <c r="W962" s="37">
        <f>50/(B962*24)</f>
        <v>8.1307354241135883</v>
      </c>
      <c r="X962" s="5">
        <f>C962/6</f>
        <v>8.1839999999999993</v>
      </c>
      <c r="Y962" s="5">
        <f>100/(D962*24)</f>
        <v>6.7615108708080047</v>
      </c>
      <c r="Z962" s="5">
        <f>E962/12</f>
        <v>7.1166666666666671</v>
      </c>
      <c r="AA962" s="5">
        <f>160.934/(F962*24)</f>
        <v>5.8956181947695132</v>
      </c>
      <c r="AB962" s="5">
        <f>G962/24</f>
        <v>6.0825416666666667</v>
      </c>
    </row>
    <row r="963" spans="1:28" x14ac:dyDescent="0.2">
      <c r="A963" s="8">
        <v>144</v>
      </c>
      <c r="B963" s="6">
        <v>0.256566056697282</v>
      </c>
      <c r="C963" s="5">
        <v>49.055999999999997</v>
      </c>
      <c r="D963" s="6">
        <v>0.61706354810536335</v>
      </c>
      <c r="E963" s="5">
        <v>85.317999999999998</v>
      </c>
      <c r="F963" s="6">
        <v>1.1387962962962963</v>
      </c>
      <c r="G963" s="5">
        <v>145.84399999999999</v>
      </c>
      <c r="H963" s="5">
        <v>243.93799999999999</v>
      </c>
      <c r="I963" s="5">
        <v>521.80100000000004</v>
      </c>
      <c r="J963" s="6"/>
      <c r="K963" s="6">
        <f>K$4/R963/24</f>
        <v>0.42345216624807303</v>
      </c>
      <c r="L963" s="6">
        <f>L$4/S963/24</f>
        <v>1.1124275249781215</v>
      </c>
      <c r="M963" s="6">
        <f>M$4/T963/24</f>
        <v>0.41428513404377004</v>
      </c>
      <c r="N963" s="6">
        <f>N$4/U963/24</f>
        <v>0.2840948474114518</v>
      </c>
      <c r="O963" s="6">
        <f>O$4/V963/24</f>
        <v>0.29746789182293581</v>
      </c>
      <c r="Q963" s="8">
        <v>144</v>
      </c>
      <c r="R963" s="5">
        <f t="shared" si="55"/>
        <v>6.3466436452838186</v>
      </c>
      <c r="S963" s="5">
        <f t="shared" si="55"/>
        <v>3.7455623607916513</v>
      </c>
      <c r="T963" s="5">
        <f t="shared" si="55"/>
        <v>5.7327666499109204</v>
      </c>
      <c r="U963" s="5">
        <f t="shared" si="53"/>
        <v>7.3332316735616896</v>
      </c>
      <c r="V963" s="5">
        <f t="shared" si="53"/>
        <v>7.8439838297648006</v>
      </c>
      <c r="W963" s="37">
        <f>50/(B963*24)</f>
        <v>8.1200660763610824</v>
      </c>
      <c r="X963" s="5">
        <f>C963/6</f>
        <v>8.1760000000000002</v>
      </c>
      <c r="Y963" s="5">
        <f>100/(D963*24)</f>
        <v>6.7524109623069322</v>
      </c>
      <c r="Z963" s="5">
        <f>E963/12</f>
        <v>7.1098333333333334</v>
      </c>
      <c r="AA963" s="5">
        <f>160.934/(F963*24)</f>
        <v>5.8883079925197164</v>
      </c>
      <c r="AB963" s="5">
        <f>G963/24</f>
        <v>6.0768333333333331</v>
      </c>
    </row>
    <row r="964" spans="1:28" x14ac:dyDescent="0.2">
      <c r="A964" s="8">
        <v>143</v>
      </c>
      <c r="B964" s="6">
        <v>0.25690361478846968</v>
      </c>
      <c r="C964" s="5">
        <v>49.008000000000003</v>
      </c>
      <c r="D964" s="6">
        <v>0.61789625799851544</v>
      </c>
      <c r="E964" s="5">
        <v>85.236000000000004</v>
      </c>
      <c r="F964" s="6">
        <v>1.1402314814814816</v>
      </c>
      <c r="G964" s="5">
        <v>145.70599999999999</v>
      </c>
      <c r="H964" s="5">
        <v>243.71199999999999</v>
      </c>
      <c r="I964" s="5">
        <v>521.34299999999996</v>
      </c>
      <c r="J964" s="6"/>
      <c r="K964" s="6">
        <f>K$4/R964/24</f>
        <v>0.42400929257564751</v>
      </c>
      <c r="L964" s="6">
        <f>L$4/S964/24</f>
        <v>1.1139287146178405</v>
      </c>
      <c r="M964" s="6">
        <f>M$4/T964/24</f>
        <v>0.41483019951679262</v>
      </c>
      <c r="N964" s="6">
        <f>N$4/U964/24</f>
        <v>0.28446862450279015</v>
      </c>
      <c r="O964" s="6">
        <f>O$4/V964/24</f>
        <v>0.29785926352286357</v>
      </c>
      <c r="Q964" s="8">
        <v>143</v>
      </c>
      <c r="R964" s="5">
        <f t="shared" si="55"/>
        <v>6.3383044830804582</v>
      </c>
      <c r="S964" s="5">
        <f t="shared" si="55"/>
        <v>3.7405146415461066</v>
      </c>
      <c r="T964" s="5">
        <f t="shared" si="55"/>
        <v>5.7252340903976506</v>
      </c>
      <c r="U964" s="5">
        <f t="shared" si="53"/>
        <v>7.3235961856063998</v>
      </c>
      <c r="V964" s="5">
        <f t="shared" si="53"/>
        <v>7.8336772398358789</v>
      </c>
      <c r="W964" s="37">
        <f>50/(B964*24)</f>
        <v>8.1093967286085746</v>
      </c>
      <c r="X964" s="5">
        <f>C964/6</f>
        <v>8.168000000000001</v>
      </c>
      <c r="Y964" s="5">
        <f>100/(D964*24)</f>
        <v>6.7433110538058596</v>
      </c>
      <c r="Z964" s="5">
        <f>E964/12</f>
        <v>7.1030000000000006</v>
      </c>
      <c r="AA964" s="5">
        <f>160.934/(F964*24)</f>
        <v>5.8808965041211572</v>
      </c>
      <c r="AB964" s="5">
        <f>G964/24</f>
        <v>6.0710833333333332</v>
      </c>
    </row>
    <row r="965" spans="1:28" x14ac:dyDescent="0.2">
      <c r="A965" s="8">
        <v>142</v>
      </c>
      <c r="B965" s="6">
        <v>0.25724206228474344</v>
      </c>
      <c r="C965" s="5">
        <v>48.96</v>
      </c>
      <c r="D965" s="6">
        <v>0.6187312183657534</v>
      </c>
      <c r="E965" s="5">
        <v>85.153999999999996</v>
      </c>
      <c r="F965" s="6">
        <v>1.1416550925925926</v>
      </c>
      <c r="G965" s="5">
        <v>145.56800000000001</v>
      </c>
      <c r="H965" s="5">
        <v>243.48599999999999</v>
      </c>
      <c r="I965" s="5">
        <v>520.88400000000001</v>
      </c>
      <c r="J965" s="6"/>
      <c r="K965" s="6">
        <f>K$4/R965/24</f>
        <v>0.42456788683126812</v>
      </c>
      <c r="L965" s="6">
        <f>L$4/S965/24</f>
        <v>1.11543396135885</v>
      </c>
      <c r="M965" s="6">
        <f>M$4/T965/24</f>
        <v>0.41537670113967096</v>
      </c>
      <c r="N965" s="6">
        <f>N$4/U965/24</f>
        <v>0.28484338642979018</v>
      </c>
      <c r="O965" s="6">
        <f>O$4/V965/24</f>
        <v>0.298251666417094</v>
      </c>
      <c r="Q965" s="8">
        <v>142</v>
      </c>
      <c r="R965" s="5">
        <f t="shared" si="55"/>
        <v>6.3299653208770987</v>
      </c>
      <c r="S965" s="5">
        <f t="shared" si="55"/>
        <v>3.7354669223005619</v>
      </c>
      <c r="T965" s="5">
        <f t="shared" si="55"/>
        <v>5.7177015308843799</v>
      </c>
      <c r="U965" s="5">
        <f t="shared" si="53"/>
        <v>7.3139606976511109</v>
      </c>
      <c r="V965" s="5">
        <f t="shared" si="53"/>
        <v>7.8233706499069564</v>
      </c>
      <c r="W965" s="37">
        <f>50/(B965*24)</f>
        <v>8.0987273808560669</v>
      </c>
      <c r="X965" s="5">
        <f>C965/6</f>
        <v>8.16</v>
      </c>
      <c r="Y965" s="5">
        <f>100/(D965*24)</f>
        <v>6.734211145304787</v>
      </c>
      <c r="Z965" s="5">
        <f>E965/12</f>
        <v>7.0961666666666661</v>
      </c>
      <c r="AA965" s="5">
        <f>160.934/(F965*24)</f>
        <v>5.8735631950851079</v>
      </c>
      <c r="AB965" s="5">
        <f>G965/24</f>
        <v>6.0653333333333341</v>
      </c>
    </row>
    <row r="966" spans="1:28" x14ac:dyDescent="0.2">
      <c r="A966" s="8">
        <v>141</v>
      </c>
      <c r="B966" s="6">
        <v>0.25758140270587476</v>
      </c>
      <c r="C966" s="5">
        <v>48.911999999999999</v>
      </c>
      <c r="D966" s="6">
        <v>0.61956843834258779</v>
      </c>
      <c r="E966" s="5">
        <v>85.072000000000003</v>
      </c>
      <c r="F966" s="6">
        <v>1.1430787037037036</v>
      </c>
      <c r="G966" s="5">
        <v>145.43</v>
      </c>
      <c r="H966" s="5">
        <v>243.26</v>
      </c>
      <c r="I966" s="5">
        <v>520.42600000000004</v>
      </c>
      <c r="J966" s="6"/>
      <c r="K966" s="6">
        <f>K$4/R966/24</f>
        <v>0.42512795482417937</v>
      </c>
      <c r="L966" s="6">
        <f>L$4/S966/24</f>
        <v>1.1169432816704317</v>
      </c>
      <c r="M966" s="6">
        <f>M$4/T966/24</f>
        <v>0.41592464459588868</v>
      </c>
      <c r="N966" s="6">
        <f>N$4/U966/24</f>
        <v>0.28521913708988472</v>
      </c>
      <c r="O966" s="6">
        <f>O$4/V966/24</f>
        <v>0.29864510458652166</v>
      </c>
      <c r="Q966" s="8">
        <v>141</v>
      </c>
      <c r="R966" s="5">
        <f t="shared" si="55"/>
        <v>6.3216261586737392</v>
      </c>
      <c r="S966" s="5">
        <f t="shared" si="55"/>
        <v>3.7304192030550167</v>
      </c>
      <c r="T966" s="5">
        <f t="shared" si="55"/>
        <v>5.7101689713711092</v>
      </c>
      <c r="U966" s="5">
        <f t="shared" si="53"/>
        <v>7.3043252096958211</v>
      </c>
      <c r="V966" s="5">
        <f t="shared" si="53"/>
        <v>7.8130640599780339</v>
      </c>
      <c r="W966" s="37">
        <f>50/(B966*24)</f>
        <v>8.0880580331035592</v>
      </c>
      <c r="X966" s="5">
        <f>C966/6</f>
        <v>8.1519999999999992</v>
      </c>
      <c r="Y966" s="5">
        <f>100/(D966*24)</f>
        <v>6.7251112368037145</v>
      </c>
      <c r="Z966" s="5">
        <f>E966/12</f>
        <v>7.0893333333333333</v>
      </c>
      <c r="AA966" s="5">
        <f>160.934/(F966*24)</f>
        <v>5.8662481521232861</v>
      </c>
      <c r="AB966" s="5">
        <f>G966/24</f>
        <v>6.0595833333333333</v>
      </c>
    </row>
    <row r="967" spans="1:28" x14ac:dyDescent="0.2">
      <c r="A967" s="8">
        <v>140</v>
      </c>
      <c r="B967" s="6">
        <v>0.25792163959023223</v>
      </c>
      <c r="C967" s="5">
        <v>48.863999999999997</v>
      </c>
      <c r="D967" s="6">
        <v>0.62040792711404202</v>
      </c>
      <c r="E967" s="5">
        <v>84.99</v>
      </c>
      <c r="F967" s="6">
        <v>1.1445138888888888</v>
      </c>
      <c r="G967" s="5">
        <v>145.292</v>
      </c>
      <c r="H967" s="5">
        <v>243.03399999999999</v>
      </c>
      <c r="I967" s="5">
        <v>519.96799999999996</v>
      </c>
      <c r="J967" s="6"/>
      <c r="K967" s="6">
        <f>K$4/R967/24</f>
        <v>0.42568950239431896</v>
      </c>
      <c r="L967" s="6">
        <f>L$4/S967/24</f>
        <v>1.1184566921111279</v>
      </c>
      <c r="M967" s="6">
        <f>M$4/T967/24</f>
        <v>0.41647403559895868</v>
      </c>
      <c r="N967" s="6">
        <f>N$4/U967/24</f>
        <v>0.28559588040109879</v>
      </c>
      <c r="O967" s="6">
        <f>O$4/V967/24</f>
        <v>0.29903958213360271</v>
      </c>
      <c r="Q967" s="8">
        <v>140</v>
      </c>
      <c r="R967" s="5">
        <f t="shared" si="55"/>
        <v>6.3132869964703788</v>
      </c>
      <c r="S967" s="5">
        <f t="shared" si="55"/>
        <v>3.725371483809472</v>
      </c>
      <c r="T967" s="5">
        <f t="shared" si="55"/>
        <v>5.7026364118578394</v>
      </c>
      <c r="U967" s="5">
        <f t="shared" si="53"/>
        <v>7.2946897217405313</v>
      </c>
      <c r="V967" s="5">
        <f t="shared" si="53"/>
        <v>7.8027574700491114</v>
      </c>
      <c r="W967" s="37">
        <f>50/(B967*24)</f>
        <v>8.0773886853510497</v>
      </c>
      <c r="X967" s="5">
        <f>C967/6</f>
        <v>8.1440000000000001</v>
      </c>
      <c r="Y967" s="5">
        <f>100/(D967*24)</f>
        <v>6.7160113283026437</v>
      </c>
      <c r="Z967" s="5">
        <f>E967/12</f>
        <v>7.0824999999999996</v>
      </c>
      <c r="AA967" s="5">
        <f>160.934/(F967*24)</f>
        <v>5.858892057520781</v>
      </c>
      <c r="AB967" s="5">
        <f>G967/24</f>
        <v>6.0538333333333334</v>
      </c>
    </row>
    <row r="968" spans="1:28" x14ac:dyDescent="0.2">
      <c r="A968" s="8">
        <v>139</v>
      </c>
      <c r="B968" s="6">
        <v>0.25826277649490409</v>
      </c>
      <c r="C968" s="5">
        <v>48.816000000000003</v>
      </c>
      <c r="D968" s="6">
        <v>0.62124969391498852</v>
      </c>
      <c r="E968" s="5">
        <v>84.906999999999996</v>
      </c>
      <c r="F968" s="6">
        <v>1.1459490740740741</v>
      </c>
      <c r="G968" s="5">
        <v>145.154</v>
      </c>
      <c r="H968" s="5">
        <v>242.809</v>
      </c>
      <c r="I968" s="5">
        <v>519.51</v>
      </c>
      <c r="J968" s="6"/>
      <c r="K968" s="6">
        <f>K$4/R968/24</f>
        <v>0.42625253541252101</v>
      </c>
      <c r="L968" s="6">
        <f>L$4/S968/24</f>
        <v>1.1199742093293477</v>
      </c>
      <c r="M968" s="6">
        <f>M$4/T968/24</f>
        <v>0.41702487989262155</v>
      </c>
      <c r="N968" s="6">
        <f>N$4/U968/24</f>
        <v>0.28597362030218598</v>
      </c>
      <c r="O968" s="6">
        <f>O$4/V968/24</f>
        <v>0.29943510318249766</v>
      </c>
      <c r="Q968" s="8">
        <v>139</v>
      </c>
      <c r="R968" s="5">
        <f t="shared" si="55"/>
        <v>6.3049478342670193</v>
      </c>
      <c r="S968" s="5">
        <f t="shared" si="55"/>
        <v>3.7203237645639273</v>
      </c>
      <c r="T968" s="5">
        <f t="shared" si="55"/>
        <v>5.6951038523445687</v>
      </c>
      <c r="U968" s="5">
        <f t="shared" si="53"/>
        <v>7.2850542337852424</v>
      </c>
      <c r="V968" s="5">
        <f t="shared" si="53"/>
        <v>7.7924508801201888</v>
      </c>
      <c r="W968" s="37">
        <f>50/(B968*24)</f>
        <v>8.0667193375985438</v>
      </c>
      <c r="X968" s="5">
        <f>C968/6</f>
        <v>8.136000000000001</v>
      </c>
      <c r="Y968" s="5">
        <f>100/(D968*24)</f>
        <v>6.7069114198015702</v>
      </c>
      <c r="Z968" s="5">
        <f>E968/12</f>
        <v>7.0755833333333333</v>
      </c>
      <c r="AA968" s="5">
        <f>160.934/(F968*24)</f>
        <v>5.8515543884456109</v>
      </c>
      <c r="AB968" s="5">
        <f>G968/24</f>
        <v>6.0480833333333335</v>
      </c>
    </row>
    <row r="969" spans="1:28" x14ac:dyDescent="0.2">
      <c r="A969" s="8">
        <v>138</v>
      </c>
      <c r="B969" s="6">
        <v>0.25860481699582266</v>
      </c>
      <c r="C969" s="5">
        <v>48.768000000000001</v>
      </c>
      <c r="D969" s="6">
        <v>0.622093748030487</v>
      </c>
      <c r="E969" s="5">
        <v>84.825000000000003</v>
      </c>
      <c r="F969" s="6">
        <v>1.1473958333333334</v>
      </c>
      <c r="G969" s="5">
        <v>145.017</v>
      </c>
      <c r="H969" s="5">
        <v>242.583</v>
      </c>
      <c r="I969" s="5">
        <v>519.05200000000002</v>
      </c>
      <c r="J969" s="6"/>
      <c r="K969" s="6">
        <f>K$4/R969/24</f>
        <v>0.42681705978072082</v>
      </c>
      <c r="L969" s="6">
        <f>L$4/S969/24</f>
        <v>1.1214958500639762</v>
      </c>
      <c r="M969" s="6">
        <f>M$4/T969/24</f>
        <v>0.41757718325104531</v>
      </c>
      <c r="N969" s="6">
        <f>N$4/U969/24</f>
        <v>0.28635236075276577</v>
      </c>
      <c r="O969" s="6">
        <f>O$4/V969/24</f>
        <v>0.29983167187921483</v>
      </c>
      <c r="Q969" s="8">
        <v>138</v>
      </c>
      <c r="R969" s="5">
        <f t="shared" si="55"/>
        <v>6.2966086720636589</v>
      </c>
      <c r="S969" s="5">
        <f t="shared" si="55"/>
        <v>3.7152760453183822</v>
      </c>
      <c r="T969" s="5">
        <f t="shared" si="55"/>
        <v>5.6875712928312989</v>
      </c>
      <c r="U969" s="5">
        <f t="shared" si="53"/>
        <v>7.2754187458299526</v>
      </c>
      <c r="V969" s="5">
        <f t="shared" si="53"/>
        <v>7.7821442901912672</v>
      </c>
      <c r="W969" s="37">
        <f>50/(B969*24)</f>
        <v>8.056049989846036</v>
      </c>
      <c r="X969" s="5">
        <f>C969/6</f>
        <v>8.1280000000000001</v>
      </c>
      <c r="Y969" s="5">
        <f>100/(D969*24)</f>
        <v>6.6978115113004968</v>
      </c>
      <c r="Z969" s="5">
        <f>E969/12</f>
        <v>7.0687500000000005</v>
      </c>
      <c r="AA969" s="5">
        <f>160.934/(F969*24)</f>
        <v>5.8441761234679976</v>
      </c>
      <c r="AB969" s="5">
        <f>G969/24</f>
        <v>6.0423749999999998</v>
      </c>
    </row>
    <row r="970" spans="1:28" x14ac:dyDescent="0.2">
      <c r="A970" s="8">
        <v>137</v>
      </c>
      <c r="B970" s="6">
        <v>0.2589477646878891</v>
      </c>
      <c r="C970" s="5">
        <v>48.72</v>
      </c>
      <c r="D970" s="6">
        <v>0.62294009879612566</v>
      </c>
      <c r="E970" s="5">
        <v>84.742999999999995</v>
      </c>
      <c r="F970" s="6">
        <v>1.1488310185185184</v>
      </c>
      <c r="G970" s="5">
        <v>144.87899999999999</v>
      </c>
      <c r="H970" s="5">
        <v>242.357</v>
      </c>
      <c r="I970" s="5">
        <v>518.59400000000005</v>
      </c>
      <c r="J970" s="6"/>
      <c r="K970" s="6">
        <f>K$4/R970/24</f>
        <v>0.42738308143216108</v>
      </c>
      <c r="L970" s="6">
        <f>L$4/S970/24</f>
        <v>1.1230216311449908</v>
      </c>
      <c r="M970" s="6">
        <f>M$4/T970/24</f>
        <v>0.41813095147902796</v>
      </c>
      <c r="N970" s="6">
        <f>N$4/U970/24</f>
        <v>0.28673210573346164</v>
      </c>
      <c r="O970" s="6">
        <f>O$4/V970/24</f>
        <v>0.30022929239175566</v>
      </c>
      <c r="Q970" s="8">
        <v>137</v>
      </c>
      <c r="R970" s="5">
        <f t="shared" si="55"/>
        <v>6.2882695098602994</v>
      </c>
      <c r="S970" s="5">
        <f t="shared" si="55"/>
        <v>3.7102283260728375</v>
      </c>
      <c r="T970" s="5">
        <f t="shared" si="55"/>
        <v>5.6800387333180282</v>
      </c>
      <c r="U970" s="5">
        <f t="shared" si="53"/>
        <v>7.2657832578746628</v>
      </c>
      <c r="V970" s="5">
        <f t="shared" si="53"/>
        <v>7.7718377002623447</v>
      </c>
      <c r="W970" s="37">
        <f>50/(B970*24)</f>
        <v>8.0453806420935283</v>
      </c>
      <c r="X970" s="5">
        <f>C970/6</f>
        <v>8.1199999999999992</v>
      </c>
      <c r="Y970" s="5">
        <f>100/(D970*24)</f>
        <v>6.6887116027994269</v>
      </c>
      <c r="Z970" s="5">
        <f>E970/12</f>
        <v>7.061916666666666</v>
      </c>
      <c r="AA970" s="5">
        <f>160.934/(F970*24)</f>
        <v>5.8368752455696722</v>
      </c>
      <c r="AB970" s="5">
        <f>G970/24</f>
        <v>6.0366249999999999</v>
      </c>
    </row>
    <row r="971" spans="1:28" x14ac:dyDescent="0.2">
      <c r="A971" s="8">
        <v>136</v>
      </c>
      <c r="B971" s="6">
        <v>0.2592916231850993</v>
      </c>
      <c r="C971" s="5">
        <v>48.671999999999997</v>
      </c>
      <c r="D971" s="6">
        <v>0.62378875559836655</v>
      </c>
      <c r="E971" s="5">
        <v>84.661000000000001</v>
      </c>
      <c r="F971" s="6">
        <v>1.1502777777777777</v>
      </c>
      <c r="G971" s="5">
        <v>144.74100000000001</v>
      </c>
      <c r="H971" s="5">
        <v>242.131</v>
      </c>
      <c r="I971" s="5">
        <v>518.13499999999999</v>
      </c>
      <c r="J971" s="6"/>
      <c r="K971" s="6">
        <f>K$4/R971/24</f>
        <v>0.42795060633159959</v>
      </c>
      <c r="L971" s="6">
        <f>L$4/S971/24</f>
        <v>1.1245515694940817</v>
      </c>
      <c r="M971" s="6">
        <f>M$4/T971/24</f>
        <v>0.41868619041220018</v>
      </c>
      <c r="N971" s="6">
        <f>N$4/U971/24</f>
        <v>0.28711285924604074</v>
      </c>
      <c r="O971" s="6">
        <f>O$4/V971/24</f>
        <v>0.30062796891026017</v>
      </c>
      <c r="Q971" s="8">
        <v>136</v>
      </c>
      <c r="R971" s="5">
        <f t="shared" si="55"/>
        <v>6.279930347656939</v>
      </c>
      <c r="S971" s="5">
        <f t="shared" si="55"/>
        <v>3.7051806068272928</v>
      </c>
      <c r="T971" s="5">
        <f t="shared" si="55"/>
        <v>5.6725061738047575</v>
      </c>
      <c r="U971" s="5">
        <f t="shared" si="53"/>
        <v>7.256147769919373</v>
      </c>
      <c r="V971" s="5">
        <f t="shared" si="53"/>
        <v>7.7615311103334221</v>
      </c>
      <c r="W971" s="37">
        <f>50/(B971*24)</f>
        <v>8.0347112943410206</v>
      </c>
      <c r="X971" s="5">
        <f>C971/6</f>
        <v>8.1120000000000001</v>
      </c>
      <c r="Y971" s="5">
        <f>100/(D971*24)</f>
        <v>6.6796116942983534</v>
      </c>
      <c r="Z971" s="5">
        <f>E971/12</f>
        <v>7.0550833333333332</v>
      </c>
      <c r="AA971" s="5">
        <f>160.934/(F971*24)</f>
        <v>5.8295339290026567</v>
      </c>
      <c r="AB971" s="5">
        <f>G971/24</f>
        <v>6.0308750000000009</v>
      </c>
    </row>
    <row r="972" spans="1:28" x14ac:dyDescent="0.2">
      <c r="A972" s="8">
        <v>135</v>
      </c>
      <c r="B972" s="6">
        <v>0.25963639612067074</v>
      </c>
      <c r="C972" s="5">
        <v>48.624000000000002</v>
      </c>
      <c r="D972" s="6">
        <v>0.62463972787489097</v>
      </c>
      <c r="E972" s="5">
        <v>84.578999999999994</v>
      </c>
      <c r="F972" s="6">
        <v>1.151724537037037</v>
      </c>
      <c r="G972" s="5">
        <v>144.60300000000001</v>
      </c>
      <c r="H972" s="5">
        <v>241.905</v>
      </c>
      <c r="I972" s="5">
        <v>517.67700000000002</v>
      </c>
      <c r="J972" s="6"/>
      <c r="K972" s="6">
        <f>K$4/R972/24</f>
        <v>0.42851964047551871</v>
      </c>
      <c r="L972" s="6">
        <f>L$4/S972/24</f>
        <v>1.126085682125278</v>
      </c>
      <c r="M972" s="6">
        <f>M$4/T972/24</f>
        <v>0.41924290591723062</v>
      </c>
      <c r="N972" s="6">
        <f>N$4/U972/24</f>
        <v>0.2874946253135543</v>
      </c>
      <c r="O972" s="6">
        <f>O$4/V972/24</f>
        <v>0.30102770564715464</v>
      </c>
      <c r="Q972" s="8">
        <v>135</v>
      </c>
      <c r="R972" s="5">
        <f t="shared" si="55"/>
        <v>6.2715911854535795</v>
      </c>
      <c r="S972" s="5">
        <f t="shared" si="55"/>
        <v>3.7001328875817476</v>
      </c>
      <c r="T972" s="5">
        <f t="shared" si="55"/>
        <v>5.6649736142914877</v>
      </c>
      <c r="U972" s="5">
        <f t="shared" si="53"/>
        <v>7.2465122819640833</v>
      </c>
      <c r="V972" s="5">
        <f t="shared" si="53"/>
        <v>7.7512245204045005</v>
      </c>
      <c r="W972" s="37">
        <f>50/(B972*24)</f>
        <v>8.0240419465885129</v>
      </c>
      <c r="X972" s="5">
        <f>C972/6</f>
        <v>8.104000000000001</v>
      </c>
      <c r="Y972" s="5">
        <f>100/(D972*24)</f>
        <v>6.6705117857972809</v>
      </c>
      <c r="Z972" s="5">
        <f>E972/12</f>
        <v>7.0482499999999995</v>
      </c>
      <c r="AA972" s="5">
        <f>160.934/(F972*24)</f>
        <v>5.822211056286366</v>
      </c>
      <c r="AB972" s="5">
        <f>G972/24</f>
        <v>6.0251250000000001</v>
      </c>
    </row>
    <row r="973" spans="1:28" x14ac:dyDescent="0.2">
      <c r="A973" s="8">
        <v>134</v>
      </c>
      <c r="B973" s="6">
        <v>0.2599820871471708</v>
      </c>
      <c r="C973" s="5">
        <v>48.576999999999998</v>
      </c>
      <c r="D973" s="6">
        <v>0.62549302511495053</v>
      </c>
      <c r="E973" s="5">
        <v>84.497</v>
      </c>
      <c r="F973" s="6">
        <v>1.1531828703703704</v>
      </c>
      <c r="G973" s="5">
        <v>144.465</v>
      </c>
      <c r="H973" s="5">
        <v>241.679</v>
      </c>
      <c r="I973" s="5">
        <v>517.21900000000005</v>
      </c>
      <c r="J973" s="6"/>
      <c r="K973" s="6">
        <f>K$4/R973/24</f>
        <v>0.42909018989233694</v>
      </c>
      <c r="L973" s="6">
        <f>L$4/S973/24</f>
        <v>1.1276239861455764</v>
      </c>
      <c r="M973" s="6">
        <f>M$4/T973/24</f>
        <v>0.4198011038920324</v>
      </c>
      <c r="N973" s="6">
        <f>N$4/U973/24</f>
        <v>0.28787740798047939</v>
      </c>
      <c r="O973" s="6">
        <f>O$4/V973/24</f>
        <v>0.30142850683729966</v>
      </c>
      <c r="Q973" s="8">
        <v>134</v>
      </c>
      <c r="R973" s="5">
        <f t="shared" si="55"/>
        <v>6.2632520232502191</v>
      </c>
      <c r="S973" s="5">
        <f t="shared" si="55"/>
        <v>3.6950851683362029</v>
      </c>
      <c r="T973" s="5">
        <f t="shared" si="55"/>
        <v>5.6574410547782179</v>
      </c>
      <c r="U973" s="5">
        <f t="shared" si="53"/>
        <v>7.2368767940087944</v>
      </c>
      <c r="V973" s="5">
        <f t="shared" si="53"/>
        <v>7.740917930475578</v>
      </c>
      <c r="W973" s="37">
        <f>50/(B973*24)</f>
        <v>8.0133725988360069</v>
      </c>
      <c r="X973" s="5">
        <f>C973/6</f>
        <v>8.096166666666667</v>
      </c>
      <c r="Y973" s="5">
        <f>100/(D973*24)</f>
        <v>6.6614118772962083</v>
      </c>
      <c r="Z973" s="5">
        <f>E973/12</f>
        <v>7.0414166666666667</v>
      </c>
      <c r="AA973" s="5">
        <f>160.934/(F973*24)</f>
        <v>5.8148481959150899</v>
      </c>
      <c r="AB973" s="5">
        <f>G973/24</f>
        <v>6.0193750000000001</v>
      </c>
    </row>
    <row r="974" spans="1:28" x14ac:dyDescent="0.2">
      <c r="A974" s="8">
        <v>133</v>
      </c>
      <c r="B974" s="6">
        <v>0.26032869993664548</v>
      </c>
      <c r="C974" s="5">
        <v>48.529000000000003</v>
      </c>
      <c r="D974" s="6">
        <v>0.62634865685971908</v>
      </c>
      <c r="E974" s="5">
        <v>84.414000000000001</v>
      </c>
      <c r="F974" s="6">
        <v>1.1546412037037037</v>
      </c>
      <c r="G974" s="5">
        <v>144.327</v>
      </c>
      <c r="H974" s="5">
        <v>241.453</v>
      </c>
      <c r="I974" s="5">
        <v>516.76099999999997</v>
      </c>
      <c r="J974" s="6"/>
      <c r="K974" s="6">
        <f>K$4/R974/24</f>
        <v>0.42966226064262131</v>
      </c>
      <c r="L974" s="6">
        <f>L$4/S974/24</f>
        <v>1.129166498755579</v>
      </c>
      <c r="M974" s="6">
        <f>M$4/T974/24</f>
        <v>0.42036079026597167</v>
      </c>
      <c r="N974" s="6">
        <f>N$4/U974/24</f>
        <v>0.28826121131286192</v>
      </c>
      <c r="O974" s="6">
        <f>O$4/V974/24</f>
        <v>0.30183037673813984</v>
      </c>
      <c r="Q974" s="8">
        <v>133</v>
      </c>
      <c r="R974" s="5">
        <f t="shared" si="55"/>
        <v>6.2549128610468596</v>
      </c>
      <c r="S974" s="5">
        <f t="shared" si="55"/>
        <v>3.6900374490906582</v>
      </c>
      <c r="T974" s="5">
        <f t="shared" si="55"/>
        <v>5.6499084952649472</v>
      </c>
      <c r="U974" s="5">
        <f t="shared" si="53"/>
        <v>7.2272413060535046</v>
      </c>
      <c r="V974" s="5">
        <f t="shared" si="53"/>
        <v>7.7306113405466554</v>
      </c>
      <c r="W974" s="37">
        <f>50/(B974*24)</f>
        <v>8.0027032510834974</v>
      </c>
      <c r="X974" s="5">
        <f>C974/6</f>
        <v>8.0881666666666678</v>
      </c>
      <c r="Y974" s="5">
        <f>100/(D974*24)</f>
        <v>6.6523119687951358</v>
      </c>
      <c r="Z974" s="5">
        <f>E974/12</f>
        <v>7.0345000000000004</v>
      </c>
      <c r="AA974" s="5">
        <f>160.934/(F974*24)</f>
        <v>5.8075039344032229</v>
      </c>
      <c r="AB974" s="5">
        <f>G974/24</f>
        <v>6.0136250000000002</v>
      </c>
    </row>
    <row r="975" spans="1:28" x14ac:dyDescent="0.2">
      <c r="A975" s="8">
        <v>132</v>
      </c>
      <c r="B975" s="6">
        <v>0.26067623818074925</v>
      </c>
      <c r="C975" s="5">
        <v>48.481000000000002</v>
      </c>
      <c r="D975" s="6">
        <v>0.62720663270264898</v>
      </c>
      <c r="E975" s="5">
        <v>84.331999999999994</v>
      </c>
      <c r="F975" s="6">
        <v>1.1560995370370371</v>
      </c>
      <c r="G975" s="5">
        <v>144.18899999999999</v>
      </c>
      <c r="H975" s="5">
        <v>241.227</v>
      </c>
      <c r="I975" s="5">
        <v>516.303</v>
      </c>
      <c r="J975" s="6"/>
      <c r="K975" s="6">
        <f>K$4/R975/24</f>
        <v>0.43023585881930243</v>
      </c>
      <c r="L975" s="6">
        <f>L$4/S975/24</f>
        <v>1.1307132372501345</v>
      </c>
      <c r="M975" s="6">
        <f>M$4/T975/24</f>
        <v>0.42092197100007711</v>
      </c>
      <c r="N975" s="6">
        <f>N$4/U975/24</f>
        <v>0.28864603939846029</v>
      </c>
      <c r="O975" s="6">
        <f>O$4/V975/24</f>
        <v>0.30223331962985445</v>
      </c>
      <c r="Q975" s="8">
        <v>132</v>
      </c>
      <c r="R975" s="5">
        <f t="shared" si="55"/>
        <v>6.2465736988435001</v>
      </c>
      <c r="S975" s="5">
        <f t="shared" si="55"/>
        <v>3.6849897298451135</v>
      </c>
      <c r="T975" s="5">
        <f t="shared" si="55"/>
        <v>5.6423759357516765</v>
      </c>
      <c r="U975" s="5">
        <f t="shared" si="53"/>
        <v>7.2176058180982148</v>
      </c>
      <c r="V975" s="5">
        <f t="shared" si="53"/>
        <v>7.7203047506177338</v>
      </c>
      <c r="W975" s="37">
        <f>50/(B975*24)</f>
        <v>7.9920339033309942</v>
      </c>
      <c r="X975" s="5">
        <f>C975/6</f>
        <v>8.0801666666666669</v>
      </c>
      <c r="Y975" s="5">
        <f>100/(D975*24)</f>
        <v>6.6432120602940641</v>
      </c>
      <c r="Z975" s="5">
        <f>E975/12</f>
        <v>7.0276666666666658</v>
      </c>
      <c r="AA975" s="5">
        <f>160.934/(F975*24)</f>
        <v>5.8001782013675456</v>
      </c>
      <c r="AB975" s="5">
        <f>G975/24</f>
        <v>6.0078749999999994</v>
      </c>
    </row>
    <row r="976" spans="1:28" x14ac:dyDescent="0.2">
      <c r="A976" s="8">
        <v>131</v>
      </c>
      <c r="B976" s="6">
        <v>0.26102470559087682</v>
      </c>
      <c r="C976" s="5">
        <v>48.433</v>
      </c>
      <c r="D976" s="6">
        <v>0.62806696228982928</v>
      </c>
      <c r="E976" s="5">
        <v>84.25</v>
      </c>
      <c r="F976" s="6">
        <v>1.1575578703703704</v>
      </c>
      <c r="G976" s="5">
        <v>144.05199999999999</v>
      </c>
      <c r="H976" s="5">
        <v>241.001</v>
      </c>
      <c r="I976" s="5">
        <v>515.84400000000005</v>
      </c>
      <c r="J976" s="6"/>
      <c r="K976" s="6">
        <f>K$4/R976/24</f>
        <v>0.43081099054789057</v>
      </c>
      <c r="L976" s="6">
        <f>L$4/S976/24</f>
        <v>1.1322642190189829</v>
      </c>
      <c r="M976" s="6">
        <f>M$4/T976/24</f>
        <v>0.42148465208725178</v>
      </c>
      <c r="N976" s="6">
        <f>N$4/U976/24</f>
        <v>0.28903189634689064</v>
      </c>
      <c r="O976" s="6">
        <f>O$4/V976/24</f>
        <v>0.30263733981550955</v>
      </c>
      <c r="Q976" s="8">
        <v>131</v>
      </c>
      <c r="R976" s="5">
        <f t="shared" si="55"/>
        <v>6.2382345366401397</v>
      </c>
      <c r="S976" s="5">
        <f t="shared" si="55"/>
        <v>3.6799420105995688</v>
      </c>
      <c r="T976" s="5">
        <f t="shared" si="55"/>
        <v>5.6348433762384067</v>
      </c>
      <c r="U976" s="5">
        <f t="shared" si="53"/>
        <v>7.2079703301429259</v>
      </c>
      <c r="V976" s="5">
        <f t="shared" si="53"/>
        <v>7.7099981606888113</v>
      </c>
      <c r="W976" s="37">
        <f>50/(B976*24)</f>
        <v>7.9813645555784838</v>
      </c>
      <c r="X976" s="5">
        <f>C976/6</f>
        <v>8.072166666666666</v>
      </c>
      <c r="Y976" s="5">
        <f>100/(D976*24)</f>
        <v>6.6341121517929906</v>
      </c>
      <c r="Z976" s="5">
        <f>E976/12</f>
        <v>7.020833333333333</v>
      </c>
      <c r="AA976" s="5">
        <f>160.934/(F976*24)</f>
        <v>5.7928709267795178</v>
      </c>
      <c r="AB976" s="5">
        <f>G976/24</f>
        <v>6.0021666666666667</v>
      </c>
    </row>
    <row r="977" spans="1:28" x14ac:dyDescent="0.2">
      <c r="A977" s="8">
        <v>130</v>
      </c>
      <c r="B977" s="6">
        <v>0.26137410589829424</v>
      </c>
      <c r="C977" s="5">
        <v>48.384999999999998</v>
      </c>
      <c r="D977" s="6">
        <v>0.62892965532034717</v>
      </c>
      <c r="E977" s="5">
        <v>84.168000000000006</v>
      </c>
      <c r="F977" s="6">
        <v>1.1590277777777778</v>
      </c>
      <c r="G977" s="5">
        <v>143.91399999999999</v>
      </c>
      <c r="H977" s="5">
        <v>240.77500000000001</v>
      </c>
      <c r="I977" s="5">
        <v>515.38599999999997</v>
      </c>
      <c r="J977" s="6"/>
      <c r="K977" s="6">
        <f>K$4/R977/24</f>
        <v>0.43138766198669365</v>
      </c>
      <c r="L977" s="6">
        <f>L$4/S977/24</f>
        <v>1.1338194615474091</v>
      </c>
      <c r="M977" s="6">
        <f>M$4/T977/24</f>
        <v>0.42204883955248679</v>
      </c>
      <c r="N977" s="6">
        <f>N$4/U977/24</f>
        <v>0.28941878628977341</v>
      </c>
      <c r="O977" s="6">
        <f>O$4/V977/24</f>
        <v>0.30304244162121091</v>
      </c>
      <c r="Q977" s="8">
        <v>130</v>
      </c>
      <c r="R977" s="5">
        <f t="shared" si="55"/>
        <v>6.2298953744367802</v>
      </c>
      <c r="S977" s="5">
        <f t="shared" si="55"/>
        <v>3.6748942913540237</v>
      </c>
      <c r="T977" s="5">
        <f t="shared" si="55"/>
        <v>5.627310816725136</v>
      </c>
      <c r="U977" s="5">
        <f t="shared" si="53"/>
        <v>7.1983348421876361</v>
      </c>
      <c r="V977" s="5">
        <f t="shared" si="53"/>
        <v>7.6996915707598887</v>
      </c>
      <c r="W977" s="37">
        <f>50/(B977*24)</f>
        <v>7.970695207825977</v>
      </c>
      <c r="X977" s="5">
        <f>C977/6</f>
        <v>8.0641666666666669</v>
      </c>
      <c r="Y977" s="5">
        <f>100/(D977*24)</f>
        <v>6.625012243291919</v>
      </c>
      <c r="Z977" s="5">
        <f>E977/12</f>
        <v>7.0140000000000002</v>
      </c>
      <c r="AA977" s="5">
        <f>160.934/(F977*24)</f>
        <v>5.7855242660275614</v>
      </c>
      <c r="AB977" s="5">
        <f>G977/24</f>
        <v>5.9964166666666658</v>
      </c>
    </row>
    <row r="978" spans="1:28" x14ac:dyDescent="0.2">
      <c r="A978" s="8">
        <v>129</v>
      </c>
      <c r="B978" s="6">
        <v>0.26172444285427293</v>
      </c>
      <c r="C978" s="5">
        <v>48.337000000000003</v>
      </c>
      <c r="D978" s="6">
        <v>0.62979472154665272</v>
      </c>
      <c r="E978" s="5">
        <v>84.085999999999999</v>
      </c>
      <c r="F978" s="6">
        <v>1.1604976851851851</v>
      </c>
      <c r="G978" s="5">
        <v>143.77600000000001</v>
      </c>
      <c r="H978" s="5">
        <v>240.54900000000001</v>
      </c>
      <c r="I978" s="5">
        <v>514.928</v>
      </c>
      <c r="J978" s="6"/>
      <c r="K978" s="6">
        <f>K$4/R978/24</f>
        <v>0.43196587932703717</v>
      </c>
      <c r="L978" s="6">
        <f>L$4/S978/24</f>
        <v>1.1353789824168981</v>
      </c>
      <c r="M978" s="6">
        <f>M$4/T978/24</f>
        <v>0.42261453945307553</v>
      </c>
      <c r="N978" s="6">
        <f>N$4/U978/24</f>
        <v>0.28980671338088038</v>
      </c>
      <c r="O978" s="6">
        <f>O$4/V978/24</f>
        <v>0.30344862939625866</v>
      </c>
      <c r="Q978" s="8">
        <v>129</v>
      </c>
      <c r="R978" s="5">
        <f t="shared" si="55"/>
        <v>6.2215562122334198</v>
      </c>
      <c r="S978" s="5">
        <f t="shared" si="55"/>
        <v>3.669846572108479</v>
      </c>
      <c r="T978" s="5">
        <f t="shared" si="55"/>
        <v>5.6197782572118662</v>
      </c>
      <c r="U978" s="5">
        <f t="shared" si="53"/>
        <v>7.1886993542323463</v>
      </c>
      <c r="V978" s="5">
        <f t="shared" si="53"/>
        <v>7.6893849808309662</v>
      </c>
      <c r="W978" s="37">
        <f>50/(B978*24)</f>
        <v>7.9600258600734684</v>
      </c>
      <c r="X978" s="5">
        <f>C978/6</f>
        <v>8.0561666666666678</v>
      </c>
      <c r="Y978" s="5">
        <f>100/(D978*24)</f>
        <v>6.6159123347908464</v>
      </c>
      <c r="Z978" s="5">
        <f>E978/12</f>
        <v>7.0071666666666665</v>
      </c>
      <c r="AA978" s="5">
        <f>160.934/(F978*24)</f>
        <v>5.7781962161030052</v>
      </c>
      <c r="AB978" s="5">
        <f>G978/24</f>
        <v>5.9906666666666668</v>
      </c>
    </row>
    <row r="979" spans="1:28" x14ac:dyDescent="0.2">
      <c r="A979" s="8">
        <v>128</v>
      </c>
      <c r="B979" s="6">
        <v>0.26207572023022346</v>
      </c>
      <c r="C979" s="5">
        <v>48.289000000000001</v>
      </c>
      <c r="D979" s="6">
        <v>0.63066217077492626</v>
      </c>
      <c r="E979" s="5">
        <v>84.004000000000005</v>
      </c>
      <c r="F979" s="6">
        <v>1.1619675925925925</v>
      </c>
      <c r="G979" s="5">
        <v>143.63800000000001</v>
      </c>
      <c r="H979" s="5">
        <v>240.32300000000001</v>
      </c>
      <c r="I979" s="5">
        <v>514.47</v>
      </c>
      <c r="J979" s="6"/>
      <c r="K979" s="6">
        <f>K$4/R979/24</f>
        <v>0.43254564879348573</v>
      </c>
      <c r="L979" s="6">
        <f>L$4/S979/24</f>
        <v>1.1369427993057994</v>
      </c>
      <c r="M979" s="6">
        <f>M$4/T979/24</f>
        <v>0.42318175787883133</v>
      </c>
      <c r="N979" s="6">
        <f>N$4/U979/24</f>
        <v>0.29019568179628347</v>
      </c>
      <c r="O979" s="6">
        <f>O$4/V979/24</f>
        <v>0.30385590751330277</v>
      </c>
      <c r="Q979" s="8">
        <v>128</v>
      </c>
      <c r="R979" s="5">
        <f t="shared" si="55"/>
        <v>6.2132170500300603</v>
      </c>
      <c r="S979" s="5">
        <f t="shared" si="55"/>
        <v>3.6647988528629343</v>
      </c>
      <c r="T979" s="5">
        <f t="shared" si="55"/>
        <v>5.6122456976985955</v>
      </c>
      <c r="U979" s="5">
        <f t="shared" si="53"/>
        <v>7.1790638662770565</v>
      </c>
      <c r="V979" s="5">
        <f t="shared" si="53"/>
        <v>7.6790783909020437</v>
      </c>
      <c r="W979" s="37">
        <f>50/(B979*24)</f>
        <v>7.9493565123209624</v>
      </c>
      <c r="X979" s="5">
        <f>C979/6</f>
        <v>8.0481666666666669</v>
      </c>
      <c r="Y979" s="5">
        <f>100/(D979*24)</f>
        <v>6.6068124262897747</v>
      </c>
      <c r="Z979" s="5">
        <f>E979/12</f>
        <v>7.0003333333333337</v>
      </c>
      <c r="AA979" s="5">
        <f>160.934/(F979*24)</f>
        <v>5.7708867063768752</v>
      </c>
      <c r="AB979" s="5">
        <f>G979/24</f>
        <v>5.9849166666666669</v>
      </c>
    </row>
    <row r="980" spans="1:28" x14ac:dyDescent="0.2">
      <c r="A980" s="8">
        <v>127</v>
      </c>
      <c r="B980" s="6">
        <v>0.26242794181783119</v>
      </c>
      <c r="C980" s="5">
        <v>48.241</v>
      </c>
      <c r="D980" s="6">
        <v>0.63153201286544869</v>
      </c>
      <c r="E980" s="5">
        <v>83.921999999999997</v>
      </c>
      <c r="F980" s="6">
        <v>1.1634374999999999</v>
      </c>
      <c r="G980" s="5">
        <v>143.5</v>
      </c>
      <c r="H980" s="5">
        <v>240.09700000000001</v>
      </c>
      <c r="I980" s="5">
        <v>514.01199999999994</v>
      </c>
      <c r="J980" s="6"/>
      <c r="K980" s="6">
        <f>K$4/R980/24</f>
        <v>0.43312697664406657</v>
      </c>
      <c r="L980" s="6">
        <f>L$4/S980/24</f>
        <v>1.1385109299899934</v>
      </c>
      <c r="M980" s="6">
        <f>M$4/T980/24</f>
        <v>0.42375050095230554</v>
      </c>
      <c r="N980" s="6">
        <f>N$4/U980/24</f>
        <v>0.29058569573450482</v>
      </c>
      <c r="O980" s="6">
        <f>O$4/V980/24</f>
        <v>0.30426428036850012</v>
      </c>
      <c r="Q980" s="8">
        <v>127</v>
      </c>
      <c r="R980" s="5">
        <f t="shared" si="55"/>
        <v>6.2048778878266999</v>
      </c>
      <c r="S980" s="5">
        <f t="shared" si="55"/>
        <v>3.6597511336173891</v>
      </c>
      <c r="T980" s="5">
        <f t="shared" si="55"/>
        <v>5.6047131381853248</v>
      </c>
      <c r="U980" s="5">
        <f t="shared" si="53"/>
        <v>7.1694283783217667</v>
      </c>
      <c r="V980" s="5">
        <f t="shared" si="53"/>
        <v>7.6687718009731221</v>
      </c>
      <c r="W980" s="37">
        <f>50/(B980*24)</f>
        <v>7.9386871645684538</v>
      </c>
      <c r="X980" s="5">
        <f>C980/6</f>
        <v>8.040166666666666</v>
      </c>
      <c r="Y980" s="5">
        <f>100/(D980*24)</f>
        <v>6.5977125177887022</v>
      </c>
      <c r="Z980" s="5">
        <f>E980/12</f>
        <v>6.9935</v>
      </c>
      <c r="AA980" s="5">
        <f>160.934/(F980*24)</f>
        <v>5.7635956665771335</v>
      </c>
      <c r="AB980" s="5">
        <f>G980/24</f>
        <v>5.979166666666667</v>
      </c>
    </row>
    <row r="981" spans="1:28" x14ac:dyDescent="0.2">
      <c r="A981" s="8">
        <v>126</v>
      </c>
      <c r="B981" s="6">
        <v>0.2627811114291923</v>
      </c>
      <c r="C981" s="5">
        <v>48.192999999999998</v>
      </c>
      <c r="D981" s="6">
        <v>0.63240425773297548</v>
      </c>
      <c r="E981" s="5">
        <v>83.838999999999999</v>
      </c>
      <c r="F981" s="6">
        <v>1.1649189814814815</v>
      </c>
      <c r="G981" s="5">
        <v>143.36199999999999</v>
      </c>
      <c r="H981" s="5">
        <v>239.87200000000001</v>
      </c>
      <c r="I981" s="5">
        <v>513.553</v>
      </c>
      <c r="J981" s="6"/>
      <c r="K981" s="6">
        <f>K$4/R981/24</f>
        <v>0.4337098691704942</v>
      </c>
      <c r="L981" s="6">
        <f>L$4/S981/24</f>
        <v>1.1400833923435663</v>
      </c>
      <c r="M981" s="6">
        <f>M$4/T981/24</f>
        <v>0.42432077482900771</v>
      </c>
      <c r="N981" s="6">
        <f>N$4/U981/24</f>
        <v>0.29097675941666751</v>
      </c>
      <c r="O981" s="6">
        <f>O$4/V981/24</f>
        <v>0.30467375238167244</v>
      </c>
      <c r="Q981" s="8">
        <v>126</v>
      </c>
      <c r="R981" s="5">
        <f t="shared" si="55"/>
        <v>6.1965387256233404</v>
      </c>
      <c r="S981" s="5">
        <f t="shared" ref="S981:V1044" si="56">S$3*$Q981+S$4</f>
        <v>3.6547034143718444</v>
      </c>
      <c r="T981" s="5">
        <f t="shared" si="55"/>
        <v>5.597180578672055</v>
      </c>
      <c r="U981" s="5">
        <f t="shared" si="53"/>
        <v>7.1597928903664778</v>
      </c>
      <c r="V981" s="5">
        <f t="shared" si="56"/>
        <v>7.6584652110441995</v>
      </c>
      <c r="W981" s="37">
        <f>50/(B981*24)</f>
        <v>7.928017816815947</v>
      </c>
      <c r="X981" s="5">
        <f>C981/6</f>
        <v>8.0321666666666669</v>
      </c>
      <c r="Y981" s="5">
        <f>100/(D981*24)</f>
        <v>6.5886126092876305</v>
      </c>
      <c r="Z981" s="5">
        <f>E981/12</f>
        <v>6.9865833333333329</v>
      </c>
      <c r="AA981" s="5">
        <f>160.934/(F981*24)</f>
        <v>5.7562658347325852</v>
      </c>
      <c r="AB981" s="5">
        <f>G981/24</f>
        <v>5.9734166666666662</v>
      </c>
    </row>
    <row r="982" spans="1:28" x14ac:dyDescent="0.2">
      <c r="A982" s="8">
        <v>125</v>
      </c>
      <c r="B982" s="6">
        <v>0.2631352328969519</v>
      </c>
      <c r="C982" s="5">
        <v>48.145000000000003</v>
      </c>
      <c r="D982" s="6">
        <v>0.63327891534711334</v>
      </c>
      <c r="E982" s="5">
        <v>83.757000000000005</v>
      </c>
      <c r="F982" s="6">
        <v>1.166400462962963</v>
      </c>
      <c r="G982" s="5">
        <v>143.22499999999999</v>
      </c>
      <c r="H982" s="5">
        <v>239.64599999999999</v>
      </c>
      <c r="I982" s="5">
        <v>513.09500000000003</v>
      </c>
      <c r="J982" s="6"/>
      <c r="K982" s="6">
        <f>K$4/R982/24</f>
        <v>0.43429433269839834</v>
      </c>
      <c r="L982" s="6">
        <f>L$4/S982/24</f>
        <v>1.1416602043394877</v>
      </c>
      <c r="M982" s="6">
        <f>M$4/T982/24</f>
        <v>0.42489258569762794</v>
      </c>
      <c r="N982" s="6">
        <f>N$4/U982/24</f>
        <v>0.29136887708664821</v>
      </c>
      <c r="O982" s="6">
        <f>O$4/V982/24</f>
        <v>0.30508432799646612</v>
      </c>
      <c r="Q982" s="8">
        <v>125</v>
      </c>
      <c r="R982" s="5">
        <f t="shared" ref="R982:S1018" si="57">R$3*$Q982+R$4</f>
        <v>6.18819956341998</v>
      </c>
      <c r="S982" s="5">
        <f t="shared" si="56"/>
        <v>3.6496556951262997</v>
      </c>
      <c r="T982" s="5">
        <f t="shared" si="56"/>
        <v>5.5896480191587843</v>
      </c>
      <c r="U982" s="5">
        <f t="shared" si="53"/>
        <v>7.150157402411188</v>
      </c>
      <c r="V982" s="5">
        <f t="shared" si="56"/>
        <v>7.648158621115277</v>
      </c>
      <c r="W982" s="37">
        <f>50/(B982*24)</f>
        <v>7.9173484690634375</v>
      </c>
      <c r="X982" s="5">
        <f>C982/6</f>
        <v>8.0241666666666678</v>
      </c>
      <c r="Y982" s="5">
        <f>100/(D982*24)</f>
        <v>6.579512700786557</v>
      </c>
      <c r="Z982" s="5">
        <f>E982/12</f>
        <v>6.9797500000000001</v>
      </c>
      <c r="AA982" s="5">
        <f>160.934/(F982*24)</f>
        <v>5.7489546225825334</v>
      </c>
      <c r="AB982" s="5">
        <f>G982/24</f>
        <v>5.9677083333333334</v>
      </c>
    </row>
    <row r="983" spans="1:28" x14ac:dyDescent="0.2">
      <c r="A983" s="8">
        <v>124</v>
      </c>
      <c r="B983" s="6">
        <v>0.26349031007444185</v>
      </c>
      <c r="C983" s="5">
        <v>48.097000000000001</v>
      </c>
      <c r="D983" s="6">
        <v>0.63415599573269921</v>
      </c>
      <c r="E983" s="5">
        <v>83.674999999999997</v>
      </c>
      <c r="F983" s="6">
        <v>1.1678935185185184</v>
      </c>
      <c r="G983" s="5">
        <v>143.08699999999999</v>
      </c>
      <c r="H983" s="5">
        <v>239.42</v>
      </c>
      <c r="I983" s="5">
        <v>512.63699999999994</v>
      </c>
      <c r="J983" s="6"/>
      <c r="K983" s="6">
        <f>K$4/R983/24</f>
        <v>0.43488037358755149</v>
      </c>
      <c r="L983" s="6">
        <f>L$4/S983/24</f>
        <v>1.1432413840502973</v>
      </c>
      <c r="M983" s="6">
        <f>M$4/T983/24</f>
        <v>0.42546593978026054</v>
      </c>
      <c r="N983" s="6">
        <f>N$4/U983/24</f>
        <v>0.29176205301123032</v>
      </c>
      <c r="O983" s="6">
        <f>O$4/V983/24</f>
        <v>0.30549601168051255</v>
      </c>
      <c r="Q983" s="8">
        <v>124</v>
      </c>
      <c r="R983" s="5">
        <f t="shared" si="57"/>
        <v>6.1798604012166205</v>
      </c>
      <c r="S983" s="5">
        <f t="shared" si="56"/>
        <v>3.6446079758807546</v>
      </c>
      <c r="T983" s="5">
        <f t="shared" si="56"/>
        <v>5.5821154596455145</v>
      </c>
      <c r="U983" s="5">
        <f t="shared" si="53"/>
        <v>7.1405219144558982</v>
      </c>
      <c r="V983" s="5">
        <f t="shared" si="56"/>
        <v>7.6378520311863554</v>
      </c>
      <c r="W983" s="37">
        <f>50/(B983*24)</f>
        <v>7.9066791213109342</v>
      </c>
      <c r="X983" s="5">
        <f>C983/6</f>
        <v>8.0161666666666669</v>
      </c>
      <c r="Y983" s="5">
        <f>100/(D983*24)</f>
        <v>6.5704127922854854</v>
      </c>
      <c r="Z983" s="5">
        <f>E983/12</f>
        <v>6.9729166666666664</v>
      </c>
      <c r="AA983" s="5">
        <f>160.934/(F983*24)</f>
        <v>5.7416050581729534</v>
      </c>
      <c r="AB983" s="5">
        <f>G983/24</f>
        <v>5.9619583333333326</v>
      </c>
    </row>
    <row r="984" spans="1:28" x14ac:dyDescent="0.2">
      <c r="A984" s="8">
        <v>123</v>
      </c>
      <c r="B984" s="6">
        <v>0.26384634683582159</v>
      </c>
      <c r="C984" s="5">
        <v>48.048999999999999</v>
      </c>
      <c r="D984" s="6">
        <v>0.63503550897018501</v>
      </c>
      <c r="E984" s="5">
        <v>83.593000000000004</v>
      </c>
      <c r="F984" s="6">
        <v>1.1693750000000001</v>
      </c>
      <c r="G984" s="5">
        <v>142.94900000000001</v>
      </c>
      <c r="H984" s="5">
        <v>239.19399999999999</v>
      </c>
      <c r="I984" s="5">
        <v>512.17899999999997</v>
      </c>
      <c r="J984" s="6"/>
      <c r="K984" s="6">
        <f>K$4/R984/24</f>
        <v>0.43546799823210097</v>
      </c>
      <c r="L984" s="6">
        <f>L$4/S984/24</f>
        <v>1.1448269496487933</v>
      </c>
      <c r="M984" s="6">
        <f>M$4/T984/24</f>
        <v>0.42604084333263009</v>
      </c>
      <c r="N984" s="6">
        <f>N$4/U984/24</f>
        <v>0.29215629148025885</v>
      </c>
      <c r="O984" s="6">
        <f>O$4/V984/24</f>
        <v>0.3059088079255905</v>
      </c>
      <c r="Q984" s="8">
        <v>123</v>
      </c>
      <c r="R984" s="5">
        <f t="shared" si="57"/>
        <v>6.171521239013261</v>
      </c>
      <c r="S984" s="5">
        <f t="shared" si="57"/>
        <v>3.6395602566352099</v>
      </c>
      <c r="T984" s="5">
        <f t="shared" si="56"/>
        <v>5.5745829001322438</v>
      </c>
      <c r="U984" s="5">
        <f t="shared" si="53"/>
        <v>7.1308864265006093</v>
      </c>
      <c r="V984" s="5">
        <f t="shared" si="56"/>
        <v>7.6275454412574328</v>
      </c>
      <c r="W984" s="37">
        <f>50/(B984*24)</f>
        <v>7.8960097735584256</v>
      </c>
      <c r="X984" s="5">
        <f>C984/6</f>
        <v>8.008166666666666</v>
      </c>
      <c r="Y984" s="5">
        <f>100/(D984*24)</f>
        <v>6.5613128837844119</v>
      </c>
      <c r="Z984" s="5">
        <f>E984/12</f>
        <v>6.9660833333333336</v>
      </c>
      <c r="AA984" s="5">
        <f>160.934/(F984*24)</f>
        <v>5.7343310172813107</v>
      </c>
      <c r="AB984" s="5">
        <f>G984/24</f>
        <v>5.9562083333333335</v>
      </c>
    </row>
    <row r="985" spans="1:28" x14ac:dyDescent="0.2">
      <c r="A985" s="8">
        <v>122</v>
      </c>
      <c r="B985" s="6">
        <v>0.26420334707621795</v>
      </c>
      <c r="C985" s="5">
        <v>48.000999999999998</v>
      </c>
      <c r="D985" s="6">
        <v>0.63591746519602188</v>
      </c>
      <c r="E985" s="5">
        <v>83.510999999999996</v>
      </c>
      <c r="F985" s="6">
        <v>1.1708680555555555</v>
      </c>
      <c r="G985" s="5">
        <v>142.81100000000001</v>
      </c>
      <c r="H985" s="5">
        <v>238.96799999999999</v>
      </c>
      <c r="I985" s="5">
        <v>511.721</v>
      </c>
      <c r="J985" s="6"/>
      <c r="K985" s="6">
        <f>K$4/R985/24</f>
        <v>0.43605721306080025</v>
      </c>
      <c r="L985" s="6">
        <f>L$4/S985/24</f>
        <v>1.1464169194087301</v>
      </c>
      <c r="M985" s="6">
        <f>M$4/T985/24</f>
        <v>0.42661730264431835</v>
      </c>
      <c r="N985" s="6">
        <f>N$4/U985/24</f>
        <v>0.29255159680679677</v>
      </c>
      <c r="O985" s="6">
        <f>O$4/V985/24</f>
        <v>0.3063227212477892</v>
      </c>
      <c r="Q985" s="8">
        <v>122</v>
      </c>
      <c r="R985" s="5">
        <f t="shared" si="57"/>
        <v>6.1631820768099006</v>
      </c>
      <c r="S985" s="5">
        <f t="shared" si="57"/>
        <v>3.6345125373896652</v>
      </c>
      <c r="T985" s="5">
        <f t="shared" si="56"/>
        <v>5.5670503406189731</v>
      </c>
      <c r="U985" s="5">
        <f t="shared" ref="U985:V1048" si="58">U$3*$Q985+U$4</f>
        <v>7.1212509385453195</v>
      </c>
      <c r="V985" s="5">
        <f t="shared" si="56"/>
        <v>7.6172388513285103</v>
      </c>
      <c r="W985" s="37">
        <f>50/(B985*24)</f>
        <v>7.8853404258059188</v>
      </c>
      <c r="X985" s="5">
        <f>C985/6</f>
        <v>8.0001666666666669</v>
      </c>
      <c r="Y985" s="5">
        <f>100/(D985*24)</f>
        <v>6.5522129752833402</v>
      </c>
      <c r="Z985" s="5">
        <f>E985/12</f>
        <v>6.9592499999999999</v>
      </c>
      <c r="AA985" s="5">
        <f>160.934/(F985*24)</f>
        <v>5.7270187716852998</v>
      </c>
      <c r="AB985" s="5">
        <f>G985/24</f>
        <v>5.9504583333333336</v>
      </c>
    </row>
    <row r="986" spans="1:28" x14ac:dyDescent="0.2">
      <c r="A986" s="8">
        <v>121</v>
      </c>
      <c r="B986" s="6">
        <v>0.264561314711868</v>
      </c>
      <c r="C986" s="5">
        <v>47.953000000000003</v>
      </c>
      <c r="D986" s="6">
        <v>0.63680187460305093</v>
      </c>
      <c r="E986" s="5">
        <v>83.429000000000002</v>
      </c>
      <c r="F986" s="6">
        <v>1.1723611111111112</v>
      </c>
      <c r="G986" s="5">
        <v>142.673</v>
      </c>
      <c r="H986" s="5">
        <v>238.74199999999999</v>
      </c>
      <c r="I986" s="5">
        <v>511.26299999999998</v>
      </c>
      <c r="J986" s="6"/>
      <c r="K986" s="6">
        <f>K$4/R986/24</f>
        <v>0.43664802453724411</v>
      </c>
      <c r="L986" s="6">
        <f>L$4/S986/24</f>
        <v>1.1480113117055197</v>
      </c>
      <c r="M986" s="6">
        <f>M$4/T986/24</f>
        <v>0.42719532403899402</v>
      </c>
      <c r="N986" s="6">
        <f>N$4/U986/24</f>
        <v>0.29294797332728179</v>
      </c>
      <c r="O986" s="6">
        <f>O$4/V986/24</f>
        <v>0.30673775618767335</v>
      </c>
      <c r="Q986" s="8">
        <v>121</v>
      </c>
      <c r="R986" s="5">
        <f t="shared" si="57"/>
        <v>6.1548429146065411</v>
      </c>
      <c r="S986" s="5">
        <f t="shared" si="57"/>
        <v>3.62946481814412</v>
      </c>
      <c r="T986" s="5">
        <f t="shared" si="56"/>
        <v>5.5595177811057033</v>
      </c>
      <c r="U986" s="5">
        <f t="shared" si="58"/>
        <v>7.1116154505900298</v>
      </c>
      <c r="V986" s="5">
        <f t="shared" si="56"/>
        <v>7.6069322613995878</v>
      </c>
      <c r="W986" s="37">
        <f>50/(B986*24)</f>
        <v>7.8746710780534102</v>
      </c>
      <c r="X986" s="5">
        <f>C986/6</f>
        <v>7.9921666666666669</v>
      </c>
      <c r="Y986" s="5">
        <f>100/(D986*24)</f>
        <v>6.5431130667822694</v>
      </c>
      <c r="Z986" s="5">
        <f>E986/12</f>
        <v>6.9524166666666671</v>
      </c>
      <c r="AA986" s="5">
        <f>160.934/(F986*24)</f>
        <v>5.7197251510484532</v>
      </c>
      <c r="AB986" s="5">
        <f>G986/24</f>
        <v>5.9447083333333337</v>
      </c>
    </row>
    <row r="987" spans="1:28" x14ac:dyDescent="0.2">
      <c r="A987" s="8">
        <v>120</v>
      </c>
      <c r="B987" s="6">
        <v>0.2649202536802619</v>
      </c>
      <c r="C987" s="5">
        <v>47.905000000000001</v>
      </c>
      <c r="D987" s="6">
        <v>0.63768874744089565</v>
      </c>
      <c r="E987" s="5">
        <v>83.346999999999994</v>
      </c>
      <c r="F987" s="6">
        <v>1.1738657407407407</v>
      </c>
      <c r="G987" s="5">
        <v>142.535</v>
      </c>
      <c r="H987" s="5">
        <v>238.51599999999999</v>
      </c>
      <c r="I987" s="5">
        <v>510.80399999999997</v>
      </c>
      <c r="J987" s="6"/>
      <c r="K987" s="6">
        <f>K$4/R987/24</f>
        <v>0.43724043916010502</v>
      </c>
      <c r="L987" s="6">
        <f>L$4/S987/24</f>
        <v>1.1496101450169396</v>
      </c>
      <c r="M987" s="6">
        <f>M$4/T987/24</f>
        <v>0.42777491387464411</v>
      </c>
      <c r="N987" s="6">
        <f>N$4/U987/24</f>
        <v>0.29334542540168534</v>
      </c>
      <c r="O987" s="6">
        <f>O$4/V987/24</f>
        <v>0.30715391731044878</v>
      </c>
      <c r="Q987" s="8">
        <v>120</v>
      </c>
      <c r="R987" s="5">
        <f t="shared" si="57"/>
        <v>6.1465037524031807</v>
      </c>
      <c r="S987" s="5">
        <f t="shared" si="57"/>
        <v>3.6244170988985753</v>
      </c>
      <c r="T987" s="5">
        <f t="shared" si="56"/>
        <v>5.5519852215924326</v>
      </c>
      <c r="U987" s="5">
        <f t="shared" si="58"/>
        <v>7.10197996263474</v>
      </c>
      <c r="V987" s="5">
        <f t="shared" si="56"/>
        <v>7.5966256714706653</v>
      </c>
      <c r="W987" s="37">
        <f>50/(B987*24)</f>
        <v>7.8640017303009024</v>
      </c>
      <c r="X987" s="5">
        <f>C987/6</f>
        <v>7.9841666666666669</v>
      </c>
      <c r="Y987" s="5">
        <f>100/(D987*24)</f>
        <v>6.534013158281196</v>
      </c>
      <c r="Z987" s="5">
        <f>E987/12</f>
        <v>6.9455833333333326</v>
      </c>
      <c r="AA987" s="5">
        <f>160.934/(F987*24)</f>
        <v>5.7123937607225264</v>
      </c>
      <c r="AB987" s="5">
        <f>G987/24</f>
        <v>5.9389583333333329</v>
      </c>
    </row>
    <row r="988" spans="1:28" x14ac:dyDescent="0.2">
      <c r="A988" s="8">
        <v>119</v>
      </c>
      <c r="B988" s="6">
        <v>0.26528016794028714</v>
      </c>
      <c r="C988" s="5">
        <v>47.856999999999999</v>
      </c>
      <c r="D988" s="6">
        <v>0.63857809401635723</v>
      </c>
      <c r="E988" s="5">
        <v>83.263999999999996</v>
      </c>
      <c r="F988" s="6">
        <v>1.1753703703703704</v>
      </c>
      <c r="G988" s="5">
        <v>142.39699999999999</v>
      </c>
      <c r="H988" s="5">
        <v>238.29</v>
      </c>
      <c r="I988" s="5">
        <v>510.346</v>
      </c>
      <c r="J988" s="6"/>
      <c r="K988" s="6">
        <f>K$4/R988/24</f>
        <v>0.43783446346337079</v>
      </c>
      <c r="L988" s="6">
        <f>L$4/S988/24</f>
        <v>1.151213437923847</v>
      </c>
      <c r="M988" s="6">
        <f>M$4/T988/24</f>
        <v>0.4283560785438067</v>
      </c>
      <c r="N988" s="6">
        <f>N$4/U988/24</f>
        <v>0.29374395741367215</v>
      </c>
      <c r="O988" s="6">
        <f>O$4/V988/24</f>
        <v>0.30757120920613024</v>
      </c>
      <c r="Q988" s="8">
        <v>119</v>
      </c>
      <c r="R988" s="5">
        <f t="shared" si="57"/>
        <v>6.1381645901998212</v>
      </c>
      <c r="S988" s="5">
        <f t="shared" si="57"/>
        <v>3.6193693796530306</v>
      </c>
      <c r="T988" s="5">
        <f t="shared" si="56"/>
        <v>5.5444526620791628</v>
      </c>
      <c r="U988" s="5">
        <f t="shared" si="58"/>
        <v>7.0923444746794502</v>
      </c>
      <c r="V988" s="5">
        <f t="shared" si="56"/>
        <v>7.5863190815417436</v>
      </c>
      <c r="W988" s="37">
        <f>50/(B988*24)</f>
        <v>7.8533323825483947</v>
      </c>
      <c r="X988" s="5">
        <f>C988/6</f>
        <v>7.9761666666666668</v>
      </c>
      <c r="Y988" s="5">
        <f>100/(D988*24)</f>
        <v>6.5249132497801234</v>
      </c>
      <c r="Z988" s="5">
        <f>E988/12</f>
        <v>6.9386666666666663</v>
      </c>
      <c r="AA988" s="5">
        <f>160.934/(F988*24)</f>
        <v>5.7050811406963922</v>
      </c>
      <c r="AB988" s="5">
        <f>G988/24</f>
        <v>5.933208333333333</v>
      </c>
    </row>
    <row r="989" spans="1:28" x14ac:dyDescent="0.2">
      <c r="A989" s="8">
        <v>118</v>
      </c>
      <c r="B989" s="6">
        <v>0.26564106147237448</v>
      </c>
      <c r="C989" s="5">
        <v>47.808999999999997</v>
      </c>
      <c r="D989" s="6">
        <v>0.63946992469381458</v>
      </c>
      <c r="E989" s="5">
        <v>83.182000000000002</v>
      </c>
      <c r="F989" s="6">
        <v>1.1768750000000001</v>
      </c>
      <c r="G989" s="5">
        <v>142.26</v>
      </c>
      <c r="H989" s="5">
        <v>238.06399999999999</v>
      </c>
      <c r="I989" s="5">
        <v>509.88799999999998</v>
      </c>
      <c r="J989" s="6"/>
      <c r="K989" s="6">
        <f>K$4/R989/24</f>
        <v>0.43843010401658566</v>
      </c>
      <c r="L989" s="6">
        <f>L$4/S989/24</f>
        <v>1.1528212091108982</v>
      </c>
      <c r="M989" s="6">
        <f>M$4/T989/24</f>
        <v>0.42893882447380616</v>
      </c>
      <c r="N989" s="6">
        <f>N$4/U989/24</f>
        <v>0.29414357377076145</v>
      </c>
      <c r="O989" s="6">
        <f>O$4/V989/24</f>
        <v>0.30798963648970978</v>
      </c>
      <c r="Q989" s="8">
        <v>118</v>
      </c>
      <c r="R989" s="5">
        <f t="shared" si="57"/>
        <v>6.1298254279964608</v>
      </c>
      <c r="S989" s="5">
        <f t="shared" si="57"/>
        <v>3.6143216604074855</v>
      </c>
      <c r="T989" s="5">
        <f t="shared" si="56"/>
        <v>5.5369201025658921</v>
      </c>
      <c r="U989" s="5">
        <f t="shared" si="58"/>
        <v>7.0827089867241613</v>
      </c>
      <c r="V989" s="5">
        <f t="shared" si="56"/>
        <v>7.5760124916128211</v>
      </c>
      <c r="W989" s="37">
        <f>50/(B989*24)</f>
        <v>7.8426630347958879</v>
      </c>
      <c r="X989" s="5">
        <f>C989/6</f>
        <v>7.968166666666666</v>
      </c>
      <c r="Y989" s="5">
        <f>100/(D989*24)</f>
        <v>6.51581334127905</v>
      </c>
      <c r="Z989" s="5">
        <f>E989/12</f>
        <v>6.9318333333333335</v>
      </c>
      <c r="AA989" s="5">
        <f>160.934/(F989*24)</f>
        <v>5.6977872189768091</v>
      </c>
      <c r="AB989" s="5">
        <f>G989/24</f>
        <v>5.9274999999999993</v>
      </c>
    </row>
    <row r="990" spans="1:28" x14ac:dyDescent="0.2">
      <c r="A990" s="8">
        <v>117</v>
      </c>
      <c r="B990" s="6">
        <v>0.26600293827864446</v>
      </c>
      <c r="C990" s="5">
        <v>47.761000000000003</v>
      </c>
      <c r="D990" s="6">
        <v>0.64036424989562646</v>
      </c>
      <c r="E990" s="5">
        <v>83.1</v>
      </c>
      <c r="F990" s="6">
        <v>1.1783796296296296</v>
      </c>
      <c r="G990" s="5">
        <v>142.12200000000001</v>
      </c>
      <c r="H990" s="5">
        <v>237.83799999999999</v>
      </c>
      <c r="I990" s="5">
        <v>509.43</v>
      </c>
      <c r="J990" s="6"/>
      <c r="K990" s="6">
        <f>K$4/R990/24</f>
        <v>0.43902736742509157</v>
      </c>
      <c r="L990" s="6">
        <f>L$4/S990/24</f>
        <v>1.1544334773672744</v>
      </c>
      <c r="M990" s="6">
        <f>M$4/T990/24</f>
        <v>0.42952315812699005</v>
      </c>
      <c r="N990" s="6">
        <f>N$4/U990/24</f>
        <v>0.2945442789044897</v>
      </c>
      <c r="O990" s="6">
        <f>O$4/V990/24</f>
        <v>0.30840920380132719</v>
      </c>
      <c r="Q990" s="8">
        <v>117</v>
      </c>
      <c r="R990" s="5">
        <f t="shared" si="57"/>
        <v>6.1214862657931013</v>
      </c>
      <c r="S990" s="5">
        <f t="shared" si="57"/>
        <v>3.6092739411619408</v>
      </c>
      <c r="T990" s="5">
        <f t="shared" si="56"/>
        <v>5.5293875430526214</v>
      </c>
      <c r="U990" s="5">
        <f t="shared" si="58"/>
        <v>7.0730734987688715</v>
      </c>
      <c r="V990" s="5">
        <f t="shared" si="56"/>
        <v>7.5657059016838986</v>
      </c>
      <c r="W990" s="37">
        <f>50/(B990*24)</f>
        <v>7.8319936870433793</v>
      </c>
      <c r="X990" s="5">
        <f>C990/6</f>
        <v>7.9601666666666668</v>
      </c>
      <c r="Y990" s="5">
        <f>100/(D990*24)</f>
        <v>6.5067134327779774</v>
      </c>
      <c r="Z990" s="5">
        <f>E990/12</f>
        <v>6.9249999999999998</v>
      </c>
      <c r="AA990" s="5">
        <f>160.934/(F990*24)</f>
        <v>5.6905119239382396</v>
      </c>
      <c r="AB990" s="5">
        <f>G990/24</f>
        <v>5.9217500000000003</v>
      </c>
    </row>
    <row r="991" spans="1:28" x14ac:dyDescent="0.2">
      <c r="A991" s="8">
        <v>116</v>
      </c>
      <c r="B991" s="6">
        <v>0.26636580238305535</v>
      </c>
      <c r="C991" s="5">
        <v>47.713000000000001</v>
      </c>
      <c r="D991" s="6">
        <v>0.64126108010253791</v>
      </c>
      <c r="E991" s="5">
        <v>83.018000000000001</v>
      </c>
      <c r="F991" s="6">
        <v>1.1798958333333334</v>
      </c>
      <c r="G991" s="5">
        <v>141.98400000000001</v>
      </c>
      <c r="H991" s="5">
        <v>237.61199999999999</v>
      </c>
      <c r="I991" s="5">
        <v>508.97199999999998</v>
      </c>
      <c r="J991" s="6"/>
      <c r="K991" s="6">
        <f>K$4/R991/24</f>
        <v>0.43962626033027336</v>
      </c>
      <c r="L991" s="6">
        <f>L$4/S991/24</f>
        <v>1.156050261587414</v>
      </c>
      <c r="M991" s="6">
        <f>M$4/T991/24</f>
        <v>0.43010908600096792</v>
      </c>
      <c r="N991" s="6">
        <f>N$4/U991/24</f>
        <v>0.29494607727057415</v>
      </c>
      <c r="O991" s="6">
        <f>O$4/V991/24</f>
        <v>0.3088299158064412</v>
      </c>
      <c r="Q991" s="8">
        <v>116</v>
      </c>
      <c r="R991" s="5">
        <f t="shared" si="57"/>
        <v>6.1131471035897409</v>
      </c>
      <c r="S991" s="5">
        <f t="shared" si="57"/>
        <v>3.6042262219163961</v>
      </c>
      <c r="T991" s="5">
        <f t="shared" si="56"/>
        <v>5.5218549835393516</v>
      </c>
      <c r="U991" s="5">
        <f t="shared" si="58"/>
        <v>7.0634380108135817</v>
      </c>
      <c r="V991" s="5">
        <f t="shared" si="56"/>
        <v>7.5553993117549769</v>
      </c>
      <c r="W991" s="37">
        <f>50/(B991*24)</f>
        <v>7.8213243392908716</v>
      </c>
      <c r="X991" s="5">
        <f>C991/6</f>
        <v>7.9521666666666668</v>
      </c>
      <c r="Y991" s="5">
        <f>100/(D991*24)</f>
        <v>6.4976135242769066</v>
      </c>
      <c r="Z991" s="5">
        <f>E991/12</f>
        <v>6.918166666666667</v>
      </c>
      <c r="AA991" s="5">
        <f>160.934/(F991*24)</f>
        <v>5.6831994349783699</v>
      </c>
      <c r="AB991" s="5">
        <f>G991/24</f>
        <v>5.9160000000000004</v>
      </c>
    </row>
    <row r="992" spans="1:28" x14ac:dyDescent="0.2">
      <c r="A992" s="8">
        <v>115</v>
      </c>
      <c r="B992" s="6">
        <v>0.26672965783155222</v>
      </c>
      <c r="C992" s="5">
        <v>47.664999999999999</v>
      </c>
      <c r="D992" s="6">
        <v>0.64216042585408928</v>
      </c>
      <c r="E992" s="5">
        <v>82.936000000000007</v>
      </c>
      <c r="F992" s="6">
        <v>1.1814120370370371</v>
      </c>
      <c r="G992" s="5">
        <v>141.846</v>
      </c>
      <c r="H992" s="5">
        <v>237.386</v>
      </c>
      <c r="I992" s="5">
        <v>508.51400000000001</v>
      </c>
      <c r="J992" s="6"/>
      <c r="K992" s="6">
        <f>K$4/R992/24</f>
        <v>0.44022678940980375</v>
      </c>
      <c r="L992" s="6">
        <f>L$4/S992/24</f>
        <v>1.1576715807717506</v>
      </c>
      <c r="M992" s="6">
        <f>M$4/T992/24</f>
        <v>0.43069661462885239</v>
      </c>
      <c r="N992" s="6">
        <f>N$4/U992/24</f>
        <v>0.295348973349078</v>
      </c>
      <c r="O992" s="6">
        <f>O$4/V992/24</f>
        <v>0.30925177719600278</v>
      </c>
      <c r="Q992" s="8">
        <v>115</v>
      </c>
      <c r="R992" s="5">
        <f t="shared" si="57"/>
        <v>6.1048079413863814</v>
      </c>
      <c r="S992" s="5">
        <f t="shared" si="57"/>
        <v>3.5991785026708514</v>
      </c>
      <c r="T992" s="5">
        <f t="shared" si="56"/>
        <v>5.5143224240260809</v>
      </c>
      <c r="U992" s="5">
        <f t="shared" si="58"/>
        <v>7.0538025228582928</v>
      </c>
      <c r="V992" s="5">
        <f t="shared" si="56"/>
        <v>7.5450927218260544</v>
      </c>
      <c r="W992" s="37">
        <f>50/(B992*24)</f>
        <v>7.8106549915383638</v>
      </c>
      <c r="X992" s="5">
        <f>C992/6</f>
        <v>7.9441666666666668</v>
      </c>
      <c r="Y992" s="5">
        <f>100/(D992*24)</f>
        <v>6.488513615775835</v>
      </c>
      <c r="Z992" s="5">
        <f>E992/12</f>
        <v>6.9113333333333342</v>
      </c>
      <c r="AA992" s="5">
        <f>160.934/(F992*24)</f>
        <v>5.6759057154613322</v>
      </c>
      <c r="AB992" s="5">
        <f>G992/24</f>
        <v>5.9102500000000004</v>
      </c>
    </row>
    <row r="993" spans="1:28" x14ac:dyDescent="0.2">
      <c r="A993" s="8">
        <v>114</v>
      </c>
      <c r="B993" s="6">
        <v>0.26709450869221751</v>
      </c>
      <c r="C993" s="5">
        <v>47.616999999999997</v>
      </c>
      <c r="D993" s="6">
        <v>0.64306229774902968</v>
      </c>
      <c r="E993" s="5">
        <v>82.853999999999999</v>
      </c>
      <c r="F993" s="6">
        <v>1.1829282407407409</v>
      </c>
      <c r="G993" s="5">
        <v>141.708</v>
      </c>
      <c r="H993" s="5">
        <v>237.16</v>
      </c>
      <c r="I993" s="5">
        <v>508.05500000000001</v>
      </c>
      <c r="J993" s="6"/>
      <c r="K993" s="6">
        <f>K$4/R993/24</f>
        <v>0.44082896137789257</v>
      </c>
      <c r="L993" s="6">
        <f>L$4/S993/24</f>
        <v>1.1592974540274568</v>
      </c>
      <c r="M993" s="6">
        <f>M$4/T993/24</f>
        <v>0.43128575057950164</v>
      </c>
      <c r="N993" s="6">
        <f>N$4/U993/24</f>
        <v>0.2957529716445772</v>
      </c>
      <c r="O993" s="6">
        <f>O$4/V993/24</f>
        <v>0.30967479268662923</v>
      </c>
      <c r="Q993" s="8">
        <v>114</v>
      </c>
      <c r="R993" s="5">
        <f t="shared" si="57"/>
        <v>6.0964687791830219</v>
      </c>
      <c r="S993" s="5">
        <f t="shared" si="57"/>
        <v>3.5941307834253067</v>
      </c>
      <c r="T993" s="5">
        <f t="shared" si="56"/>
        <v>5.5067898645128111</v>
      </c>
      <c r="U993" s="5">
        <f t="shared" si="58"/>
        <v>7.044167034903003</v>
      </c>
      <c r="V993" s="5">
        <f t="shared" si="56"/>
        <v>7.5347861318971319</v>
      </c>
      <c r="W993" s="37">
        <f>50/(B993*24)</f>
        <v>7.799985643785857</v>
      </c>
      <c r="X993" s="5">
        <f>C993/6</f>
        <v>7.9361666666666659</v>
      </c>
      <c r="Y993" s="5">
        <f>100/(D993*24)</f>
        <v>6.4794137072747615</v>
      </c>
      <c r="Z993" s="5">
        <f>E993/12</f>
        <v>6.9044999999999996</v>
      </c>
      <c r="AA993" s="5">
        <f>160.934/(F993*24)</f>
        <v>5.6686306932146167</v>
      </c>
      <c r="AB993" s="5">
        <f>G993/24</f>
        <v>5.9044999999999996</v>
      </c>
    </row>
    <row r="994" spans="1:28" x14ac:dyDescent="0.2">
      <c r="A994" s="8">
        <v>113</v>
      </c>
      <c r="B994" s="6">
        <v>0.26746035905542248</v>
      </c>
      <c r="C994" s="5">
        <v>47.569000000000003</v>
      </c>
      <c r="D994" s="6">
        <v>0.64396670644573206</v>
      </c>
      <c r="E994" s="5">
        <v>82.772000000000006</v>
      </c>
      <c r="F994" s="6">
        <v>1.1844560185185184</v>
      </c>
      <c r="G994" s="5">
        <v>141.57</v>
      </c>
      <c r="H994" s="5">
        <v>236.934</v>
      </c>
      <c r="I994" s="5">
        <v>507.59699999999998</v>
      </c>
      <c r="J994" s="6"/>
      <c r="K994" s="6">
        <f>K$4/R994/24</f>
        <v>0.44143278298553645</v>
      </c>
      <c r="L994" s="6">
        <f>L$4/S994/24</f>
        <v>1.1609279005691957</v>
      </c>
      <c r="M994" s="6">
        <f>M$4/T994/24</f>
        <v>0.43187650045776471</v>
      </c>
      <c r="N994" s="6">
        <f>N$4/U994/24</f>
        <v>0.29615807668632782</v>
      </c>
      <c r="O994" s="6">
        <f>O$4/V994/24</f>
        <v>0.31009896702077994</v>
      </c>
      <c r="Q994" s="8">
        <v>113</v>
      </c>
      <c r="R994" s="5">
        <f t="shared" si="57"/>
        <v>6.0881296169796615</v>
      </c>
      <c r="S994" s="5">
        <f t="shared" si="57"/>
        <v>3.5890830641797615</v>
      </c>
      <c r="T994" s="5">
        <f t="shared" si="56"/>
        <v>5.4992573049995404</v>
      </c>
      <c r="U994" s="5">
        <f t="shared" si="58"/>
        <v>7.0345315469477132</v>
      </c>
      <c r="V994" s="5">
        <f t="shared" si="56"/>
        <v>7.5244795419682102</v>
      </c>
      <c r="W994" s="37">
        <f>50/(B994*24)</f>
        <v>7.7893162960333511</v>
      </c>
      <c r="X994" s="5">
        <f>C994/6</f>
        <v>7.9281666666666668</v>
      </c>
      <c r="Y994" s="5">
        <f>100/(D994*24)</f>
        <v>6.4703137987736898</v>
      </c>
      <c r="Z994" s="5">
        <f>E994/12</f>
        <v>6.8976666666666668</v>
      </c>
      <c r="AA994" s="5">
        <f>160.934/(F994*24)</f>
        <v>5.6613189755415929</v>
      </c>
      <c r="AB994" s="5">
        <f>G994/24</f>
        <v>5.8987499999999997</v>
      </c>
    </row>
    <row r="995" spans="1:28" x14ac:dyDescent="0.2">
      <c r="A995" s="8">
        <v>112</v>
      </c>
      <c r="B995" s="6">
        <v>0.26782721303398022</v>
      </c>
      <c r="C995" s="5">
        <v>47.521000000000001</v>
      </c>
      <c r="D995" s="6">
        <v>0.64487366266261514</v>
      </c>
      <c r="E995" s="5">
        <v>82.688999999999993</v>
      </c>
      <c r="F995" s="6">
        <v>1.1859837962962962</v>
      </c>
      <c r="G995" s="5">
        <v>141.43299999999999</v>
      </c>
      <c r="H995" s="5">
        <v>236.709</v>
      </c>
      <c r="I995" s="5">
        <v>507.13900000000001</v>
      </c>
      <c r="J995" s="6"/>
      <c r="K995" s="6">
        <f>K$4/R995/24</f>
        <v>0.44203826102077115</v>
      </c>
      <c r="L995" s="6">
        <f>L$4/S995/24</f>
        <v>1.1625629397198771</v>
      </c>
      <c r="M995" s="6">
        <f>M$4/T995/24</f>
        <v>0.43246887090472769</v>
      </c>
      <c r="N995" s="6">
        <f>N$4/U995/24</f>
        <v>0.29656429302843584</v>
      </c>
      <c r="O995" s="6">
        <f>O$4/V995/24</f>
        <v>0.31052430496693384</v>
      </c>
      <c r="Q995" s="8">
        <v>112</v>
      </c>
      <c r="R995" s="5">
        <f t="shared" si="57"/>
        <v>6.079790454776302</v>
      </c>
      <c r="S995" s="5">
        <f t="shared" si="57"/>
        <v>3.5840353449342168</v>
      </c>
      <c r="T995" s="5">
        <f t="shared" si="56"/>
        <v>5.4917247454862697</v>
      </c>
      <c r="U995" s="5">
        <f t="shared" si="58"/>
        <v>7.0248960589924234</v>
      </c>
      <c r="V995" s="5">
        <f t="shared" si="56"/>
        <v>7.5141729520392877</v>
      </c>
      <c r="W995" s="37">
        <f>50/(B995*24)</f>
        <v>7.7786469482808434</v>
      </c>
      <c r="X995" s="5">
        <f>C995/6</f>
        <v>7.9201666666666668</v>
      </c>
      <c r="Y995" s="5">
        <f>100/(D995*24)</f>
        <v>6.4612138902726164</v>
      </c>
      <c r="Z995" s="5">
        <f>E995/12</f>
        <v>6.8907499999999997</v>
      </c>
      <c r="AA995" s="5">
        <f>160.934/(F995*24)</f>
        <v>5.654026095697235</v>
      </c>
      <c r="AB995" s="5">
        <f>G995/24</f>
        <v>5.8930416666666661</v>
      </c>
    </row>
    <row r="996" spans="1:28" x14ac:dyDescent="0.2">
      <c r="A996" s="8">
        <v>111</v>
      </c>
      <c r="B996" s="6">
        <v>0.26819507476329962</v>
      </c>
      <c r="C996" s="5">
        <v>47.472999999999999</v>
      </c>
      <c r="D996" s="6">
        <v>0.64578317717856448</v>
      </c>
      <c r="E996" s="5">
        <v>82.606999999999999</v>
      </c>
      <c r="F996" s="6">
        <v>1.187511574074074</v>
      </c>
      <c r="G996" s="5">
        <v>141.29499999999999</v>
      </c>
      <c r="H996" s="5">
        <v>236.483</v>
      </c>
      <c r="I996" s="5">
        <v>506.68099999999998</v>
      </c>
      <c r="J996" s="6"/>
      <c r="K996" s="6">
        <f>K$4/R996/24</f>
        <v>0.44264540230892629</v>
      </c>
      <c r="L996" s="6">
        <f>L$4/S996/24</f>
        <v>1.1642025909114209</v>
      </c>
      <c r="M996" s="6">
        <f>M$4/T996/24</f>
        <v>0.43306286859796289</v>
      </c>
      <c r="N996" s="6">
        <f>N$4/U996/24</f>
        <v>0.29697162525002746</v>
      </c>
      <c r="O996" s="6">
        <f>O$4/V996/24</f>
        <v>0.31095081131976793</v>
      </c>
      <c r="Q996" s="8">
        <v>111</v>
      </c>
      <c r="R996" s="5">
        <f t="shared" si="57"/>
        <v>6.0714512925729416</v>
      </c>
      <c r="S996" s="5">
        <f t="shared" si="57"/>
        <v>3.5789876256886721</v>
      </c>
      <c r="T996" s="5">
        <f t="shared" si="56"/>
        <v>5.4841921859729998</v>
      </c>
      <c r="U996" s="5">
        <f t="shared" si="58"/>
        <v>7.0152605710371336</v>
      </c>
      <c r="V996" s="5">
        <f t="shared" si="56"/>
        <v>7.5038663621103652</v>
      </c>
      <c r="W996" s="37">
        <f>50/(B996*24)</f>
        <v>7.7679776005283339</v>
      </c>
      <c r="X996" s="5">
        <f>C996/6</f>
        <v>7.9121666666666668</v>
      </c>
      <c r="Y996" s="5">
        <f>100/(D996*24)</f>
        <v>6.4521139817715447</v>
      </c>
      <c r="Z996" s="5">
        <f>E996/12</f>
        <v>6.8839166666666669</v>
      </c>
      <c r="AA996" s="5">
        <f>160.934/(F996*24)</f>
        <v>5.6467519809748445</v>
      </c>
      <c r="AB996" s="5">
        <f>G996/24</f>
        <v>5.8872916666666661</v>
      </c>
    </row>
    <row r="997" spans="1:28" x14ac:dyDescent="0.2">
      <c r="A997" s="8">
        <v>110</v>
      </c>
      <c r="B997" s="6">
        <v>0.26856394840154074</v>
      </c>
      <c r="C997" s="5">
        <v>47.424999999999997</v>
      </c>
      <c r="D997" s="6">
        <v>0.64669526083336148</v>
      </c>
      <c r="E997" s="5">
        <v>82.525000000000006</v>
      </c>
      <c r="F997" s="6">
        <v>1.1890393518518518</v>
      </c>
      <c r="G997" s="5">
        <v>141.15700000000001</v>
      </c>
      <c r="H997" s="5">
        <v>236.25700000000001</v>
      </c>
      <c r="I997" s="5">
        <v>506.22300000000001</v>
      </c>
      <c r="J997" s="6"/>
      <c r="K997" s="6">
        <f>K$4/R997/24</f>
        <v>0.44325421371288098</v>
      </c>
      <c r="L997" s="6">
        <f>L$4/S997/24</f>
        <v>1.1658468736855276</v>
      </c>
      <c r="M997" s="6">
        <f>M$4/T997/24</f>
        <v>0.43365850025178004</v>
      </c>
      <c r="N997" s="6">
        <f>N$4/U997/24</f>
        <v>0.29738007795542126</v>
      </c>
      <c r="O997" s="6">
        <f>O$4/V997/24</f>
        <v>0.31137849090033737</v>
      </c>
      <c r="Q997" s="8">
        <v>110</v>
      </c>
      <c r="R997" s="5">
        <f t="shared" si="57"/>
        <v>6.0631121303695821</v>
      </c>
      <c r="S997" s="5">
        <f t="shared" si="57"/>
        <v>3.573939906443127</v>
      </c>
      <c r="T997" s="5">
        <f t="shared" si="56"/>
        <v>5.4766596264597291</v>
      </c>
      <c r="U997" s="5">
        <f t="shared" si="58"/>
        <v>7.0056250830818447</v>
      </c>
      <c r="V997" s="5">
        <f t="shared" si="56"/>
        <v>7.4935597721814426</v>
      </c>
      <c r="W997" s="37">
        <f>50/(B997*24)</f>
        <v>7.757308252775827</v>
      </c>
      <c r="X997" s="5">
        <f>C997/6</f>
        <v>7.9041666666666659</v>
      </c>
      <c r="Y997" s="5">
        <f>100/(D997*24)</f>
        <v>6.4430140732704713</v>
      </c>
      <c r="Z997" s="5">
        <f>E997/12</f>
        <v>6.8770833333333341</v>
      </c>
      <c r="AA997" s="5">
        <f>160.934/(F997*24)</f>
        <v>5.6394965590413983</v>
      </c>
      <c r="AB997" s="5">
        <f>G997/24</f>
        <v>5.8815416666666671</v>
      </c>
    </row>
    <row r="998" spans="1:28" x14ac:dyDescent="0.2">
      <c r="A998" s="8">
        <v>109</v>
      </c>
      <c r="B998" s="6">
        <v>0.26893383812977173</v>
      </c>
      <c r="C998" s="5">
        <v>47.377000000000002</v>
      </c>
      <c r="D998" s="6">
        <v>0.64760992452811272</v>
      </c>
      <c r="E998" s="5">
        <v>82.442999999999998</v>
      </c>
      <c r="F998" s="6">
        <v>1.1905787037037037</v>
      </c>
      <c r="G998" s="5">
        <v>141.01900000000001</v>
      </c>
      <c r="H998" s="5">
        <v>236.03100000000001</v>
      </c>
      <c r="I998" s="5">
        <v>505.76400000000001</v>
      </c>
      <c r="J998" s="6"/>
      <c r="K998" s="6">
        <f>K$4/R998/24</f>
        <v>0.44386470213332369</v>
      </c>
      <c r="L998" s="6">
        <f>L$4/S998/24</f>
        <v>1.1674958076944537</v>
      </c>
      <c r="M998" s="6">
        <f>M$4/T998/24</f>
        <v>0.43425577261747872</v>
      </c>
      <c r="N998" s="6">
        <f>N$4/U998/24</f>
        <v>0.29778965577430172</v>
      </c>
      <c r="O998" s="6">
        <f>O$4/V998/24</f>
        <v>0.3118073485562573</v>
      </c>
      <c r="Q998" s="8">
        <v>109</v>
      </c>
      <c r="R998" s="5">
        <f t="shared" si="57"/>
        <v>6.0547729681662217</v>
      </c>
      <c r="S998" s="5">
        <f t="shared" si="57"/>
        <v>3.5688921871975823</v>
      </c>
      <c r="T998" s="5">
        <f t="shared" si="56"/>
        <v>5.4691270669464593</v>
      </c>
      <c r="U998" s="5">
        <f t="shared" si="58"/>
        <v>6.9959895951265549</v>
      </c>
      <c r="V998" s="5">
        <f t="shared" si="56"/>
        <v>7.4832531822525201</v>
      </c>
      <c r="W998" s="37">
        <f>50/(B998*24)</f>
        <v>7.7466389050233184</v>
      </c>
      <c r="X998" s="5">
        <f>C998/6</f>
        <v>7.8961666666666668</v>
      </c>
      <c r="Y998" s="5">
        <f>100/(D998*24)</f>
        <v>6.4339141647694005</v>
      </c>
      <c r="Z998" s="5">
        <f>E998/12</f>
        <v>6.8702499999999995</v>
      </c>
      <c r="AA998" s="5">
        <f>160.934/(F998*24)</f>
        <v>5.6322050045690508</v>
      </c>
      <c r="AB998" s="5">
        <f>G998/24</f>
        <v>5.8757916666666672</v>
      </c>
    </row>
    <row r="999" spans="1:28" x14ac:dyDescent="0.2">
      <c r="A999" s="8">
        <v>108</v>
      </c>
      <c r="B999" s="6">
        <v>0.26930474815212652</v>
      </c>
      <c r="C999" s="5">
        <v>47.329000000000001</v>
      </c>
      <c r="D999" s="6">
        <v>0.64852717922568515</v>
      </c>
      <c r="E999" s="5">
        <v>82.361000000000004</v>
      </c>
      <c r="F999" s="6">
        <v>1.1921180555555555</v>
      </c>
      <c r="G999" s="5">
        <v>140.881</v>
      </c>
      <c r="H999" s="5">
        <v>235.80500000000001</v>
      </c>
      <c r="I999" s="5">
        <v>505.30599999999998</v>
      </c>
      <c r="J999" s="6"/>
      <c r="K999" s="6">
        <f>K$4/R999/24</f>
        <v>0.44447687450901152</v>
      </c>
      <c r="L999" s="6">
        <f>L$4/S999/24</f>
        <v>1.1691494127017952</v>
      </c>
      <c r="M999" s="6">
        <f>M$4/T999/24</f>
        <v>0.43485469248360403</v>
      </c>
      <c r="N999" s="6">
        <f>N$4/U999/24</f>
        <v>0.29820036336189421</v>
      </c>
      <c r="O999" s="6">
        <f>O$4/V999/24</f>
        <v>0.31223738916188598</v>
      </c>
      <c r="Q999" s="8">
        <v>108</v>
      </c>
      <c r="R999" s="5">
        <f t="shared" si="57"/>
        <v>6.0464338059628622</v>
      </c>
      <c r="S999" s="5">
        <f t="shared" si="57"/>
        <v>3.5638444679520376</v>
      </c>
      <c r="T999" s="5">
        <f t="shared" si="56"/>
        <v>5.4615945074331886</v>
      </c>
      <c r="U999" s="5">
        <f t="shared" si="58"/>
        <v>6.9863541071712651</v>
      </c>
      <c r="V999" s="5">
        <f t="shared" si="56"/>
        <v>7.4729465923235985</v>
      </c>
      <c r="W999" s="37">
        <f>50/(B999*24)</f>
        <v>7.7359695572708098</v>
      </c>
      <c r="X999" s="5">
        <f>C999/6</f>
        <v>7.8881666666666668</v>
      </c>
      <c r="Y999" s="5">
        <f>100/(D999*24)</f>
        <v>6.424814256268327</v>
      </c>
      <c r="Z999" s="5">
        <f>E999/12</f>
        <v>6.8634166666666667</v>
      </c>
      <c r="AA999" s="5">
        <f>160.934/(F999*24)</f>
        <v>5.6249322808959308</v>
      </c>
      <c r="AB999" s="5">
        <f>G999/24</f>
        <v>5.8700416666666664</v>
      </c>
    </row>
    <row r="1000" spans="1:28" x14ac:dyDescent="0.2">
      <c r="A1000" s="8">
        <v>107</v>
      </c>
      <c r="B1000" s="6">
        <v>0.26967668269596418</v>
      </c>
      <c r="C1000" s="5">
        <v>47.280999999999999</v>
      </c>
      <c r="D1000" s="6">
        <v>0.64944703595114328</v>
      </c>
      <c r="E1000" s="5">
        <v>82.278999999999996</v>
      </c>
      <c r="F1000" s="6">
        <v>1.1936689814814814</v>
      </c>
      <c r="G1000" s="5">
        <v>140.74299999999999</v>
      </c>
      <c r="H1000" s="5">
        <v>235.57900000000001</v>
      </c>
      <c r="I1000" s="5">
        <v>504.84800000000001</v>
      </c>
      <c r="J1000" s="6"/>
      <c r="K1000" s="6">
        <f>K$4/R1000/24</f>
        <v>0.44509073781703434</v>
      </c>
      <c r="L1000" s="6">
        <f>L$4/S1000/24</f>
        <v>1.1708077085832775</v>
      </c>
      <c r="M1000" s="6">
        <f>M$4/T1000/24</f>
        <v>0.4354552666762031</v>
      </c>
      <c r="N1000" s="6">
        <f>N$4/U1000/24</f>
        <v>0.29861220539914113</v>
      </c>
      <c r="O1000" s="6">
        <f>O$4/V1000/24</f>
        <v>0.31266861761850945</v>
      </c>
      <c r="Q1000" s="8">
        <v>107</v>
      </c>
      <c r="R1000" s="5">
        <f t="shared" si="57"/>
        <v>6.0380946437595018</v>
      </c>
      <c r="S1000" s="5">
        <f t="shared" si="57"/>
        <v>3.5587967487064924</v>
      </c>
      <c r="T1000" s="5">
        <f t="shared" si="56"/>
        <v>5.4540619479199188</v>
      </c>
      <c r="U1000" s="5">
        <f t="shared" si="58"/>
        <v>6.9767186192159762</v>
      </c>
      <c r="V1000" s="5">
        <f t="shared" si="56"/>
        <v>7.462640002394676</v>
      </c>
      <c r="W1000" s="37">
        <f>50/(B1000*24)</f>
        <v>7.7253002095183048</v>
      </c>
      <c r="X1000" s="5">
        <f>C1000/6</f>
        <v>7.8801666666666668</v>
      </c>
      <c r="Y1000" s="5">
        <f>100/(D1000*24)</f>
        <v>6.4157143477672554</v>
      </c>
      <c r="Z1000" s="5">
        <f>E1000/12</f>
        <v>6.856583333333333</v>
      </c>
      <c r="AA1000" s="5">
        <f>160.934/(F1000*24)</f>
        <v>5.6176238449380902</v>
      </c>
      <c r="AB1000" s="5">
        <f>G1000/24</f>
        <v>5.8642916666666665</v>
      </c>
    </row>
    <row r="1001" spans="1:28" x14ac:dyDescent="0.2">
      <c r="A1001" s="8">
        <v>106</v>
      </c>
      <c r="B1001" s="6">
        <v>0.27004964601202974</v>
      </c>
      <c r="C1001" s="5">
        <v>47.232999999999997</v>
      </c>
      <c r="D1001" s="6">
        <v>0.65036950579219177</v>
      </c>
      <c r="E1001" s="5">
        <v>82.195999999999998</v>
      </c>
      <c r="F1001" s="6">
        <v>1.1952083333333332</v>
      </c>
      <c r="G1001" s="5">
        <v>140.60499999999999</v>
      </c>
      <c r="H1001" s="5">
        <v>235.35300000000001</v>
      </c>
      <c r="I1001" s="5">
        <v>504.39</v>
      </c>
      <c r="J1001" s="6"/>
      <c r="K1001" s="6">
        <f>K$4/R1001/24</f>
        <v>0.44570629907307913</v>
      </c>
      <c r="L1001" s="6">
        <f>L$4/S1001/24</f>
        <v>1.1724707153275509</v>
      </c>
      <c r="M1001" s="6">
        <f>M$4/T1001/24</f>
        <v>0.43605750205908517</v>
      </c>
      <c r="N1001" s="6">
        <f>N$4/U1001/24</f>
        <v>0.29902518659287997</v>
      </c>
      <c r="O1001" s="6">
        <f>O$4/V1001/24</f>
        <v>0.3131010388545275</v>
      </c>
      <c r="Q1001" s="8">
        <v>106</v>
      </c>
      <c r="R1001" s="5">
        <f t="shared" si="57"/>
        <v>6.0297554815561423</v>
      </c>
      <c r="S1001" s="5">
        <f t="shared" si="57"/>
        <v>3.5537490294609477</v>
      </c>
      <c r="T1001" s="5">
        <f t="shared" si="56"/>
        <v>5.4465293884066481</v>
      </c>
      <c r="U1001" s="5">
        <f t="shared" si="58"/>
        <v>6.9670831312606865</v>
      </c>
      <c r="V1001" s="5">
        <f t="shared" si="56"/>
        <v>7.4523334124657534</v>
      </c>
      <c r="W1001" s="37">
        <f>50/(B1001*24)</f>
        <v>7.714630861765797</v>
      </c>
      <c r="X1001" s="5">
        <f>C1001/6</f>
        <v>7.8721666666666659</v>
      </c>
      <c r="Y1001" s="5">
        <f>100/(D1001*24)</f>
        <v>6.4066144392661819</v>
      </c>
      <c r="Z1001" s="5">
        <f>E1001/12</f>
        <v>6.8496666666666668</v>
      </c>
      <c r="AA1001" s="5">
        <f>160.934/(F1001*24)</f>
        <v>5.610388704898031</v>
      </c>
      <c r="AB1001" s="5">
        <f>G1001/24</f>
        <v>5.8585416666666665</v>
      </c>
    </row>
    <row r="1002" spans="1:28" x14ac:dyDescent="0.2">
      <c r="A1002" s="8">
        <v>105</v>
      </c>
      <c r="B1002" s="6">
        <v>0.2704236423746158</v>
      </c>
      <c r="C1002" s="5">
        <v>47.185000000000002</v>
      </c>
      <c r="D1002" s="6">
        <v>0.65129459989961969</v>
      </c>
      <c r="E1002" s="5">
        <v>82.114000000000004</v>
      </c>
      <c r="F1002" s="6">
        <v>1.1967592592592593</v>
      </c>
      <c r="G1002" s="5">
        <v>140.46799999999999</v>
      </c>
      <c r="H1002" s="5">
        <v>235.12700000000001</v>
      </c>
      <c r="I1002" s="5">
        <v>503.93200000000002</v>
      </c>
      <c r="J1002" s="6"/>
      <c r="K1002" s="6">
        <f>K$4/R1002/24</f>
        <v>0.44632356533169726</v>
      </c>
      <c r="L1002" s="6">
        <f>L$4/S1002/24</f>
        <v>1.1741384530369938</v>
      </c>
      <c r="M1002" s="6">
        <f>M$4/T1002/24</f>
        <v>0.4366614055340825</v>
      </c>
      <c r="N1002" s="6">
        <f>N$4/U1002/24</f>
        <v>0.29943931167602256</v>
      </c>
      <c r="O1002" s="6">
        <f>O$4/V1002/24</f>
        <v>0.31353465782564172</v>
      </c>
      <c r="Q1002" s="8">
        <v>105</v>
      </c>
      <c r="R1002" s="5">
        <f t="shared" si="57"/>
        <v>6.0214163193527828</v>
      </c>
      <c r="S1002" s="5">
        <f t="shared" si="57"/>
        <v>3.548701310215403</v>
      </c>
      <c r="T1002" s="5">
        <f t="shared" si="56"/>
        <v>5.4389968288933774</v>
      </c>
      <c r="U1002" s="5">
        <f t="shared" si="58"/>
        <v>6.9574476433053967</v>
      </c>
      <c r="V1002" s="5">
        <f t="shared" si="56"/>
        <v>7.4420268225368318</v>
      </c>
      <c r="W1002" s="37">
        <f>50/(B1002*24)</f>
        <v>7.7039615140132884</v>
      </c>
      <c r="X1002" s="5">
        <f>C1002/6</f>
        <v>7.8641666666666667</v>
      </c>
      <c r="Y1002" s="5">
        <f>100/(D1002*24)</f>
        <v>6.397514530765112</v>
      </c>
      <c r="Z1002" s="5">
        <f>E1002/12</f>
        <v>6.842833333333334</v>
      </c>
      <c r="AA1002" s="5">
        <f>160.934/(F1002*24)</f>
        <v>5.6031179883945841</v>
      </c>
      <c r="AB1002" s="5">
        <f>G1002/24</f>
        <v>5.8528333333333329</v>
      </c>
    </row>
    <row r="1003" spans="1:28" x14ac:dyDescent="0.2">
      <c r="A1003" s="8">
        <v>104</v>
      </c>
      <c r="B1003" s="6">
        <v>0.27079867608172598</v>
      </c>
      <c r="C1003" s="5">
        <v>47.137</v>
      </c>
      <c r="D1003" s="6">
        <v>0.65222232948775172</v>
      </c>
      <c r="E1003" s="5">
        <v>82.031999999999996</v>
      </c>
      <c r="F1003" s="6">
        <v>1.1983217592592592</v>
      </c>
      <c r="G1003" s="5">
        <v>140.33000000000001</v>
      </c>
      <c r="H1003" s="5">
        <v>234.90100000000001</v>
      </c>
      <c r="I1003" s="5">
        <v>503.47300000000001</v>
      </c>
      <c r="J1003" s="6"/>
      <c r="K1003" s="6">
        <f>K$4/R1003/24</f>
        <v>0.44694254368657466</v>
      </c>
      <c r="L1003" s="6">
        <f>L$4/S1003/24</f>
        <v>1.1758109419285245</v>
      </c>
      <c r="M1003" s="6">
        <f>M$4/T1003/24</f>
        <v>0.4372669840413142</v>
      </c>
      <c r="N1003" s="6">
        <f>N$4/U1003/24</f>
        <v>0.29985458540773574</v>
      </c>
      <c r="O1003" s="6">
        <f>O$4/V1003/24</f>
        <v>0.31396947951504484</v>
      </c>
      <c r="Q1003" s="8">
        <v>104</v>
      </c>
      <c r="R1003" s="5">
        <f t="shared" si="57"/>
        <v>6.0130771571494224</v>
      </c>
      <c r="S1003" s="5">
        <f t="shared" si="57"/>
        <v>3.5436535909698579</v>
      </c>
      <c r="T1003" s="5">
        <f t="shared" si="56"/>
        <v>5.4314642693801076</v>
      </c>
      <c r="U1003" s="5">
        <f t="shared" si="58"/>
        <v>6.9478121553501069</v>
      </c>
      <c r="V1003" s="5">
        <f t="shared" si="56"/>
        <v>7.4317202326079093</v>
      </c>
      <c r="W1003" s="37">
        <f>50/(B1003*24)</f>
        <v>7.6932921662607825</v>
      </c>
      <c r="X1003" s="5">
        <f>C1003/6</f>
        <v>7.8561666666666667</v>
      </c>
      <c r="Y1003" s="5">
        <f>100/(D1003*24)</f>
        <v>6.3884146222640386</v>
      </c>
      <c r="Z1003" s="5">
        <f>E1003/12</f>
        <v>6.8359999999999994</v>
      </c>
      <c r="AA1003" s="5">
        <f>160.934/(F1003*24)</f>
        <v>5.595812044236248</v>
      </c>
      <c r="AB1003" s="5">
        <f>G1003/24</f>
        <v>5.8470833333333339</v>
      </c>
    </row>
    <row r="1004" spans="1:28" x14ac:dyDescent="0.2">
      <c r="A1004" s="8">
        <v>103</v>
      </c>
      <c r="B1004" s="6">
        <v>0.27117475145523956</v>
      </c>
      <c r="C1004" s="5">
        <v>47.088999999999999</v>
      </c>
      <c r="D1004" s="6">
        <v>0.65315270583489926</v>
      </c>
      <c r="E1004" s="5">
        <v>81.95</v>
      </c>
      <c r="F1004" s="6">
        <v>1.1998726851851853</v>
      </c>
      <c r="G1004" s="5">
        <v>140.19200000000001</v>
      </c>
      <c r="H1004" s="5">
        <v>234.67500000000001</v>
      </c>
      <c r="I1004" s="5">
        <v>503.01499999999999</v>
      </c>
      <c r="J1004" s="6"/>
      <c r="K1004" s="6">
        <f>K$4/R1004/24</f>
        <v>0.4475632412708026</v>
      </c>
      <c r="L1004" s="6">
        <f>L$4/S1004/24</f>
        <v>1.1774882023344149</v>
      </c>
      <c r="M1004" s="6">
        <f>M$4/T1004/24</f>
        <v>0.43787424455945234</v>
      </c>
      <c r="N1004" s="6">
        <f>N$4/U1004/24</f>
        <v>0.30027101257362393</v>
      </c>
      <c r="O1004" s="6">
        <f>O$4/V1004/24</f>
        <v>0.31440550893361136</v>
      </c>
      <c r="Q1004" s="8">
        <v>103</v>
      </c>
      <c r="R1004" s="5">
        <f t="shared" si="57"/>
        <v>6.0047379949460629</v>
      </c>
      <c r="S1004" s="5">
        <f t="shared" si="57"/>
        <v>3.5386058717243132</v>
      </c>
      <c r="T1004" s="5">
        <f t="shared" si="56"/>
        <v>5.4239317098668369</v>
      </c>
      <c r="U1004" s="5">
        <f t="shared" si="58"/>
        <v>6.9381766673948171</v>
      </c>
      <c r="V1004" s="5">
        <f t="shared" si="56"/>
        <v>7.4214136426789867</v>
      </c>
      <c r="W1004" s="37">
        <f>50/(B1004*24)</f>
        <v>7.6826228185082748</v>
      </c>
      <c r="X1004" s="5">
        <f>C1004/6</f>
        <v>7.8481666666666667</v>
      </c>
      <c r="Y1004" s="5">
        <f>100/(D1004*24)</f>
        <v>6.379314713762966</v>
      </c>
      <c r="Z1004" s="5">
        <f>E1004/12</f>
        <v>6.8291666666666666</v>
      </c>
      <c r="AA1004" s="5">
        <f>160.934/(F1004*24)</f>
        <v>5.5885790351985634</v>
      </c>
      <c r="AB1004" s="5">
        <f>G1004/24</f>
        <v>5.8413333333333339</v>
      </c>
    </row>
    <row r="1005" spans="1:28" x14ac:dyDescent="0.2">
      <c r="A1005" s="8">
        <v>102</v>
      </c>
      <c r="B1005" s="6">
        <v>0.27155187284107757</v>
      </c>
      <c r="C1005" s="5">
        <v>47.040999999999997</v>
      </c>
      <c r="D1005" s="6">
        <v>0.65408574028381861</v>
      </c>
      <c r="E1005" s="5">
        <v>81.867999999999995</v>
      </c>
      <c r="F1005" s="6">
        <v>1.2014351851851852</v>
      </c>
      <c r="G1005" s="5">
        <v>140.054</v>
      </c>
      <c r="H1005" s="5">
        <v>234.44900000000001</v>
      </c>
      <c r="I1005" s="5">
        <v>502.55700000000002</v>
      </c>
      <c r="J1005" s="6"/>
      <c r="K1005" s="6">
        <f>K$4/R1005/24</f>
        <v>0.44818566525715237</v>
      </c>
      <c r="L1005" s="6">
        <f>L$4/S1005/24</f>
        <v>1.1791702547031175</v>
      </c>
      <c r="M1005" s="6">
        <f>M$4/T1005/24</f>
        <v>0.43848319410598952</v>
      </c>
      <c r="N1005" s="6">
        <f>N$4/U1005/24</f>
        <v>0.30068859798591263</v>
      </c>
      <c r="O1005" s="6">
        <f>O$4/V1005/24</f>
        <v>0.31484275112009014</v>
      </c>
      <c r="Q1005" s="8">
        <v>102</v>
      </c>
      <c r="R1005" s="5">
        <f t="shared" si="57"/>
        <v>5.9963988327427025</v>
      </c>
      <c r="S1005" s="5">
        <f t="shared" si="57"/>
        <v>3.5335581524787685</v>
      </c>
      <c r="T1005" s="5">
        <f t="shared" si="56"/>
        <v>5.4163991503535671</v>
      </c>
      <c r="U1005" s="5">
        <f t="shared" si="58"/>
        <v>6.9285411794395282</v>
      </c>
      <c r="V1005" s="5">
        <f t="shared" si="56"/>
        <v>7.4111070527500642</v>
      </c>
      <c r="W1005" s="37">
        <f>50/(B1005*24)</f>
        <v>7.6719534707557653</v>
      </c>
      <c r="X1005" s="5">
        <f>C1005/6</f>
        <v>7.8401666666666658</v>
      </c>
      <c r="Y1005" s="5">
        <f>100/(D1005*24)</f>
        <v>6.3702148052618925</v>
      </c>
      <c r="Z1005" s="5">
        <f>E1005/12</f>
        <v>6.8223333333333329</v>
      </c>
      <c r="AA1005" s="5">
        <f>160.934/(F1005*24)</f>
        <v>5.581310932141343</v>
      </c>
      <c r="AB1005" s="5">
        <f>G1005/24</f>
        <v>5.8355833333333331</v>
      </c>
    </row>
    <row r="1006" spans="1:28" x14ac:dyDescent="0.2">
      <c r="A1006" s="8">
        <v>101</v>
      </c>
      <c r="B1006" s="6">
        <v>0.27193004460936987</v>
      </c>
      <c r="C1006" s="5">
        <v>46.993000000000002</v>
      </c>
      <c r="D1006" s="6">
        <v>0.6550214442421719</v>
      </c>
      <c r="E1006" s="5">
        <v>81.786000000000001</v>
      </c>
      <c r="F1006" s="6">
        <v>1.2029976851851851</v>
      </c>
      <c r="G1006" s="5">
        <v>139.916</v>
      </c>
      <c r="H1006" s="5">
        <v>234.22300000000001</v>
      </c>
      <c r="I1006" s="5">
        <v>502.09899999999999</v>
      </c>
      <c r="J1006" s="6"/>
      <c r="K1006" s="6">
        <f>K$4/R1006/24</f>
        <v>0.4488098228583513</v>
      </c>
      <c r="L1006" s="6">
        <f>L$4/S1006/24</f>
        <v>1.1808571196000948</v>
      </c>
      <c r="M1006" s="6">
        <f>M$4/T1006/24</f>
        <v>0.43909383973750976</v>
      </c>
      <c r="N1006" s="6">
        <f>N$4/U1006/24</f>
        <v>0.30110734648363419</v>
      </c>
      <c r="O1006" s="6">
        <f>O$4/V1006/24</f>
        <v>0.31528121114129865</v>
      </c>
      <c r="Q1006" s="8">
        <v>101</v>
      </c>
      <c r="R1006" s="5">
        <f t="shared" si="57"/>
        <v>5.988059670539343</v>
      </c>
      <c r="S1006" s="5">
        <f t="shared" si="57"/>
        <v>3.5285104332332233</v>
      </c>
      <c r="T1006" s="5">
        <f t="shared" si="56"/>
        <v>5.4088665908402964</v>
      </c>
      <c r="U1006" s="5">
        <f t="shared" si="58"/>
        <v>6.9189056914842384</v>
      </c>
      <c r="V1006" s="5">
        <f t="shared" si="56"/>
        <v>7.4008004628211417</v>
      </c>
      <c r="W1006" s="37">
        <f>50/(B1006*24)</f>
        <v>7.6612841230032593</v>
      </c>
      <c r="X1006" s="5">
        <f>C1006/6</f>
        <v>7.8321666666666667</v>
      </c>
      <c r="Y1006" s="5">
        <f>100/(D1006*24)</f>
        <v>6.3611148967608209</v>
      </c>
      <c r="Z1006" s="5">
        <f>E1006/12</f>
        <v>6.8155000000000001</v>
      </c>
      <c r="AA1006" s="5">
        <f>160.934/(F1006*24)</f>
        <v>5.5740617092717839</v>
      </c>
      <c r="AB1006" s="5">
        <f>G1006/24</f>
        <v>5.8298333333333332</v>
      </c>
    </row>
    <row r="1007" spans="1:28" x14ac:dyDescent="0.2">
      <c r="A1007" s="8">
        <v>100</v>
      </c>
      <c r="B1007" s="6">
        <v>0.27230927115462444</v>
      </c>
      <c r="C1007" s="5">
        <v>46.945</v>
      </c>
      <c r="D1007" s="6">
        <v>0.65595982918299145</v>
      </c>
      <c r="E1007" s="5">
        <v>81.703999999999994</v>
      </c>
      <c r="F1007" s="6">
        <v>1.2045717592592593</v>
      </c>
      <c r="G1007" s="5">
        <v>139.77799999999999</v>
      </c>
      <c r="H1007" s="5">
        <v>233.99700000000001</v>
      </c>
      <c r="I1007" s="5">
        <v>501.64100000000002</v>
      </c>
      <c r="J1007" s="6"/>
      <c r="K1007" s="6">
        <f>K$4/R1007/24</f>
        <v>0.44943572132736165</v>
      </c>
      <c r="L1007" s="6">
        <f>L$4/S1007/24</f>
        <v>1.1825488177086574</v>
      </c>
      <c r="M1007" s="6">
        <f>M$4/T1007/24</f>
        <v>0.43970618854996052</v>
      </c>
      <c r="N1007" s="6">
        <f>N$4/U1007/24</f>
        <v>0.3015272629328144</v>
      </c>
      <c r="O1007" s="6">
        <f>O$4/V1007/24</f>
        <v>0.31572089409231846</v>
      </c>
      <c r="Q1007" s="8">
        <v>100</v>
      </c>
      <c r="R1007" s="5">
        <f t="shared" si="57"/>
        <v>5.9797205083359826</v>
      </c>
      <c r="S1007" s="5">
        <f t="shared" si="57"/>
        <v>3.5234627139876786</v>
      </c>
      <c r="T1007" s="5">
        <f t="shared" si="56"/>
        <v>5.4013340313270266</v>
      </c>
      <c r="U1007" s="5">
        <f t="shared" si="58"/>
        <v>6.9092702035289486</v>
      </c>
      <c r="V1007" s="5">
        <f t="shared" si="56"/>
        <v>7.39049387289222</v>
      </c>
      <c r="W1007" s="37">
        <f>50/(B1007*24)</f>
        <v>7.6506147752507525</v>
      </c>
      <c r="X1007" s="5">
        <f>C1007/6</f>
        <v>7.8241666666666667</v>
      </c>
      <c r="Y1007" s="5">
        <f>100/(D1007*24)</f>
        <v>6.3520149882597492</v>
      </c>
      <c r="Z1007" s="5">
        <f>E1007/12</f>
        <v>6.8086666666666664</v>
      </c>
      <c r="AA1007" s="5">
        <f>160.934/(F1007*24)</f>
        <v>5.5667778044679315</v>
      </c>
      <c r="AB1007" s="5">
        <f>G1007/24</f>
        <v>5.8240833333333333</v>
      </c>
    </row>
    <row r="1008" spans="1:28" x14ac:dyDescent="0.2">
      <c r="A1008" s="8">
        <v>99</v>
      </c>
      <c r="B1008" s="6">
        <v>0.27268955689589736</v>
      </c>
      <c r="C1008" s="5">
        <v>46.896999999999998</v>
      </c>
      <c r="D1008" s="6">
        <v>0.65690090664514966</v>
      </c>
      <c r="E1008" s="5">
        <v>81.620999999999995</v>
      </c>
      <c r="F1008" s="6">
        <v>1.2061458333333335</v>
      </c>
      <c r="G1008" s="5">
        <v>139.64099999999999</v>
      </c>
      <c r="H1008" s="5">
        <v>233.77099999999999</v>
      </c>
      <c r="I1008" s="5">
        <v>501.18299999999999</v>
      </c>
      <c r="J1008" s="6"/>
      <c r="K1008" s="6">
        <f>K$4/R1008/24</f>
        <v>0.45006336795766105</v>
      </c>
      <c r="L1008" s="6">
        <f>L$4/S1008/24</f>
        <v>1.1842453698308102</v>
      </c>
      <c r="M1008" s="6">
        <f>M$4/T1008/24</f>
        <v>0.44032024767892808</v>
      </c>
      <c r="N1008" s="6">
        <f>N$4/U1008/24</f>
        <v>0.301948352226661</v>
      </c>
      <c r="O1008" s="6">
        <f>O$4/V1008/24</f>
        <v>0.31616180509669284</v>
      </c>
      <c r="Q1008" s="8">
        <v>99</v>
      </c>
      <c r="R1008" s="5">
        <f t="shared" si="57"/>
        <v>5.9713813461326231</v>
      </c>
      <c r="S1008" s="5">
        <f t="shared" si="57"/>
        <v>3.5184149947421339</v>
      </c>
      <c r="T1008" s="5">
        <f t="shared" si="56"/>
        <v>5.3938014718137559</v>
      </c>
      <c r="U1008" s="5">
        <f t="shared" si="58"/>
        <v>6.8996347155736597</v>
      </c>
      <c r="V1008" s="5">
        <f t="shared" si="56"/>
        <v>7.3801872829632975</v>
      </c>
      <c r="W1008" s="37">
        <f>50/(B1008*24)</f>
        <v>7.6399454274982439</v>
      </c>
      <c r="X1008" s="5">
        <f>C1008/6</f>
        <v>7.8161666666666667</v>
      </c>
      <c r="Y1008" s="5">
        <f>100/(D1008*24)</f>
        <v>6.3429150797586766</v>
      </c>
      <c r="Z1008" s="5">
        <f>E1008/12</f>
        <v>6.8017499999999993</v>
      </c>
      <c r="AA1008" s="5">
        <f>160.934/(F1008*24)</f>
        <v>5.5595129113049477</v>
      </c>
      <c r="AB1008" s="5">
        <f>G1008/24</f>
        <v>5.8183749999999996</v>
      </c>
    </row>
    <row r="1009" spans="1:28" x14ac:dyDescent="0.2">
      <c r="A1009" s="8">
        <v>98</v>
      </c>
      <c r="B1009" s="6">
        <v>0.27307090627696423</v>
      </c>
      <c r="C1009" s="5">
        <v>46.848999999999997</v>
      </c>
      <c r="D1009" s="6">
        <v>0.65784468823383091</v>
      </c>
      <c r="E1009" s="5">
        <v>81.539000000000001</v>
      </c>
      <c r="F1009" s="6">
        <v>1.2077199074074074</v>
      </c>
      <c r="G1009" s="5">
        <v>139.50299999999999</v>
      </c>
      <c r="H1009" s="5">
        <v>233.54599999999999</v>
      </c>
      <c r="I1009" s="5">
        <v>500.72399999999999</v>
      </c>
      <c r="J1009" s="6"/>
      <c r="K1009" s="6">
        <f>K$4/R1009/24</f>
        <v>0.45069277008352637</v>
      </c>
      <c r="L1009" s="6">
        <f>L$4/S1009/24</f>
        <v>1.1859467968881046</v>
      </c>
      <c r="M1009" s="6">
        <f>M$4/T1009/24</f>
        <v>0.44093602429991435</v>
      </c>
      <c r="N1009" s="6">
        <f>N$4/U1009/24</f>
        <v>0.30237061928575398</v>
      </c>
      <c r="O1009" s="6">
        <f>O$4/V1009/24</f>
        <v>0.3166039493066255</v>
      </c>
      <c r="Q1009" s="8">
        <v>98</v>
      </c>
      <c r="R1009" s="5">
        <f t="shared" si="57"/>
        <v>5.9630421839292627</v>
      </c>
      <c r="S1009" s="5">
        <f t="shared" si="57"/>
        <v>3.5133672754965892</v>
      </c>
      <c r="T1009" s="5">
        <f t="shared" si="56"/>
        <v>5.3862689123004852</v>
      </c>
      <c r="U1009" s="5">
        <f t="shared" si="58"/>
        <v>6.8899992276183699</v>
      </c>
      <c r="V1009" s="5">
        <f t="shared" si="56"/>
        <v>7.369880693034375</v>
      </c>
      <c r="W1009" s="37">
        <f>50/(B1009*24)</f>
        <v>7.629276079745738</v>
      </c>
      <c r="X1009" s="5">
        <f>C1009/6</f>
        <v>7.8081666666666658</v>
      </c>
      <c r="Y1009" s="5">
        <f>100/(D1009*24)</f>
        <v>6.3338151712576041</v>
      </c>
      <c r="Z1009" s="5">
        <f>E1009/12</f>
        <v>6.7949166666666665</v>
      </c>
      <c r="AA1009" s="5">
        <f>160.934/(F1009*24)</f>
        <v>5.5522669554467301</v>
      </c>
      <c r="AB1009" s="5">
        <f>G1009/24</f>
        <v>5.8126249999999997</v>
      </c>
    </row>
    <row r="1010" spans="1:28" x14ac:dyDescent="0.2">
      <c r="A1010" s="8">
        <v>97</v>
      </c>
      <c r="B1010" s="6">
        <v>0.27345332376649373</v>
      </c>
      <c r="C1010" s="5">
        <v>46.801000000000002</v>
      </c>
      <c r="D1010" s="6">
        <v>0.65879118562100891</v>
      </c>
      <c r="E1010" s="5">
        <v>81.456999999999994</v>
      </c>
      <c r="F1010" s="6">
        <v>1.2093055555555556</v>
      </c>
      <c r="G1010" s="5">
        <v>139.36500000000001</v>
      </c>
      <c r="H1010" s="5">
        <v>233.32</v>
      </c>
      <c r="I1010" s="5">
        <v>500.26600000000002</v>
      </c>
      <c r="J1010" s="6"/>
      <c r="K1010" s="6">
        <f>K$4/R1010/24</f>
        <v>0.45132393508031887</v>
      </c>
      <c r="L1010" s="6">
        <f>L$4/S1010/24</f>
        <v>1.187653119922498</v>
      </c>
      <c r="M1010" s="6">
        <f>M$4/T1010/24</f>
        <v>0.44155352562861633</v>
      </c>
      <c r="N1010" s="6">
        <f>N$4/U1010/24</f>
        <v>0.30279406905823714</v>
      </c>
      <c r="O1010" s="6">
        <f>O$4/V1010/24</f>
        <v>0.31704733190318141</v>
      </c>
      <c r="Q1010" s="8">
        <v>97</v>
      </c>
      <c r="R1010" s="5">
        <f t="shared" si="57"/>
        <v>5.9547030217259032</v>
      </c>
      <c r="S1010" s="5">
        <f t="shared" si="57"/>
        <v>3.5083195562510441</v>
      </c>
      <c r="T1010" s="5">
        <f t="shared" si="56"/>
        <v>5.3787363527872154</v>
      </c>
      <c r="U1010" s="5">
        <f t="shared" si="58"/>
        <v>6.8803637396630801</v>
      </c>
      <c r="V1010" s="5">
        <f t="shared" si="56"/>
        <v>7.3595741031054533</v>
      </c>
      <c r="W1010" s="37">
        <f>50/(B1010*24)</f>
        <v>7.6186067319932302</v>
      </c>
      <c r="X1010" s="5">
        <f>C1010/6</f>
        <v>7.8001666666666667</v>
      </c>
      <c r="Y1010" s="5">
        <f>100/(D1010*24)</f>
        <v>6.3247152627565324</v>
      </c>
      <c r="Z1010" s="5">
        <f>E1010/12</f>
        <v>6.7880833333333328</v>
      </c>
      <c r="AA1010" s="5">
        <f>160.934/(F1010*24)</f>
        <v>5.5449867922361316</v>
      </c>
      <c r="AB1010" s="5">
        <f>G1010/24</f>
        <v>5.8068750000000007</v>
      </c>
    </row>
    <row r="1011" spans="1:28" x14ac:dyDescent="0.2">
      <c r="A1011" s="8">
        <v>96</v>
      </c>
      <c r="B1011" s="6">
        <v>0.27383681385822184</v>
      </c>
      <c r="C1011" s="5">
        <v>46.753</v>
      </c>
      <c r="D1011" s="6">
        <v>0.65974041054592847</v>
      </c>
      <c r="E1011" s="5">
        <v>81.375</v>
      </c>
      <c r="F1011" s="6">
        <v>1.2108796296296296</v>
      </c>
      <c r="G1011" s="5">
        <v>139.227</v>
      </c>
      <c r="H1011" s="5">
        <v>233.09399999999999</v>
      </c>
      <c r="I1011" s="5">
        <v>499.80799999999999</v>
      </c>
      <c r="J1011" s="6"/>
      <c r="K1011" s="6">
        <f>K$4/R1011/24</f>
        <v>0.45195687036477272</v>
      </c>
      <c r="L1011" s="6">
        <f>L$4/S1011/24</f>
        <v>1.1893643600972224</v>
      </c>
      <c r="M1011" s="6">
        <f>M$4/T1011/24</f>
        <v>0.44217275892120839</v>
      </c>
      <c r="N1011" s="6">
        <f>N$4/U1011/24</f>
        <v>0.30321870652001109</v>
      </c>
      <c r="O1011" s="6">
        <f>O$4/V1011/24</f>
        <v>0.31749195809648928</v>
      </c>
      <c r="Q1011" s="8">
        <v>96</v>
      </c>
      <c r="R1011" s="5">
        <f t="shared" si="57"/>
        <v>5.9463638595225436</v>
      </c>
      <c r="S1011" s="5">
        <f t="shared" si="57"/>
        <v>3.5032718370054994</v>
      </c>
      <c r="T1011" s="5">
        <f t="shared" si="56"/>
        <v>5.3712037932739447</v>
      </c>
      <c r="U1011" s="5">
        <f t="shared" si="58"/>
        <v>6.8707282517077903</v>
      </c>
      <c r="V1011" s="5">
        <f t="shared" si="56"/>
        <v>7.3492675131765308</v>
      </c>
      <c r="W1011" s="37">
        <f>50/(B1011*24)</f>
        <v>7.6079373842407207</v>
      </c>
      <c r="X1011" s="5">
        <f>C1011/6</f>
        <v>7.7921666666666667</v>
      </c>
      <c r="Y1011" s="5">
        <f>100/(D1011*24)</f>
        <v>6.3156153542554607</v>
      </c>
      <c r="Z1011" s="5">
        <f>E1011/12</f>
        <v>6.78125</v>
      </c>
      <c r="AA1011" s="5">
        <f>160.934/(F1011*24)</f>
        <v>5.5377786274134966</v>
      </c>
      <c r="AB1011" s="5">
        <f>G1011/24</f>
        <v>5.8011249999999999</v>
      </c>
    </row>
    <row r="1012" spans="1:28" x14ac:dyDescent="0.2">
      <c r="A1012" s="8">
        <v>95</v>
      </c>
      <c r="B1012" s="6">
        <v>0.27422138107112781</v>
      </c>
      <c r="C1012" s="5">
        <v>46.704999999999998</v>
      </c>
      <c r="D1012" s="6">
        <v>0.66069237481559029</v>
      </c>
      <c r="E1012" s="5">
        <v>81.293000000000006</v>
      </c>
      <c r="F1012" s="6">
        <v>1.2124652777777778</v>
      </c>
      <c r="G1012" s="5">
        <v>139.089</v>
      </c>
      <c r="H1012" s="5">
        <v>232.86799999999999</v>
      </c>
      <c r="I1012" s="5">
        <v>499.35</v>
      </c>
      <c r="J1012" s="6"/>
      <c r="K1012" s="6">
        <f>K$4/R1012/24</f>
        <v>0.45259158339528544</v>
      </c>
      <c r="L1012" s="6">
        <f>L$4/S1012/24</f>
        <v>1.1910805386976582</v>
      </c>
      <c r="M1012" s="6">
        <f>M$4/T1012/24</f>
        <v>0.44279373147462597</v>
      </c>
      <c r="N1012" s="6">
        <f>N$4/U1012/24</f>
        <v>0.30364453667492858</v>
      </c>
      <c r="O1012" s="6">
        <f>O$4/V1012/24</f>
        <v>0.31793783312594553</v>
      </c>
      <c r="Q1012" s="8">
        <v>95</v>
      </c>
      <c r="R1012" s="5">
        <f t="shared" si="57"/>
        <v>5.9380246973191833</v>
      </c>
      <c r="S1012" s="5">
        <f t="shared" si="57"/>
        <v>3.4982241177599547</v>
      </c>
      <c r="T1012" s="5">
        <f t="shared" si="56"/>
        <v>5.3636712337606749</v>
      </c>
      <c r="U1012" s="5">
        <f t="shared" si="58"/>
        <v>6.8610927637525005</v>
      </c>
      <c r="V1012" s="5">
        <f t="shared" si="56"/>
        <v>7.3389609232476083</v>
      </c>
      <c r="W1012" s="37">
        <f>50/(B1012*24)</f>
        <v>7.597268036488213</v>
      </c>
      <c r="X1012" s="5">
        <f>C1012/6</f>
        <v>7.7841666666666667</v>
      </c>
      <c r="Y1012" s="5">
        <f>100/(D1012*24)</f>
        <v>6.3065154457543864</v>
      </c>
      <c r="Z1012" s="5">
        <f>E1012/12</f>
        <v>6.7744166666666672</v>
      </c>
      <c r="AA1012" s="5">
        <f>160.934/(F1012*24)</f>
        <v>5.5305363842034421</v>
      </c>
      <c r="AB1012" s="5">
        <f>G1012/24</f>
        <v>5.7953749999999999</v>
      </c>
    </row>
    <row r="1013" spans="1:28" x14ac:dyDescent="0.2">
      <c r="A1013" s="8">
        <v>94</v>
      </c>
      <c r="B1013" s="6">
        <v>0.274607029949612</v>
      </c>
      <c r="C1013" s="5">
        <v>46.656999999999996</v>
      </c>
      <c r="D1013" s="6">
        <v>0.66164709030524016</v>
      </c>
      <c r="E1013" s="5">
        <v>81.210999999999999</v>
      </c>
      <c r="F1013" s="6">
        <v>1.2140625</v>
      </c>
      <c r="G1013" s="5">
        <v>138.95099999999999</v>
      </c>
      <c r="H1013" s="5">
        <v>232.642</v>
      </c>
      <c r="I1013" s="5">
        <v>498.892</v>
      </c>
      <c r="J1013" s="6"/>
      <c r="K1013" s="6">
        <f>K$4/R1013/24</f>
        <v>0.45322808167221051</v>
      </c>
      <c r="L1013" s="6">
        <f>L$4/S1013/24</f>
        <v>1.1928016771322172</v>
      </c>
      <c r="M1013" s="6">
        <f>M$4/T1013/24</f>
        <v>0.44341645062685259</v>
      </c>
      <c r="N1013" s="6">
        <f>N$4/U1013/24</f>
        <v>0.30407156455499079</v>
      </c>
      <c r="O1013" s="6">
        <f>O$4/V1013/24</f>
        <v>0.31838496226042001</v>
      </c>
      <c r="Q1013" s="8">
        <v>94</v>
      </c>
      <c r="R1013" s="5">
        <f t="shared" si="57"/>
        <v>5.9296855351158237</v>
      </c>
      <c r="S1013" s="5">
        <f t="shared" si="57"/>
        <v>3.49317639851441</v>
      </c>
      <c r="T1013" s="5">
        <f t="shared" si="56"/>
        <v>5.3561386742474042</v>
      </c>
      <c r="U1013" s="5">
        <f t="shared" si="58"/>
        <v>6.8514572757972116</v>
      </c>
      <c r="V1013" s="5">
        <f t="shared" si="56"/>
        <v>7.3286543333186858</v>
      </c>
      <c r="W1013" s="37">
        <f>50/(B1013*24)</f>
        <v>7.5865986887357062</v>
      </c>
      <c r="X1013" s="5">
        <f>C1013/6</f>
        <v>7.7761666666666658</v>
      </c>
      <c r="Y1013" s="5">
        <f>100/(D1013*24)</f>
        <v>6.2974155372533147</v>
      </c>
      <c r="Z1013" s="5">
        <f>E1013/12</f>
        <v>6.7675833333333335</v>
      </c>
      <c r="AA1013" s="5">
        <f>160.934/(F1013*24)</f>
        <v>5.5232604032604025</v>
      </c>
      <c r="AB1013" s="5">
        <f>G1013/24</f>
        <v>5.789625</v>
      </c>
    </row>
    <row r="1014" spans="1:28" x14ac:dyDescent="0.2">
      <c r="A1014" s="8">
        <v>93</v>
      </c>
      <c r="B1014" s="6">
        <v>0.27499376506367468</v>
      </c>
      <c r="C1014" s="5">
        <v>46.609000000000002</v>
      </c>
      <c r="D1014" s="6">
        <v>0.66260456895886388</v>
      </c>
      <c r="E1014" s="5">
        <v>81.129000000000005</v>
      </c>
      <c r="F1014" s="6">
        <v>1.2156597222222223</v>
      </c>
      <c r="G1014" s="5">
        <v>138.81399999999999</v>
      </c>
      <c r="H1014" s="5">
        <v>232.416</v>
      </c>
      <c r="I1014" s="5">
        <v>498.43400000000003</v>
      </c>
      <c r="J1014" s="6"/>
      <c r="K1014" s="6">
        <f>K$4/R1014/24</f>
        <v>0.45386637273815328</v>
      </c>
      <c r="L1014" s="6">
        <f>L$4/S1014/24</f>
        <v>1.1945277969332335</v>
      </c>
      <c r="M1014" s="6">
        <f>M$4/T1014/24</f>
        <v>0.44404092375720877</v>
      </c>
      <c r="N1014" s="6">
        <f>N$4/U1014/24</f>
        <v>0.30449979522054577</v>
      </c>
      <c r="O1014" s="6">
        <f>O$4/V1014/24</f>
        <v>0.31883335079846364</v>
      </c>
      <c r="Q1014" s="8">
        <v>93</v>
      </c>
      <c r="R1014" s="5">
        <f t="shared" si="57"/>
        <v>5.9213463729124634</v>
      </c>
      <c r="S1014" s="5">
        <f t="shared" si="57"/>
        <v>3.4881286792688648</v>
      </c>
      <c r="T1014" s="5">
        <f t="shared" si="56"/>
        <v>5.3486061147341335</v>
      </c>
      <c r="U1014" s="5">
        <f t="shared" si="58"/>
        <v>6.8418217878419219</v>
      </c>
      <c r="V1014" s="5">
        <f t="shared" si="56"/>
        <v>7.3183477433897641</v>
      </c>
      <c r="W1014" s="37">
        <f>50/(B1014*24)</f>
        <v>7.5759293409831985</v>
      </c>
      <c r="X1014" s="5">
        <f>C1014/6</f>
        <v>7.7681666666666667</v>
      </c>
      <c r="Y1014" s="5">
        <f>100/(D1014*24)</f>
        <v>6.288315628752243</v>
      </c>
      <c r="Z1014" s="5">
        <f>E1014/12</f>
        <v>6.7607500000000007</v>
      </c>
      <c r="AA1014" s="5">
        <f>160.934/(F1014*24)</f>
        <v>5.5160035417440225</v>
      </c>
      <c r="AB1014" s="5">
        <f>G1014/24</f>
        <v>5.7839166666666664</v>
      </c>
    </row>
    <row r="1015" spans="1:28" x14ac:dyDescent="0.2">
      <c r="A1015" s="8">
        <v>92</v>
      </c>
      <c r="B1015" s="6">
        <v>0.27538159100909632</v>
      </c>
      <c r="C1015" s="5">
        <v>46.561</v>
      </c>
      <c r="D1015" s="6">
        <v>0.66356482278968409</v>
      </c>
      <c r="E1015" s="5">
        <v>81.046000000000006</v>
      </c>
      <c r="F1015" s="6">
        <v>1.2172569444444445</v>
      </c>
      <c r="G1015" s="5">
        <v>138.67599999999999</v>
      </c>
      <c r="H1015" s="5">
        <v>232.19</v>
      </c>
      <c r="I1015" s="5">
        <v>497.97500000000002</v>
      </c>
      <c r="J1015" s="6"/>
      <c r="K1015" s="6">
        <f>K$4/R1015/24</f>
        <v>0.4545064641782684</v>
      </c>
      <c r="L1015" s="6">
        <f>L$4/S1015/24</f>
        <v>1.1962589197578599</v>
      </c>
      <c r="M1015" s="6">
        <f>M$4/T1015/24</f>
        <v>0.44466715828664322</v>
      </c>
      <c r="N1015" s="6">
        <f>N$4/U1015/24</f>
        <v>0.30492923376048786</v>
      </c>
      <c r="O1015" s="6">
        <f>O$4/V1015/24</f>
        <v>0.31928300406851778</v>
      </c>
      <c r="Q1015" s="8">
        <v>92</v>
      </c>
      <c r="R1015" s="5">
        <f t="shared" si="57"/>
        <v>5.9130072107091038</v>
      </c>
      <c r="S1015" s="5">
        <f t="shared" si="57"/>
        <v>3.4830809600233201</v>
      </c>
      <c r="T1015" s="5">
        <f t="shared" si="56"/>
        <v>5.3410735552208637</v>
      </c>
      <c r="U1015" s="5">
        <f t="shared" si="58"/>
        <v>6.8321862998866321</v>
      </c>
      <c r="V1015" s="5">
        <f t="shared" si="56"/>
        <v>7.3080411534608416</v>
      </c>
      <c r="W1015" s="37">
        <f>50/(B1015*24)</f>
        <v>7.5652599932306925</v>
      </c>
      <c r="X1015" s="5">
        <f>C1015/6</f>
        <v>7.7601666666666667</v>
      </c>
      <c r="Y1015" s="5">
        <f>100/(D1015*24)</f>
        <v>6.2792157202511705</v>
      </c>
      <c r="Z1015" s="5">
        <f>E1015/12</f>
        <v>6.7538333333333336</v>
      </c>
      <c r="AA1015" s="5">
        <f>160.934/(F1015*24)</f>
        <v>5.5087657243917043</v>
      </c>
      <c r="AB1015" s="5">
        <f>G1015/24</f>
        <v>5.7781666666666665</v>
      </c>
    </row>
    <row r="1016" spans="1:28" x14ac:dyDescent="0.2">
      <c r="A1016" s="8">
        <v>91</v>
      </c>
      <c r="B1016" s="6">
        <v>0.27577051240762029</v>
      </c>
      <c r="C1016" s="5">
        <v>46.512999999999998</v>
      </c>
      <c r="D1016" s="6">
        <v>0.66452786388066376</v>
      </c>
      <c r="E1016" s="5">
        <v>80.963999999999999</v>
      </c>
      <c r="F1016" s="6">
        <v>1.2188541666666668</v>
      </c>
      <c r="G1016" s="5">
        <v>138.53800000000001</v>
      </c>
      <c r="H1016" s="5">
        <v>231.964</v>
      </c>
      <c r="I1016" s="5">
        <v>497.517</v>
      </c>
      <c r="J1016" s="6"/>
      <c r="K1016" s="6">
        <f>K$4/R1016/24</f>
        <v>0.45514836362056094</v>
      </c>
      <c r="L1016" s="6">
        <f>L$4/S1016/24</f>
        <v>1.1979950673889752</v>
      </c>
      <c r="M1016" s="6">
        <f>M$4/T1016/24</f>
        <v>0.44529516167802741</v>
      </c>
      <c r="N1016" s="6">
        <f>N$4/U1016/24</f>
        <v>0.30535988529245983</v>
      </c>
      <c r="O1016" s="6">
        <f>O$4/V1016/24</f>
        <v>0.31973392742912521</v>
      </c>
      <c r="Q1016" s="8">
        <v>91</v>
      </c>
      <c r="R1016" s="5">
        <f t="shared" si="57"/>
        <v>5.9046680485057434</v>
      </c>
      <c r="S1016" s="5">
        <f t="shared" si="57"/>
        <v>3.4780332407777754</v>
      </c>
      <c r="T1016" s="5">
        <f t="shared" si="56"/>
        <v>5.333540995707593</v>
      </c>
      <c r="U1016" s="5">
        <f t="shared" si="58"/>
        <v>6.8225508119313423</v>
      </c>
      <c r="V1016" s="5">
        <f t="shared" si="56"/>
        <v>7.2977345635319191</v>
      </c>
      <c r="W1016" s="37">
        <f>50/(B1016*24)</f>
        <v>7.5545906454781822</v>
      </c>
      <c r="X1016" s="5">
        <f>C1016/6</f>
        <v>7.7521666666666667</v>
      </c>
      <c r="Y1016" s="5">
        <f>100/(D1016*24)</f>
        <v>6.2701158117500979</v>
      </c>
      <c r="Z1016" s="5">
        <f>E1016/12</f>
        <v>6.7469999999999999</v>
      </c>
      <c r="AA1016" s="5">
        <f>160.934/(F1016*24)</f>
        <v>5.5015468763353548</v>
      </c>
      <c r="AB1016" s="5">
        <f>G1016/24</f>
        <v>5.7724166666666674</v>
      </c>
    </row>
    <row r="1017" spans="1:28" x14ac:dyDescent="0.2">
      <c r="A1017" s="8">
        <v>90</v>
      </c>
      <c r="B1017" s="6">
        <v>0.27616053390713552</v>
      </c>
      <c r="C1017" s="5">
        <v>46.465000000000003</v>
      </c>
      <c r="D1017" s="6">
        <v>0.6654937043850121</v>
      </c>
      <c r="E1017" s="5">
        <v>80.882000000000005</v>
      </c>
      <c r="F1017" s="6">
        <v>1.2204629629629629</v>
      </c>
      <c r="G1017" s="5">
        <v>138.4</v>
      </c>
      <c r="H1017" s="5">
        <v>231.738</v>
      </c>
      <c r="I1017" s="5">
        <v>497.05900000000003</v>
      </c>
      <c r="J1017" s="6"/>
      <c r="K1017" s="6">
        <f>K$4/R1017/24</f>
        <v>0.45579207873618871</v>
      </c>
      <c r="L1017" s="6">
        <f>L$4/S1017/24</f>
        <v>1.1997362617360967</v>
      </c>
      <c r="M1017" s="6">
        <f>M$4/T1017/24</f>
        <v>0.44592494143645145</v>
      </c>
      <c r="N1017" s="6">
        <f>N$4/U1017/24</f>
        <v>0.30579175496305583</v>
      </c>
      <c r="O1017" s="6">
        <f>O$4/V1017/24</f>
        <v>0.32018612626914295</v>
      </c>
      <c r="Q1017" s="8">
        <v>90</v>
      </c>
      <c r="R1017" s="5">
        <f t="shared" si="57"/>
        <v>5.8963288863023839</v>
      </c>
      <c r="S1017" s="5">
        <f t="shared" si="57"/>
        <v>3.4729855215322303</v>
      </c>
      <c r="T1017" s="5">
        <f t="shared" si="56"/>
        <v>5.3260084361943232</v>
      </c>
      <c r="U1017" s="5">
        <f t="shared" si="58"/>
        <v>6.8129153239760534</v>
      </c>
      <c r="V1017" s="5">
        <f t="shared" si="56"/>
        <v>7.2874279736029965</v>
      </c>
      <c r="W1017" s="37">
        <f>50/(B1017*24)</f>
        <v>7.5439212977256762</v>
      </c>
      <c r="X1017" s="5">
        <f>C1017/6</f>
        <v>7.7441666666666675</v>
      </c>
      <c r="Y1017" s="5">
        <f>100/(D1017*24)</f>
        <v>6.2610159032490262</v>
      </c>
      <c r="Z1017" s="5">
        <f>E1017/12</f>
        <v>6.7401666666666671</v>
      </c>
      <c r="AA1017" s="5">
        <f>160.934/(F1017*24)</f>
        <v>5.4942948182990676</v>
      </c>
      <c r="AB1017" s="5">
        <f>G1017/24</f>
        <v>5.7666666666666666</v>
      </c>
    </row>
    <row r="1018" spans="1:28" x14ac:dyDescent="0.2">
      <c r="A1018" s="8">
        <v>89</v>
      </c>
      <c r="B1018" s="6">
        <v>0.27655166018186256</v>
      </c>
      <c r="C1018" s="5">
        <v>46.417000000000002</v>
      </c>
      <c r="D1018" s="6">
        <v>0.66646235652669639</v>
      </c>
      <c r="E1018" s="5">
        <v>80.8</v>
      </c>
      <c r="F1018" s="6">
        <v>1.2220717592592594</v>
      </c>
      <c r="G1018" s="5">
        <v>138.262</v>
      </c>
      <c r="H1018" s="5">
        <v>231.512</v>
      </c>
      <c r="I1018" s="5">
        <v>496.601</v>
      </c>
      <c r="J1018" s="6"/>
      <c r="K1018" s="6">
        <f>K$4/R1018/24</f>
        <v>0.45643761723976845</v>
      </c>
      <c r="L1018" s="6">
        <f>L$4/S1018/24</f>
        <v>1.201482524836303</v>
      </c>
      <c r="M1018" s="6">
        <f>M$4/T1018/24</f>
        <v>0.44655650510952349</v>
      </c>
      <c r="N1018" s="6">
        <f>N$4/U1018/24</f>
        <v>0.30622484794802657</v>
      </c>
      <c r="O1018" s="6">
        <f>O$4/V1018/24</f>
        <v>0.32063960600795688</v>
      </c>
      <c r="Q1018" s="8">
        <v>89</v>
      </c>
      <c r="R1018" s="5">
        <f t="shared" si="57"/>
        <v>5.8879897240990235</v>
      </c>
      <c r="S1018" s="5">
        <f t="shared" si="57"/>
        <v>3.4679378022866856</v>
      </c>
      <c r="T1018" s="5">
        <f t="shared" si="56"/>
        <v>5.3184758766810525</v>
      </c>
      <c r="U1018" s="5">
        <f t="shared" si="58"/>
        <v>6.8032798360207636</v>
      </c>
      <c r="V1018" s="5">
        <f t="shared" si="56"/>
        <v>7.2771213836740749</v>
      </c>
      <c r="W1018" s="37">
        <f>50/(B1018*24)</f>
        <v>7.5332519499731685</v>
      </c>
      <c r="X1018" s="5">
        <f>C1018/6</f>
        <v>7.7361666666666666</v>
      </c>
      <c r="Y1018" s="5">
        <f>100/(D1018*24)</f>
        <v>6.2519159947479537</v>
      </c>
      <c r="Z1018" s="5">
        <f>E1018/12</f>
        <v>6.7333333333333334</v>
      </c>
      <c r="AA1018" s="5">
        <f>160.934/(F1018*24)</f>
        <v>5.4870618542055363</v>
      </c>
      <c r="AB1018" s="5">
        <f>G1018/24</f>
        <v>5.7609166666666667</v>
      </c>
    </row>
    <row r="1019" spans="1:28" x14ac:dyDescent="0.2">
      <c r="A1019" s="8">
        <v>88</v>
      </c>
      <c r="B1019" s="6">
        <v>0.27694389593253982</v>
      </c>
      <c r="C1019" s="5">
        <v>46.369</v>
      </c>
      <c r="D1019" s="6">
        <v>0.66743383260095779</v>
      </c>
      <c r="E1019" s="5">
        <v>80.718000000000004</v>
      </c>
      <c r="F1019" s="6">
        <v>1.2236805555555554</v>
      </c>
      <c r="G1019" s="5">
        <v>138.124</v>
      </c>
      <c r="H1019" s="5">
        <v>231.286</v>
      </c>
      <c r="I1019" s="5">
        <v>496.14299999999997</v>
      </c>
      <c r="J1019" s="6"/>
      <c r="K1019" s="6">
        <f>K$4/R1019/24</f>
        <v>0.45708498688968352</v>
      </c>
      <c r="L1019" s="6">
        <f>L$4/S1019/24</f>
        <v>1.2032338788551622</v>
      </c>
      <c r="M1019" s="6">
        <f>M$4/T1019/24</f>
        <v>0.44718986028767094</v>
      </c>
      <c r="N1019" s="6">
        <f>N$4/U1019/24</f>
        <v>0.30665916945248589</v>
      </c>
      <c r="O1019" s="6">
        <f>O$4/V1019/24</f>
        <v>0.32109437209569863</v>
      </c>
      <c r="Q1019" s="8">
        <v>88</v>
      </c>
      <c r="R1019" s="5">
        <f t="shared" ref="R1019:T1055" si="59">R$3*$Q1019+R$4</f>
        <v>5.879650561895664</v>
      </c>
      <c r="S1019" s="5">
        <f t="shared" si="56"/>
        <v>3.4628900830411409</v>
      </c>
      <c r="T1019" s="5">
        <f t="shared" si="56"/>
        <v>5.3109433171677818</v>
      </c>
      <c r="U1019" s="5">
        <f t="shared" si="58"/>
        <v>6.7936443480654738</v>
      </c>
      <c r="V1019" s="5">
        <f t="shared" si="56"/>
        <v>7.2668147937451524</v>
      </c>
      <c r="W1019" s="37">
        <f>50/(B1019*24)</f>
        <v>7.5225826022206617</v>
      </c>
      <c r="X1019" s="5">
        <f>C1019/6</f>
        <v>7.7281666666666666</v>
      </c>
      <c r="Y1019" s="5">
        <f>100/(D1019*24)</f>
        <v>6.2428160862468802</v>
      </c>
      <c r="Z1019" s="5">
        <f>E1019/12</f>
        <v>6.7265000000000006</v>
      </c>
      <c r="AA1019" s="5">
        <f>160.934/(F1019*24)</f>
        <v>5.4798479087452474</v>
      </c>
      <c r="AB1019" s="5">
        <f>G1019/24</f>
        <v>5.7551666666666668</v>
      </c>
    </row>
    <row r="1020" spans="1:28" x14ac:dyDescent="0.2">
      <c r="A1020" s="8">
        <v>87</v>
      </c>
      <c r="B1020" s="6">
        <v>0.27733724588661191</v>
      </c>
      <c r="C1020" s="5">
        <v>46.320999999999998</v>
      </c>
      <c r="D1020" s="6">
        <v>0.66840814497483059</v>
      </c>
      <c r="E1020" s="5">
        <v>80.635999999999996</v>
      </c>
      <c r="F1020" s="6">
        <v>1.225300925925926</v>
      </c>
      <c r="G1020" s="5">
        <v>137.98599999999999</v>
      </c>
      <c r="H1020" s="5">
        <v>231.06</v>
      </c>
      <c r="I1020" s="5">
        <v>495.68400000000003</v>
      </c>
      <c r="J1020" s="6"/>
      <c r="K1020" s="6">
        <f>K$4/R1020/24</f>
        <v>0.45773419548839511</v>
      </c>
      <c r="L1020" s="6">
        <f>L$4/S1020/24</f>
        <v>1.2049903460876714</v>
      </c>
      <c r="M1020" s="6">
        <f>M$4/T1020/24</f>
        <v>0.44782501460444452</v>
      </c>
      <c r="N1020" s="6">
        <f>N$4/U1020/24</f>
        <v>0.30709472471111959</v>
      </c>
      <c r="O1020" s="6">
        <f>O$4/V1020/24</f>
        <v>0.32155043001346334</v>
      </c>
      <c r="Q1020" s="8">
        <v>87</v>
      </c>
      <c r="R1020" s="5">
        <f t="shared" si="59"/>
        <v>5.8713113996923045</v>
      </c>
      <c r="S1020" s="5">
        <f t="shared" si="56"/>
        <v>3.4578423637955957</v>
      </c>
      <c r="T1020" s="5">
        <f t="shared" si="56"/>
        <v>5.303410757654512</v>
      </c>
      <c r="U1020" s="5">
        <f t="shared" si="58"/>
        <v>6.784008860110184</v>
      </c>
      <c r="V1020" s="5">
        <f t="shared" si="56"/>
        <v>7.2565082038162299</v>
      </c>
      <c r="W1020" s="37">
        <f>50/(B1020*24)</f>
        <v>7.5119132544681531</v>
      </c>
      <c r="X1020" s="5">
        <f>C1020/6</f>
        <v>7.7201666666666666</v>
      </c>
      <c r="Y1020" s="5">
        <f>100/(D1020*24)</f>
        <v>6.2337161777458077</v>
      </c>
      <c r="Z1020" s="5">
        <f>E1020/12</f>
        <v>6.719666666666666</v>
      </c>
      <c r="AA1020" s="5">
        <f>160.934/(F1020*24)</f>
        <v>5.4726012128539852</v>
      </c>
      <c r="AB1020" s="5">
        <f>G1020/24</f>
        <v>5.749416666666666</v>
      </c>
    </row>
    <row r="1021" spans="1:28" x14ac:dyDescent="0.2">
      <c r="A1021" s="8">
        <v>86</v>
      </c>
      <c r="B1021" s="6">
        <v>0.27773171479841968</v>
      </c>
      <c r="C1021" s="5">
        <v>46.273000000000003</v>
      </c>
      <c r="D1021" s="6">
        <v>0.66938530608766822</v>
      </c>
      <c r="E1021" s="5">
        <v>80.552999999999997</v>
      </c>
      <c r="F1021" s="6">
        <v>1.2269212962962963</v>
      </c>
      <c r="G1021" s="5">
        <v>137.84899999999999</v>
      </c>
      <c r="H1021" s="5">
        <v>230.834</v>
      </c>
      <c r="I1021" s="5">
        <v>495.226</v>
      </c>
      <c r="J1021" s="6"/>
      <c r="K1021" s="6">
        <f>K$4/R1021/24</f>
        <v>0.4583852508827555</v>
      </c>
      <c r="L1021" s="6">
        <f>L$4/S1021/24</f>
        <v>1.2067519489592013</v>
      </c>
      <c r="M1021" s="6">
        <f>M$4/T1021/24</f>
        <v>0.44846197573682539</v>
      </c>
      <c r="N1021" s="6">
        <f>N$4/U1021/24</f>
        <v>0.30753151898839542</v>
      </c>
      <c r="O1021" s="6">
        <f>O$4/V1021/24</f>
        <v>0.32200778527353036</v>
      </c>
      <c r="Q1021" s="8">
        <v>86</v>
      </c>
      <c r="R1021" s="5">
        <f t="shared" si="59"/>
        <v>5.8629722374889441</v>
      </c>
      <c r="S1021" s="5">
        <f t="shared" si="56"/>
        <v>3.452794644550051</v>
      </c>
      <c r="T1021" s="5">
        <f t="shared" si="56"/>
        <v>5.2958781981412413</v>
      </c>
      <c r="U1021" s="5">
        <f t="shared" si="58"/>
        <v>6.7743733721548951</v>
      </c>
      <c r="V1021" s="5">
        <f t="shared" si="56"/>
        <v>7.2462016138873082</v>
      </c>
      <c r="W1021" s="37">
        <f>50/(B1021*24)</f>
        <v>7.5012439067156471</v>
      </c>
      <c r="X1021" s="5">
        <f>C1021/6</f>
        <v>7.7121666666666675</v>
      </c>
      <c r="Y1021" s="5">
        <f>100/(D1021*24)</f>
        <v>6.2246162692447351</v>
      </c>
      <c r="Z1021" s="5">
        <f>E1021/12</f>
        <v>6.7127499999999998</v>
      </c>
      <c r="AA1021" s="5">
        <f>160.934/(F1021*24)</f>
        <v>5.4653736580948244</v>
      </c>
      <c r="AB1021" s="5">
        <f>G1021/24</f>
        <v>5.7437083333333332</v>
      </c>
    </row>
    <row r="1022" spans="1:28" x14ac:dyDescent="0.2">
      <c r="A1022" s="8">
        <v>85</v>
      </c>
      <c r="B1022" s="6">
        <v>0.27812730744939179</v>
      </c>
      <c r="C1022" s="5">
        <v>46.225000000000001</v>
      </c>
      <c r="D1022" s="6">
        <v>0.67036532845167185</v>
      </c>
      <c r="E1022" s="5">
        <v>80.471000000000004</v>
      </c>
      <c r="F1022" s="6">
        <v>1.2285532407407407</v>
      </c>
      <c r="G1022" s="5">
        <v>137.71100000000001</v>
      </c>
      <c r="H1022" s="5">
        <v>230.608</v>
      </c>
      <c r="I1022" s="5">
        <v>494.76799999999997</v>
      </c>
      <c r="J1022" s="6"/>
      <c r="K1022" s="6">
        <f>K$4/R1022/24</f>
        <v>0.45903816096432409</v>
      </c>
      <c r="L1022" s="6">
        <f>L$4/S1022/24</f>
        <v>1.2085187100264516</v>
      </c>
      <c r="M1022" s="6">
        <f>M$4/T1022/24</f>
        <v>0.4491007514055339</v>
      </c>
      <c r="N1022" s="6">
        <f>N$4/U1022/24</f>
        <v>0.30796955757877537</v>
      </c>
      <c r="O1022" s="6">
        <f>O$4/V1022/24</f>
        <v>0.32246644341958497</v>
      </c>
      <c r="Q1022" s="8">
        <v>85</v>
      </c>
      <c r="R1022" s="5">
        <f t="shared" si="59"/>
        <v>5.8546330752855846</v>
      </c>
      <c r="S1022" s="5">
        <f t="shared" si="56"/>
        <v>3.4477469253045063</v>
      </c>
      <c r="T1022" s="5">
        <f t="shared" si="56"/>
        <v>5.2883456386279715</v>
      </c>
      <c r="U1022" s="5">
        <f t="shared" si="58"/>
        <v>6.7647378841996053</v>
      </c>
      <c r="V1022" s="5">
        <f t="shared" si="56"/>
        <v>7.2358950239583857</v>
      </c>
      <c r="W1022" s="37">
        <f>50/(B1022*24)</f>
        <v>7.4905745589631385</v>
      </c>
      <c r="X1022" s="5">
        <f>C1022/6</f>
        <v>7.7041666666666666</v>
      </c>
      <c r="Y1022" s="5">
        <f>100/(D1022*24)</f>
        <v>6.2155163607436643</v>
      </c>
      <c r="Z1022" s="5">
        <f>E1022/12</f>
        <v>6.705916666666667</v>
      </c>
      <c r="AA1022" s="5">
        <f>160.934/(F1022*24)</f>
        <v>5.4581137479156272</v>
      </c>
      <c r="AB1022" s="5">
        <f>G1022/24</f>
        <v>5.7379583333333342</v>
      </c>
    </row>
    <row r="1023" spans="1:28" x14ac:dyDescent="0.2">
      <c r="A1023" s="8">
        <v>84</v>
      </c>
      <c r="B1023" s="6">
        <v>0.27852402864823783</v>
      </c>
      <c r="C1023" s="5">
        <v>46.177</v>
      </c>
      <c r="D1023" s="6">
        <v>0.67134822465242516</v>
      </c>
      <c r="E1023" s="5">
        <v>80.388999999999996</v>
      </c>
      <c r="F1023" s="6">
        <v>1.230173611111111</v>
      </c>
      <c r="G1023" s="5">
        <v>137.57300000000001</v>
      </c>
      <c r="H1023" s="5">
        <v>230.38200000000001</v>
      </c>
      <c r="I1023" s="5">
        <v>494.31</v>
      </c>
      <c r="J1023" s="6"/>
      <c r="K1023" s="6">
        <f>K$4/R1023/24</f>
        <v>0.45969293366968667</v>
      </c>
      <c r="L1023" s="6">
        <f>L$4/S1023/24</f>
        <v>1.2102906519784133</v>
      </c>
      <c r="M1023" s="6">
        <f>M$4/T1023/24</f>
        <v>0.44974134937534194</v>
      </c>
      <c r="N1023" s="6">
        <f>N$4/U1023/24</f>
        <v>0.30840884580692957</v>
      </c>
      <c r="O1023" s="6">
        <f>O$4/V1023/24</f>
        <v>0.32292641002694272</v>
      </c>
      <c r="Q1023" s="8">
        <v>84</v>
      </c>
      <c r="R1023" s="5">
        <f t="shared" si="59"/>
        <v>5.8462939130822242</v>
      </c>
      <c r="S1023" s="5">
        <f t="shared" si="56"/>
        <v>3.4426992060589616</v>
      </c>
      <c r="T1023" s="5">
        <f t="shared" si="56"/>
        <v>5.2808130791147008</v>
      </c>
      <c r="U1023" s="5">
        <f t="shared" si="58"/>
        <v>6.7551023962443155</v>
      </c>
      <c r="V1023" s="5">
        <f t="shared" si="56"/>
        <v>7.2255884340294632</v>
      </c>
      <c r="W1023" s="37">
        <f>50/(B1023*24)</f>
        <v>7.4799052112106308</v>
      </c>
      <c r="X1023" s="5">
        <f>C1023/6</f>
        <v>7.6961666666666666</v>
      </c>
      <c r="Y1023" s="5">
        <f>100/(D1023*24)</f>
        <v>6.2064164522425909</v>
      </c>
      <c r="Z1023" s="5">
        <f>E1023/12</f>
        <v>6.6990833333333333</v>
      </c>
      <c r="AA1023" s="5">
        <f>160.934/(F1023*24)</f>
        <v>5.4509243839792259</v>
      </c>
      <c r="AB1023" s="5">
        <f>G1023/24</f>
        <v>5.7322083333333333</v>
      </c>
    </row>
    <row r="1024" spans="1:28" x14ac:dyDescent="0.2">
      <c r="A1024" s="8">
        <v>83</v>
      </c>
      <c r="B1024" s="6">
        <v>0.27892188323114314</v>
      </c>
      <c r="C1024" s="5">
        <v>46.128999999999998</v>
      </c>
      <c r="D1024" s="6">
        <v>0.67233400734943194</v>
      </c>
      <c r="E1024" s="5">
        <v>80.307000000000002</v>
      </c>
      <c r="F1024" s="6">
        <v>1.2318055555555556</v>
      </c>
      <c r="G1024" s="5">
        <v>137.435</v>
      </c>
      <c r="H1024" s="5">
        <v>230.15700000000001</v>
      </c>
      <c r="I1024" s="5">
        <v>493.85199999999998</v>
      </c>
      <c r="J1024" s="6"/>
      <c r="K1024" s="6">
        <f>K$4/R1024/24</f>
        <v>0.46034957698077655</v>
      </c>
      <c r="L1024" s="6">
        <f>L$4/S1024/24</f>
        <v>1.2120677976373404</v>
      </c>
      <c r="M1024" s="6">
        <f>M$4/T1024/24</f>
        <v>0.45038377745538738</v>
      </c>
      <c r="N1024" s="6">
        <f>N$4/U1024/24</f>
        <v>0.30884938902795195</v>
      </c>
      <c r="O1024" s="6">
        <f>O$4/V1024/24</f>
        <v>0.32338769070277495</v>
      </c>
      <c r="Q1024" s="8">
        <v>83</v>
      </c>
      <c r="R1024" s="5">
        <f t="shared" si="59"/>
        <v>5.8379547508788647</v>
      </c>
      <c r="S1024" s="5">
        <f t="shared" si="56"/>
        <v>3.4376514868134165</v>
      </c>
      <c r="T1024" s="5">
        <f t="shared" si="56"/>
        <v>5.2732805196014301</v>
      </c>
      <c r="U1024" s="5">
        <f t="shared" si="58"/>
        <v>6.7454669082890257</v>
      </c>
      <c r="V1024" s="5">
        <f t="shared" si="56"/>
        <v>7.2152818441005406</v>
      </c>
      <c r="W1024" s="37">
        <f>50/(B1024*24)</f>
        <v>7.4692358634581231</v>
      </c>
      <c r="X1024" s="5">
        <f>C1024/6</f>
        <v>7.6881666666666666</v>
      </c>
      <c r="Y1024" s="5">
        <f>100/(D1024*24)</f>
        <v>6.1973165437415192</v>
      </c>
      <c r="Z1024" s="5">
        <f>E1024/12</f>
        <v>6.6922500000000005</v>
      </c>
      <c r="AA1024" s="5">
        <f>160.934/(F1024*24)</f>
        <v>5.4437027849813964</v>
      </c>
      <c r="AB1024" s="5">
        <f>G1024/24</f>
        <v>5.7264583333333334</v>
      </c>
    </row>
    <row r="1025" spans="1:28" x14ac:dyDescent="0.2">
      <c r="A1025" s="8">
        <v>82</v>
      </c>
      <c r="B1025" s="6">
        <v>0.27932087606196537</v>
      </c>
      <c r="C1025" s="5">
        <v>46.081000000000003</v>
      </c>
      <c r="D1025" s="6">
        <v>0.67332268927666084</v>
      </c>
      <c r="E1025" s="5">
        <v>80.224999999999994</v>
      </c>
      <c r="F1025" s="6">
        <v>1.233449074074074</v>
      </c>
      <c r="G1025" s="5">
        <v>137.297</v>
      </c>
      <c r="H1025" s="5">
        <v>229.93100000000001</v>
      </c>
      <c r="I1025" s="5">
        <v>493.39299999999997</v>
      </c>
      <c r="J1025" s="6"/>
      <c r="K1025" s="6">
        <f>K$4/R1025/24</f>
        <v>0.46100809892519917</v>
      </c>
      <c r="L1025" s="6">
        <f>L$4/S1025/24</f>
        <v>1.2138501699597288</v>
      </c>
      <c r="M1025" s="6">
        <f>M$4/T1025/24</f>
        <v>0.45102804349949127</v>
      </c>
      <c r="N1025" s="6">
        <f>N$4/U1025/24</f>
        <v>0.30929119262757787</v>
      </c>
      <c r="O1025" s="6">
        <f>O$4/V1025/24</f>
        <v>0.32385029108633695</v>
      </c>
      <c r="Q1025" s="8">
        <v>82</v>
      </c>
      <c r="R1025" s="5">
        <f t="shared" si="59"/>
        <v>5.8296155886755043</v>
      </c>
      <c r="S1025" s="5">
        <f t="shared" si="56"/>
        <v>3.4326037675678718</v>
      </c>
      <c r="T1025" s="5">
        <f t="shared" si="56"/>
        <v>5.2657479600881603</v>
      </c>
      <c r="U1025" s="5">
        <f t="shared" si="58"/>
        <v>6.7358314203337368</v>
      </c>
      <c r="V1025" s="5">
        <f t="shared" si="56"/>
        <v>7.2049752541716181</v>
      </c>
      <c r="W1025" s="37">
        <f>50/(B1025*24)</f>
        <v>7.4585665157056171</v>
      </c>
      <c r="X1025" s="5">
        <f>C1025/6</f>
        <v>7.6801666666666675</v>
      </c>
      <c r="Y1025" s="5">
        <f>100/(D1025*24)</f>
        <v>6.1882166352404466</v>
      </c>
      <c r="Z1025" s="5">
        <f>E1025/12</f>
        <v>6.6854166666666659</v>
      </c>
      <c r="AA1025" s="5">
        <f>160.934/(F1025*24)</f>
        <v>5.4364492821619601</v>
      </c>
      <c r="AB1025" s="5">
        <f>G1025/24</f>
        <v>5.7207083333333335</v>
      </c>
    </row>
    <row r="1026" spans="1:28" x14ac:dyDescent="0.2">
      <c r="A1026" s="8">
        <v>81</v>
      </c>
      <c r="B1026" s="6">
        <v>0.27972101203243277</v>
      </c>
      <c r="C1026" s="5">
        <v>46.033000000000001</v>
      </c>
      <c r="D1026" s="6">
        <v>0.67431428324309273</v>
      </c>
      <c r="E1026" s="5">
        <v>80.143000000000001</v>
      </c>
      <c r="F1026" s="6">
        <v>1.2350810185185186</v>
      </c>
      <c r="G1026" s="5">
        <v>137.15899999999999</v>
      </c>
      <c r="H1026" s="5">
        <v>229.70500000000001</v>
      </c>
      <c r="I1026" s="5">
        <v>492.935</v>
      </c>
      <c r="J1026" s="6"/>
      <c r="K1026" s="6">
        <f>K$4/R1026/24</f>
        <v>0.46166850757655903</v>
      </c>
      <c r="L1026" s="6">
        <f>L$4/S1026/24</f>
        <v>1.2156377920373058</v>
      </c>
      <c r="M1026" s="6">
        <f>M$4/T1026/24</f>
        <v>0.45167415540647826</v>
      </c>
      <c r="N1026" s="6">
        <f>N$4/U1026/24</f>
        <v>0.30973426202240389</v>
      </c>
      <c r="O1026" s="6">
        <f>O$4/V1026/24</f>
        <v>0.3243142168491977</v>
      </c>
      <c r="Q1026" s="8">
        <v>81</v>
      </c>
      <c r="R1026" s="5">
        <f t="shared" si="59"/>
        <v>5.8212764264721448</v>
      </c>
      <c r="S1026" s="5">
        <f t="shared" si="56"/>
        <v>3.4275560483223271</v>
      </c>
      <c r="T1026" s="5">
        <f t="shared" si="56"/>
        <v>5.2582154005748896</v>
      </c>
      <c r="U1026" s="5">
        <f t="shared" si="58"/>
        <v>6.726195932378447</v>
      </c>
      <c r="V1026" s="5">
        <f t="shared" si="56"/>
        <v>7.1946686642426965</v>
      </c>
      <c r="W1026" s="37">
        <f>50/(B1026*24)</f>
        <v>7.4478971679531076</v>
      </c>
      <c r="X1026" s="5">
        <f>C1026/6</f>
        <v>7.6721666666666666</v>
      </c>
      <c r="Y1026" s="5">
        <f>100/(D1026*24)</f>
        <v>6.179116726739375</v>
      </c>
      <c r="Z1026" s="5">
        <f>E1026/12</f>
        <v>6.6785833333333331</v>
      </c>
      <c r="AA1026" s="5">
        <f>160.934/(F1026*24)</f>
        <v>5.4292659613348198</v>
      </c>
      <c r="AB1026" s="5">
        <f>G1026/24</f>
        <v>5.7149583333333327</v>
      </c>
    </row>
    <row r="1027" spans="1:28" x14ac:dyDescent="0.2">
      <c r="A1027" s="8">
        <v>80</v>
      </c>
      <c r="B1027" s="6">
        <v>0.2801222960623439</v>
      </c>
      <c r="C1027" s="5">
        <v>45.984999999999999</v>
      </c>
      <c r="D1027" s="6">
        <v>0.67530880213327471</v>
      </c>
      <c r="E1027" s="5">
        <v>80.061000000000007</v>
      </c>
      <c r="F1027" s="6">
        <v>1.236736111111111</v>
      </c>
      <c r="G1027" s="5">
        <v>137.02199999999999</v>
      </c>
      <c r="H1027" s="5">
        <v>229.47900000000001</v>
      </c>
      <c r="I1027" s="5">
        <v>492.47699999999998</v>
      </c>
      <c r="J1027" s="6"/>
      <c r="K1027" s="6">
        <f>K$4/R1027/24</f>
        <v>0.46233081105479013</v>
      </c>
      <c r="L1027" s="6">
        <f>L$4/S1027/24</f>
        <v>1.2174306870980267</v>
      </c>
      <c r="M1027" s="6">
        <f>M$4/T1027/24</f>
        <v>0.45232212112049908</v>
      </c>
      <c r="N1027" s="6">
        <f>N$4/U1027/24</f>
        <v>0.31017860266010866</v>
      </c>
      <c r="O1027" s="6">
        <f>O$4/V1027/24</f>
        <v>0.3247794736954715</v>
      </c>
      <c r="Q1027" s="8">
        <v>80</v>
      </c>
      <c r="R1027" s="5">
        <f t="shared" si="59"/>
        <v>5.8129372642687844</v>
      </c>
      <c r="S1027" s="5">
        <f t="shared" si="56"/>
        <v>3.4225083290767824</v>
      </c>
      <c r="T1027" s="5">
        <f t="shared" si="56"/>
        <v>5.2506828410616198</v>
      </c>
      <c r="U1027" s="5">
        <f t="shared" si="58"/>
        <v>6.7165604444231573</v>
      </c>
      <c r="V1027" s="5">
        <f t="shared" si="56"/>
        <v>7.1843620743137739</v>
      </c>
      <c r="W1027" s="37">
        <f>50/(B1027*24)</f>
        <v>7.4372278202006017</v>
      </c>
      <c r="X1027" s="5">
        <f>C1027/6</f>
        <v>7.6641666666666666</v>
      </c>
      <c r="Y1027" s="5">
        <f>100/(D1027*24)</f>
        <v>6.1700168182383024</v>
      </c>
      <c r="Z1027" s="5">
        <f>E1027/12</f>
        <v>6.6717500000000003</v>
      </c>
      <c r="AA1027" s="5">
        <f>160.934/(F1027*24)</f>
        <v>5.4220001123027686</v>
      </c>
      <c r="AB1027" s="5">
        <f>G1027/24</f>
        <v>5.7092499999999999</v>
      </c>
    </row>
    <row r="1028" spans="1:28" x14ac:dyDescent="0.2">
      <c r="A1028" s="8">
        <v>79</v>
      </c>
      <c r="B1028" s="6">
        <v>0.2805247330997695</v>
      </c>
      <c r="C1028" s="5">
        <v>45.936999999999998</v>
      </c>
      <c r="D1028" s="6">
        <v>0.67630625890787732</v>
      </c>
      <c r="E1028" s="5">
        <v>79.977999999999994</v>
      </c>
      <c r="F1028" s="6">
        <v>1.2383796296296297</v>
      </c>
      <c r="G1028" s="5">
        <v>136.88399999999999</v>
      </c>
      <c r="H1028" s="5">
        <v>229.25299999999999</v>
      </c>
      <c r="I1028" s="5">
        <v>492.01900000000001</v>
      </c>
      <c r="J1028" s="6"/>
      <c r="K1028" s="6">
        <f>K$4/R1028/24</f>
        <v>0.46299501752648792</v>
      </c>
      <c r="L1028" s="6">
        <f>L$4/S1028/24</f>
        <v>1.2192288785070817</v>
      </c>
      <c r="M1028" s="6">
        <f>M$4/T1028/24</f>
        <v>0.45297194863135631</v>
      </c>
      <c r="N1028" s="6">
        <f>N$4/U1028/24</f>
        <v>0.31062422001967638</v>
      </c>
      <c r="O1028" s="6">
        <f>O$4/V1028/24</f>
        <v>0.32524606736205192</v>
      </c>
      <c r="Q1028" s="8">
        <v>79</v>
      </c>
      <c r="R1028" s="5">
        <f t="shared" si="59"/>
        <v>5.8045981020654249</v>
      </c>
      <c r="S1028" s="5">
        <f t="shared" si="56"/>
        <v>3.4174606098312372</v>
      </c>
      <c r="T1028" s="5">
        <f t="shared" si="56"/>
        <v>5.2431502815483491</v>
      </c>
      <c r="U1028" s="5">
        <f t="shared" si="58"/>
        <v>6.7069249564678675</v>
      </c>
      <c r="V1028" s="5">
        <f t="shared" si="56"/>
        <v>7.1740554843848514</v>
      </c>
      <c r="W1028" s="37">
        <f>50/(B1028*24)</f>
        <v>7.426558472448094</v>
      </c>
      <c r="X1028" s="5">
        <f>C1028/6</f>
        <v>7.6561666666666666</v>
      </c>
      <c r="Y1028" s="5">
        <f>100/(D1028*24)</f>
        <v>6.1609169097372298</v>
      </c>
      <c r="Z1028" s="5">
        <f>E1028/12</f>
        <v>6.6648333333333332</v>
      </c>
      <c r="AA1028" s="5">
        <f>160.934/(F1028*24)</f>
        <v>5.4148042917492241</v>
      </c>
      <c r="AB1028" s="5">
        <f>G1028/24</f>
        <v>5.7034999999999991</v>
      </c>
    </row>
    <row r="1029" spans="1:28" x14ac:dyDescent="0.2">
      <c r="A1029" s="8">
        <v>78</v>
      </c>
      <c r="B1029" s="6">
        <v>0.28092832812125568</v>
      </c>
      <c r="C1029" s="5">
        <v>45.889000000000003</v>
      </c>
      <c r="D1029" s="6">
        <v>0.67730666660425831</v>
      </c>
      <c r="E1029" s="5">
        <v>79.896000000000001</v>
      </c>
      <c r="F1029" s="6">
        <v>1.2400347222222223</v>
      </c>
      <c r="G1029" s="5">
        <v>136.74600000000001</v>
      </c>
      <c r="H1029" s="5">
        <v>229.02699999999999</v>
      </c>
      <c r="I1029" s="5">
        <v>491.56099999999998</v>
      </c>
      <c r="J1029" s="6"/>
      <c r="K1029" s="6">
        <f>K$4/R1029/24</f>
        <v>0.46366113520524582</v>
      </c>
      <c r="L1029" s="6">
        <f>L$4/S1029/24</f>
        <v>1.221032389767909</v>
      </c>
      <c r="M1029" s="6">
        <f>M$4/T1029/24</f>
        <v>0.45362364597483257</v>
      </c>
      <c r="N1029" s="6">
        <f>N$4/U1029/24</f>
        <v>0.31107111961162209</v>
      </c>
      <c r="O1029" s="6">
        <f>O$4/V1029/24</f>
        <v>0.32571400361884745</v>
      </c>
      <c r="Q1029" s="8">
        <v>78</v>
      </c>
      <c r="R1029" s="5">
        <f t="shared" si="59"/>
        <v>5.7962589398620654</v>
      </c>
      <c r="S1029" s="5">
        <f t="shared" si="56"/>
        <v>3.4124128905856925</v>
      </c>
      <c r="T1029" s="5">
        <f t="shared" si="56"/>
        <v>5.2356177220350792</v>
      </c>
      <c r="U1029" s="5">
        <f t="shared" si="58"/>
        <v>6.6972894685125786</v>
      </c>
      <c r="V1029" s="5">
        <f t="shared" si="56"/>
        <v>7.1637488944559298</v>
      </c>
      <c r="W1029" s="37">
        <f>50/(B1029*24)</f>
        <v>7.4158891246955863</v>
      </c>
      <c r="X1029" s="5">
        <f>C1029/6</f>
        <v>7.6481666666666674</v>
      </c>
      <c r="Y1029" s="5">
        <f>100/(D1029*24)</f>
        <v>6.1518170012361582</v>
      </c>
      <c r="Z1029" s="5">
        <f>E1029/12</f>
        <v>6.6580000000000004</v>
      </c>
      <c r="AA1029" s="5">
        <f>160.934/(F1029*24)</f>
        <v>5.4075770727746191</v>
      </c>
      <c r="AB1029" s="5">
        <f>G1029/24</f>
        <v>5.6977500000000001</v>
      </c>
    </row>
    <row r="1030" spans="1:28" x14ac:dyDescent="0.2">
      <c r="A1030" s="8">
        <v>77</v>
      </c>
      <c r="B1030" s="6">
        <v>0.28133308613202923</v>
      </c>
      <c r="C1030" s="5">
        <v>45.841000000000001</v>
      </c>
      <c r="D1030" s="6">
        <v>0.67831003833703019</v>
      </c>
      <c r="E1030" s="5">
        <v>79.813999999999993</v>
      </c>
      <c r="F1030" s="6">
        <v>1.2416898148148148</v>
      </c>
      <c r="G1030" s="5">
        <v>136.608</v>
      </c>
      <c r="H1030" s="5">
        <v>228.80099999999999</v>
      </c>
      <c r="I1030" s="5">
        <v>491.10300000000001</v>
      </c>
      <c r="J1030" s="6"/>
      <c r="K1030" s="6">
        <f>K$4/R1030/24</f>
        <v>0.46432917235199334</v>
      </c>
      <c r="L1030" s="6">
        <f>L$4/S1030/24</f>
        <v>1.2228412445232217</v>
      </c>
      <c r="M1030" s="6">
        <f>M$4/T1030/24</f>
        <v>0.45427722123302211</v>
      </c>
      <c r="N1030" s="6">
        <f>N$4/U1030/24</f>
        <v>0.31151930697821889</v>
      </c>
      <c r="O1030" s="6">
        <f>O$4/V1030/24</f>
        <v>0.32618328826901971</v>
      </c>
      <c r="Q1030" s="8">
        <v>77</v>
      </c>
      <c r="R1030" s="5">
        <f t="shared" si="59"/>
        <v>5.787919777658705</v>
      </c>
      <c r="S1030" s="5">
        <f t="shared" si="56"/>
        <v>3.4073651713401478</v>
      </c>
      <c r="T1030" s="5">
        <f t="shared" si="56"/>
        <v>5.2280851625218085</v>
      </c>
      <c r="U1030" s="5">
        <f t="shared" si="58"/>
        <v>6.6876539805572888</v>
      </c>
      <c r="V1030" s="5">
        <f t="shared" si="56"/>
        <v>7.1534423045270072</v>
      </c>
      <c r="W1030" s="37">
        <f>50/(B1030*24)</f>
        <v>7.4052197769430785</v>
      </c>
      <c r="X1030" s="5">
        <f>C1030/6</f>
        <v>7.6401666666666666</v>
      </c>
      <c r="Y1030" s="5">
        <f>100/(D1030*24)</f>
        <v>6.1427170927350856</v>
      </c>
      <c r="Z1030" s="5">
        <f>E1030/12</f>
        <v>6.6511666666666658</v>
      </c>
      <c r="AA1030" s="5">
        <f>160.934/(F1030*24)</f>
        <v>5.400369120635335</v>
      </c>
      <c r="AB1030" s="5">
        <f>G1030/24</f>
        <v>5.6920000000000002</v>
      </c>
    </row>
    <row r="1031" spans="1:28" x14ac:dyDescent="0.2">
      <c r="A1031" s="8">
        <v>76</v>
      </c>
      <c r="B1031" s="6">
        <v>0.28173901216620428</v>
      </c>
      <c r="C1031" s="5">
        <v>45.792999999999999</v>
      </c>
      <c r="D1031" s="6">
        <v>0.67931638729863353</v>
      </c>
      <c r="E1031" s="5">
        <v>79.731999999999999</v>
      </c>
      <c r="F1031" s="6">
        <v>1.2433449074074074</v>
      </c>
      <c r="G1031" s="5">
        <v>136.47</v>
      </c>
      <c r="H1031" s="5">
        <v>228.57499999999999</v>
      </c>
      <c r="I1031" s="5">
        <v>490.64400000000001</v>
      </c>
      <c r="J1031" s="6"/>
      <c r="K1031" s="6">
        <f>K$4/R1031/24</f>
        <v>0.46499913727533754</v>
      </c>
      <c r="L1031" s="6">
        <f>L$4/S1031/24</f>
        <v>1.2246554665560383</v>
      </c>
      <c r="M1031" s="6">
        <f>M$4/T1031/24</f>
        <v>0.45493268253466451</v>
      </c>
      <c r="N1031" s="6">
        <f>N$4/U1031/24</f>
        <v>0.31196878769372666</v>
      </c>
      <c r="O1031" s="6">
        <f>O$4/V1031/24</f>
        <v>0.32665392714922264</v>
      </c>
      <c r="Q1031" s="8">
        <v>76</v>
      </c>
      <c r="R1031" s="5">
        <f t="shared" si="59"/>
        <v>5.7795806154553455</v>
      </c>
      <c r="S1031" s="5">
        <f t="shared" si="56"/>
        <v>3.4023174520946027</v>
      </c>
      <c r="T1031" s="5">
        <f t="shared" si="56"/>
        <v>5.2205526030085387</v>
      </c>
      <c r="U1031" s="5">
        <f t="shared" si="58"/>
        <v>6.678018492601999</v>
      </c>
      <c r="V1031" s="5">
        <f t="shared" si="56"/>
        <v>7.1431357145980847</v>
      </c>
      <c r="W1031" s="37">
        <f>50/(B1031*24)</f>
        <v>7.3945504291905699</v>
      </c>
      <c r="X1031" s="5">
        <f>C1031/6</f>
        <v>7.6321666666666665</v>
      </c>
      <c r="Y1031" s="5">
        <f>100/(D1031*24)</f>
        <v>6.133617184234013</v>
      </c>
      <c r="Z1031" s="5">
        <f>E1031/12</f>
        <v>6.644333333333333</v>
      </c>
      <c r="AA1031" s="5">
        <f>160.934/(F1031*24)</f>
        <v>5.3931803583895741</v>
      </c>
      <c r="AB1031" s="5">
        <f>G1031/24</f>
        <v>5.6862500000000002</v>
      </c>
    </row>
    <row r="1032" spans="1:28" x14ac:dyDescent="0.2">
      <c r="A1032" s="8">
        <v>75</v>
      </c>
      <c r="B1032" s="6">
        <v>0.2821461112869913</v>
      </c>
      <c r="C1032" s="5">
        <v>45.744999999999997</v>
      </c>
      <c r="D1032" s="6">
        <v>0.68032572675991487</v>
      </c>
      <c r="E1032" s="5">
        <v>79.650000000000006</v>
      </c>
      <c r="F1032" s="6">
        <v>1.2450115740740741</v>
      </c>
      <c r="G1032" s="5">
        <v>136.33199999999999</v>
      </c>
      <c r="H1032" s="5">
        <v>228.34899999999999</v>
      </c>
      <c r="I1032" s="5">
        <v>490.18599999999998</v>
      </c>
      <c r="J1032" s="6"/>
      <c r="K1032" s="6">
        <f>K$4/R1032/24</f>
        <v>0.46567103833190776</v>
      </c>
      <c r="L1032" s="6">
        <f>L$4/S1032/24</f>
        <v>1.226475079790726</v>
      </c>
      <c r="M1032" s="6">
        <f>M$4/T1032/24</f>
        <v>0.45559003805548209</v>
      </c>
      <c r="N1032" s="6">
        <f>N$4/U1032/24</f>
        <v>0.31241956736462356</v>
      </c>
      <c r="O1032" s="6">
        <f>O$4/V1032/24</f>
        <v>0.32712592612984531</v>
      </c>
      <c r="Q1032" s="8">
        <v>75</v>
      </c>
      <c r="R1032" s="5">
        <f t="shared" si="59"/>
        <v>5.7712414532519851</v>
      </c>
      <c r="S1032" s="5">
        <f t="shared" si="56"/>
        <v>3.397269732849058</v>
      </c>
      <c r="T1032" s="5">
        <f t="shared" si="56"/>
        <v>5.213020043495268</v>
      </c>
      <c r="U1032" s="5">
        <f t="shared" si="58"/>
        <v>6.6683830046467092</v>
      </c>
      <c r="V1032" s="5">
        <f t="shared" si="56"/>
        <v>7.1328291246691622</v>
      </c>
      <c r="W1032" s="37">
        <f>50/(B1032*24)</f>
        <v>7.3838810814380631</v>
      </c>
      <c r="X1032" s="5">
        <f>C1032/6</f>
        <v>7.6241666666666665</v>
      </c>
      <c r="Y1032" s="5">
        <f>100/(D1032*24)</f>
        <v>6.1245172757329405</v>
      </c>
      <c r="Z1032" s="5">
        <f>E1032/12</f>
        <v>6.6375000000000002</v>
      </c>
      <c r="AA1032" s="5">
        <f>160.934/(F1032*24)</f>
        <v>5.3859606392176183</v>
      </c>
      <c r="AB1032" s="5">
        <f>G1032/24</f>
        <v>5.6804999999999994</v>
      </c>
    </row>
    <row r="1033" spans="1:28" x14ac:dyDescent="0.2">
      <c r="A1033" s="8">
        <v>74</v>
      </c>
      <c r="B1033" s="6">
        <v>0.2825543885869074</v>
      </c>
      <c r="C1033" s="5">
        <v>45.697000000000003</v>
      </c>
      <c r="D1033" s="6">
        <v>0.68133807007071046</v>
      </c>
      <c r="E1033" s="5">
        <v>79.567999999999998</v>
      </c>
      <c r="F1033" s="6">
        <v>1.2466782407407406</v>
      </c>
      <c r="G1033" s="5">
        <v>136.19399999999999</v>
      </c>
      <c r="H1033" s="5">
        <v>228.12299999999999</v>
      </c>
      <c r="I1033" s="5">
        <v>489.72800000000001</v>
      </c>
      <c r="J1033" s="6"/>
      <c r="K1033" s="6">
        <f>K$4/R1033/24</f>
        <v>0.46634488392670265</v>
      </c>
      <c r="L1033" s="6">
        <f>L$4/S1033/24</f>
        <v>1.2283001082940532</v>
      </c>
      <c r="M1033" s="6">
        <f>M$4/T1033/24</f>
        <v>0.45624929601851938</v>
      </c>
      <c r="N1033" s="6">
        <f>N$4/U1033/24</f>
        <v>0.31287165162983893</v>
      </c>
      <c r="O1033" s="6">
        <f>O$4/V1033/24</f>
        <v>0.32759929111525515</v>
      </c>
      <c r="Q1033" s="8">
        <v>74</v>
      </c>
      <c r="R1033" s="5">
        <f t="shared" si="59"/>
        <v>5.7629022910486256</v>
      </c>
      <c r="S1033" s="5">
        <f t="shared" si="56"/>
        <v>3.3922220136035133</v>
      </c>
      <c r="T1033" s="5">
        <f t="shared" si="56"/>
        <v>5.2054874839819973</v>
      </c>
      <c r="U1033" s="5">
        <f t="shared" si="58"/>
        <v>6.6587475166914203</v>
      </c>
      <c r="V1033" s="5">
        <f t="shared" si="56"/>
        <v>7.1225225347402406</v>
      </c>
      <c r="W1033" s="37">
        <f>50/(B1033*24)</f>
        <v>7.3732117336855545</v>
      </c>
      <c r="X1033" s="5">
        <f>C1033/6</f>
        <v>7.6161666666666674</v>
      </c>
      <c r="Y1033" s="5">
        <f>100/(D1033*24)</f>
        <v>6.1154173672318688</v>
      </c>
      <c r="Z1033" s="5">
        <f>E1033/12</f>
        <v>6.6306666666666665</v>
      </c>
      <c r="AA1033" s="5">
        <f>160.934/(F1033*24)</f>
        <v>5.3787602239284027</v>
      </c>
      <c r="AB1033" s="5">
        <f>G1033/24</f>
        <v>5.6747499999999995</v>
      </c>
    </row>
    <row r="1034" spans="1:28" x14ac:dyDescent="0.2">
      <c r="A1034" s="8">
        <v>73</v>
      </c>
      <c r="B1034" s="6">
        <v>0.28296384918798867</v>
      </c>
      <c r="C1034" s="5">
        <v>45.649000000000001</v>
      </c>
      <c r="D1034" s="6">
        <v>0.68235343066043475</v>
      </c>
      <c r="E1034" s="5">
        <v>79.486000000000004</v>
      </c>
      <c r="F1034" s="6">
        <v>1.2483449074074073</v>
      </c>
      <c r="G1034" s="5">
        <v>136.05699999999999</v>
      </c>
      <c r="H1034" s="5">
        <v>227.89699999999999</v>
      </c>
      <c r="I1034" s="5">
        <v>489.27</v>
      </c>
      <c r="J1034" s="6"/>
      <c r="K1034" s="6">
        <f>K$4/R1034/24</f>
        <v>0.46702068251344131</v>
      </c>
      <c r="L1034" s="6">
        <f>L$4/S1034/24</f>
        <v>1.2301305762762496</v>
      </c>
      <c r="M1034" s="6">
        <f>M$4/T1034/24</f>
        <v>0.45691046469448637</v>
      </c>
      <c r="N1034" s="6">
        <f>N$4/U1034/24</f>
        <v>0.31332504616098872</v>
      </c>
      <c r="O1034" s="6">
        <f>O$4/V1034/24</f>
        <v>0.32807402804404512</v>
      </c>
      <c r="Q1034" s="8">
        <v>73</v>
      </c>
      <c r="R1034" s="5">
        <f t="shared" si="59"/>
        <v>5.7545631288452652</v>
      </c>
      <c r="S1034" s="5">
        <f t="shared" si="56"/>
        <v>3.3871742943579681</v>
      </c>
      <c r="T1034" s="5">
        <f t="shared" si="56"/>
        <v>5.1979549244687275</v>
      </c>
      <c r="U1034" s="5">
        <f t="shared" si="58"/>
        <v>6.6491120287361305</v>
      </c>
      <c r="V1034" s="5">
        <f t="shared" si="56"/>
        <v>7.112215944811318</v>
      </c>
      <c r="W1034" s="37">
        <f>50/(B1034*24)</f>
        <v>7.3625423859330485</v>
      </c>
      <c r="X1034" s="5">
        <f>C1034/6</f>
        <v>7.6081666666666665</v>
      </c>
      <c r="Y1034" s="5">
        <f>100/(D1034*24)</f>
        <v>6.1063174587307971</v>
      </c>
      <c r="Z1034" s="5">
        <f>E1034/12</f>
        <v>6.6238333333333337</v>
      </c>
      <c r="AA1034" s="5">
        <f>160.934/(F1034*24)</f>
        <v>5.3715790352040207</v>
      </c>
      <c r="AB1034" s="5">
        <f>G1034/24</f>
        <v>5.6690416666666659</v>
      </c>
    </row>
    <row r="1035" spans="1:28" x14ac:dyDescent="0.2">
      <c r="A1035" s="8">
        <v>72</v>
      </c>
      <c r="B1035" s="6">
        <v>0.28337449824200472</v>
      </c>
      <c r="C1035" s="5">
        <v>45.600999999999999</v>
      </c>
      <c r="D1035" s="6">
        <v>0.68337182203867408</v>
      </c>
      <c r="E1035" s="5">
        <v>79.403000000000006</v>
      </c>
      <c r="F1035" s="6">
        <v>1.2500231481481481</v>
      </c>
      <c r="G1035" s="5">
        <v>135.91900000000001</v>
      </c>
      <c r="H1035" s="5">
        <v>227.67099999999999</v>
      </c>
      <c r="I1035" s="5">
        <v>488.81200000000001</v>
      </c>
      <c r="J1035" s="6"/>
      <c r="K1035" s="6">
        <f>K$4/R1035/24</f>
        <v>0.467698442594916</v>
      </c>
      <c r="L1035" s="6">
        <f>L$4/S1035/24</f>
        <v>1.2319665080920765</v>
      </c>
      <c r="M1035" s="6">
        <f>M$4/T1035/24</f>
        <v>0.45757355240210434</v>
      </c>
      <c r="N1035" s="6">
        <f>N$4/U1035/24</f>
        <v>0.31377975666261204</v>
      </c>
      <c r="O1035" s="6">
        <f>O$4/V1035/24</f>
        <v>0.32855014288928114</v>
      </c>
      <c r="Q1035" s="8">
        <v>72</v>
      </c>
      <c r="R1035" s="5">
        <f t="shared" si="59"/>
        <v>5.7462239666419057</v>
      </c>
      <c r="S1035" s="5">
        <f t="shared" si="56"/>
        <v>3.3821265751124234</v>
      </c>
      <c r="T1035" s="5">
        <f t="shared" si="56"/>
        <v>5.1904223649554568</v>
      </c>
      <c r="U1035" s="5">
        <f t="shared" si="58"/>
        <v>6.6394765407808407</v>
      </c>
      <c r="V1035" s="5">
        <f t="shared" si="56"/>
        <v>7.1019093548823955</v>
      </c>
      <c r="W1035" s="37">
        <f>50/(B1035*24)</f>
        <v>7.3518730381805399</v>
      </c>
      <c r="X1035" s="5">
        <f>C1035/6</f>
        <v>7.6001666666666665</v>
      </c>
      <c r="Y1035" s="5">
        <f>100/(D1035*24)</f>
        <v>6.0972175502297237</v>
      </c>
      <c r="Z1035" s="5">
        <f>E1035/12</f>
        <v>6.6169166666666674</v>
      </c>
      <c r="AA1035" s="5">
        <f>160.934/(F1035*24)</f>
        <v>5.3643673265309904</v>
      </c>
      <c r="AB1035" s="5">
        <f>G1035/24</f>
        <v>5.6632916666666668</v>
      </c>
    </row>
    <row r="1036" spans="1:28" x14ac:dyDescent="0.2">
      <c r="A1036" s="8">
        <v>71</v>
      </c>
      <c r="B1036" s="6">
        <v>0.28378634093067417</v>
      </c>
      <c r="C1036" s="5">
        <v>45.554000000000002</v>
      </c>
      <c r="D1036" s="6">
        <v>0.68439325779578553</v>
      </c>
      <c r="E1036" s="5">
        <v>79.320999999999998</v>
      </c>
      <c r="F1036" s="6">
        <v>1.2517013888888888</v>
      </c>
      <c r="G1036" s="5">
        <v>135.78100000000001</v>
      </c>
      <c r="H1036" s="5">
        <v>227.44499999999999</v>
      </c>
      <c r="I1036" s="5">
        <v>488.35300000000001</v>
      </c>
      <c r="J1036" s="6"/>
      <c r="K1036" s="6">
        <f>K$4/R1036/24</f>
        <v>0.46837817272334958</v>
      </c>
      <c r="L1036" s="6">
        <f>L$4/S1036/24</f>
        <v>1.2338079282419081</v>
      </c>
      <c r="M1036" s="6">
        <f>M$4/T1036/24</f>
        <v>0.45823856750845443</v>
      </c>
      <c r="N1036" s="6">
        <f>N$4/U1036/24</f>
        <v>0.31423578887241105</v>
      </c>
      <c r="O1036" s="6">
        <f>O$4/V1036/24</f>
        <v>0.32902764165875303</v>
      </c>
      <c r="Q1036" s="8">
        <v>71</v>
      </c>
      <c r="R1036" s="5">
        <f t="shared" si="59"/>
        <v>5.7378848044385453</v>
      </c>
      <c r="S1036" s="5">
        <f t="shared" si="56"/>
        <v>3.3770788558668787</v>
      </c>
      <c r="T1036" s="5">
        <f t="shared" si="56"/>
        <v>5.182889805442187</v>
      </c>
      <c r="U1036" s="5">
        <f t="shared" si="58"/>
        <v>6.6298410528255509</v>
      </c>
      <c r="V1036" s="5">
        <f t="shared" si="56"/>
        <v>7.091602764953473</v>
      </c>
      <c r="W1036" s="37">
        <f>50/(B1036*24)</f>
        <v>7.341203690428034</v>
      </c>
      <c r="X1036" s="5">
        <f>C1036/6</f>
        <v>7.5923333333333334</v>
      </c>
      <c r="Y1036" s="5">
        <f>100/(D1036*24)</f>
        <v>6.088117641728652</v>
      </c>
      <c r="Z1036" s="5">
        <f>E1036/12</f>
        <v>6.6100833333333329</v>
      </c>
      <c r="AA1036" s="5">
        <f>160.934/(F1036*24)</f>
        <v>5.3571749563094677</v>
      </c>
      <c r="AB1036" s="5">
        <f>G1036/24</f>
        <v>5.6575416666666669</v>
      </c>
    </row>
    <row r="1037" spans="1:28" x14ac:dyDescent="0.2">
      <c r="A1037" s="8">
        <v>70</v>
      </c>
      <c r="B1037" s="6">
        <v>0.28419938246588317</v>
      </c>
      <c r="C1037" s="5">
        <v>45.506</v>
      </c>
      <c r="D1037" s="6">
        <v>0.68541775160350238</v>
      </c>
      <c r="E1037" s="5">
        <v>79.239000000000004</v>
      </c>
      <c r="F1037" s="6">
        <v>1.2533912037037036</v>
      </c>
      <c r="G1037" s="5">
        <v>135.643</v>
      </c>
      <c r="H1037" s="5">
        <v>227.22</v>
      </c>
      <c r="I1037" s="5">
        <v>487.89499999999998</v>
      </c>
      <c r="J1037" s="6"/>
      <c r="K1037" s="6">
        <f>K$4/R1037/24</f>
        <v>0.46905988150075445</v>
      </c>
      <c r="L1037" s="6">
        <f>L$4/S1037/24</f>
        <v>1.23565486137282</v>
      </c>
      <c r="M1037" s="6">
        <f>M$4/T1037/24</f>
        <v>0.45890551842933025</v>
      </c>
      <c r="N1037" s="6">
        <f>N$4/U1037/24</f>
        <v>0.314693148561492</v>
      </c>
      <c r="O1037" s="6">
        <f>O$4/V1037/24</f>
        <v>0.3295065303952272</v>
      </c>
      <c r="Q1037" s="8">
        <v>70</v>
      </c>
      <c r="R1037" s="5">
        <f t="shared" si="59"/>
        <v>5.7295456422351858</v>
      </c>
      <c r="S1037" s="5">
        <f t="shared" si="56"/>
        <v>3.3720311366213336</v>
      </c>
      <c r="T1037" s="5">
        <f t="shared" si="56"/>
        <v>5.1753572459289163</v>
      </c>
      <c r="U1037" s="5">
        <f t="shared" si="58"/>
        <v>6.620205564870262</v>
      </c>
      <c r="V1037" s="5">
        <f t="shared" si="56"/>
        <v>7.0812961750245513</v>
      </c>
      <c r="W1037" s="37">
        <f>50/(B1037*24)</f>
        <v>7.3305343426755263</v>
      </c>
      <c r="X1037" s="5">
        <f>C1037/6</f>
        <v>7.5843333333333334</v>
      </c>
      <c r="Y1037" s="5">
        <f>100/(D1037*24)</f>
        <v>6.0790177332275785</v>
      </c>
      <c r="Z1037" s="5">
        <f>E1037/12</f>
        <v>6.6032500000000001</v>
      </c>
      <c r="AA1037" s="5">
        <f>160.934/(F1037*24)</f>
        <v>5.3499524438329349</v>
      </c>
      <c r="AB1037" s="5">
        <f>G1037/24</f>
        <v>5.651791666666667</v>
      </c>
    </row>
    <row r="1038" spans="1:28" x14ac:dyDescent="0.2">
      <c r="A1038" s="8">
        <v>69</v>
      </c>
      <c r="B1038" s="6">
        <v>0.28461362808990487</v>
      </c>
      <c r="C1038" s="5">
        <v>45.457999999999998</v>
      </c>
      <c r="D1038" s="6">
        <v>0.68644531721554314</v>
      </c>
      <c r="E1038" s="5">
        <v>79.156999999999996</v>
      </c>
      <c r="F1038" s="6">
        <v>1.2550694444444443</v>
      </c>
      <c r="G1038" s="5">
        <v>135.505</v>
      </c>
      <c r="H1038" s="5">
        <v>226.994</v>
      </c>
      <c r="I1038" s="5">
        <v>487.43700000000001</v>
      </c>
      <c r="J1038" s="6"/>
      <c r="K1038" s="6">
        <f>K$4/R1038/24</f>
        <v>0.4697435775792958</v>
      </c>
      <c r="L1038" s="6">
        <f>L$4/S1038/24</f>
        <v>1.2375073322796901</v>
      </c>
      <c r="M1038" s="6">
        <f>M$4/T1038/24</f>
        <v>0.45957441362959189</v>
      </c>
      <c r="N1038" s="6">
        <f>N$4/U1038/24</f>
        <v>0.31515184153460868</v>
      </c>
      <c r="O1038" s="6">
        <f>O$4/V1038/24</f>
        <v>0.32998681517670164</v>
      </c>
      <c r="Q1038" s="8">
        <v>69</v>
      </c>
      <c r="R1038" s="5">
        <f t="shared" si="59"/>
        <v>5.7212064800318263</v>
      </c>
      <c r="S1038" s="5">
        <f t="shared" si="56"/>
        <v>3.3669834173757889</v>
      </c>
      <c r="T1038" s="5">
        <f t="shared" si="56"/>
        <v>5.1678246864156456</v>
      </c>
      <c r="U1038" s="5">
        <f t="shared" si="58"/>
        <v>6.6105700769149722</v>
      </c>
      <c r="V1038" s="5">
        <f t="shared" si="56"/>
        <v>7.0709895850956288</v>
      </c>
      <c r="W1038" s="37">
        <f>50/(B1038*24)</f>
        <v>7.3198649949230186</v>
      </c>
      <c r="X1038" s="5">
        <f>C1038/6</f>
        <v>7.5763333333333334</v>
      </c>
      <c r="Y1038" s="5">
        <f>100/(D1038*24)</f>
        <v>6.0699178247265069</v>
      </c>
      <c r="Z1038" s="5">
        <f>E1038/12</f>
        <v>6.5964166666666664</v>
      </c>
      <c r="AA1038" s="5">
        <f>160.934/(F1038*24)</f>
        <v>5.3427986499197706</v>
      </c>
      <c r="AB1038" s="5">
        <f>G1038/24</f>
        <v>5.6460416666666662</v>
      </c>
    </row>
    <row r="1039" spans="1:28" x14ac:dyDescent="0.2">
      <c r="A1039" s="8">
        <v>68</v>
      </c>
      <c r="B1039" s="6">
        <v>0.28502908307562136</v>
      </c>
      <c r="C1039" s="5">
        <v>45.41</v>
      </c>
      <c r="D1039" s="6">
        <v>0.68747596846822778</v>
      </c>
      <c r="E1039" s="5">
        <v>79.075000000000003</v>
      </c>
      <c r="F1039" s="6">
        <v>1.2567708333333334</v>
      </c>
      <c r="G1039" s="5">
        <v>135.36699999999999</v>
      </c>
      <c r="H1039" s="5">
        <v>226.768</v>
      </c>
      <c r="I1039" s="5">
        <v>486.97899999999998</v>
      </c>
      <c r="J1039" s="6"/>
      <c r="K1039" s="6">
        <f>K$4/R1039/24</f>
        <v>0.47042926966165793</v>
      </c>
      <c r="L1039" s="6">
        <f>L$4/S1039/24</f>
        <v>1.2393653659063073</v>
      </c>
      <c r="M1039" s="6">
        <f>M$4/T1039/24</f>
        <v>0.46024526162352491</v>
      </c>
      <c r="N1039" s="6">
        <f>N$4/U1039/24</f>
        <v>0.31561187363040816</v>
      </c>
      <c r="O1039" s="6">
        <f>O$4/V1039/24</f>
        <v>0.33046850211666273</v>
      </c>
      <c r="Q1039" s="8">
        <v>68</v>
      </c>
      <c r="R1039" s="5">
        <f t="shared" si="59"/>
        <v>5.7128673178284659</v>
      </c>
      <c r="S1039" s="5">
        <f t="shared" si="56"/>
        <v>3.3619356981302442</v>
      </c>
      <c r="T1039" s="5">
        <f t="shared" si="56"/>
        <v>5.1602921269023758</v>
      </c>
      <c r="U1039" s="5">
        <f t="shared" si="58"/>
        <v>6.6009345889596824</v>
      </c>
      <c r="V1039" s="5">
        <f t="shared" si="56"/>
        <v>7.0606829951667063</v>
      </c>
      <c r="W1039" s="37">
        <f>50/(B1039*24)</f>
        <v>7.30919564717051</v>
      </c>
      <c r="X1039" s="5">
        <f>C1039/6</f>
        <v>7.5683333333333325</v>
      </c>
      <c r="Y1039" s="5">
        <f>100/(D1039*24)</f>
        <v>6.0608179162254343</v>
      </c>
      <c r="Z1039" s="5">
        <f>E1039/12</f>
        <v>6.5895833333333336</v>
      </c>
      <c r="AA1039" s="5">
        <f>160.934/(F1039*24)</f>
        <v>5.3355656858682137</v>
      </c>
      <c r="AB1039" s="5">
        <f>G1039/24</f>
        <v>5.6402916666666663</v>
      </c>
    </row>
    <row r="1040" spans="1:28" x14ac:dyDescent="0.2">
      <c r="A1040" s="8">
        <v>67</v>
      </c>
      <c r="B1040" s="6">
        <v>0.28544575272674733</v>
      </c>
      <c r="C1040" s="5">
        <v>45.362000000000002</v>
      </c>
      <c r="D1040" s="6">
        <v>0.68850971928109805</v>
      </c>
      <c r="E1040" s="5">
        <v>78.992999999999995</v>
      </c>
      <c r="F1040" s="6">
        <v>1.2584606481481482</v>
      </c>
      <c r="G1040" s="5">
        <v>135.22999999999999</v>
      </c>
      <c r="H1040" s="5">
        <v>226.542</v>
      </c>
      <c r="I1040" s="5">
        <v>486.52100000000002</v>
      </c>
      <c r="J1040" s="6"/>
      <c r="K1040" s="6">
        <f>K$4/R1040/24</f>
        <v>0.47111696650141294</v>
      </c>
      <c r="L1040" s="6">
        <f>L$4/S1040/24</f>
        <v>1.2412289873464917</v>
      </c>
      <c r="M1040" s="6">
        <f>M$4/T1040/24</f>
        <v>0.46091807097520149</v>
      </c>
      <c r="N1040" s="6">
        <f>N$4/U1040/24</f>
        <v>0.31607325072167819</v>
      </c>
      <c r="O1040" s="6">
        <f>O$4/V1040/24</f>
        <v>0.33095159736434498</v>
      </c>
      <c r="Q1040" s="8">
        <v>67</v>
      </c>
      <c r="R1040" s="5">
        <f t="shared" si="59"/>
        <v>5.7045281556251064</v>
      </c>
      <c r="S1040" s="5">
        <f t="shared" si="56"/>
        <v>3.3568879788846995</v>
      </c>
      <c r="T1040" s="5">
        <f t="shared" si="56"/>
        <v>5.1527595673891051</v>
      </c>
      <c r="U1040" s="5">
        <f t="shared" si="58"/>
        <v>6.5912991010043926</v>
      </c>
      <c r="V1040" s="5">
        <f t="shared" si="56"/>
        <v>7.0503764052377846</v>
      </c>
      <c r="W1040" s="37">
        <f>50/(B1040*24)</f>
        <v>7.2985262994180022</v>
      </c>
      <c r="X1040" s="5">
        <f>C1040/6</f>
        <v>7.5603333333333333</v>
      </c>
      <c r="Y1040" s="5">
        <f>100/(D1040*24)</f>
        <v>6.0517180077243626</v>
      </c>
      <c r="Z1040" s="5">
        <f>E1040/12</f>
        <v>6.5827499999999999</v>
      </c>
      <c r="AA1040" s="5">
        <f>160.934/(F1040*24)</f>
        <v>5.3284012839024744</v>
      </c>
      <c r="AB1040" s="5">
        <f>G1040/24</f>
        <v>5.6345833333333326</v>
      </c>
    </row>
    <row r="1041" spans="1:28" x14ac:dyDescent="0.2">
      <c r="A1041" s="8">
        <v>66</v>
      </c>
      <c r="B1041" s="6">
        <v>0.28586364237805584</v>
      </c>
      <c r="C1041" s="5">
        <v>45.314</v>
      </c>
      <c r="D1041" s="6">
        <v>0.68954658365754495</v>
      </c>
      <c r="E1041" s="5">
        <v>78.911000000000001</v>
      </c>
      <c r="F1041" s="6">
        <v>1.260162037037037</v>
      </c>
      <c r="G1041" s="5">
        <v>135.09200000000001</v>
      </c>
      <c r="H1041" s="5">
        <v>226.316</v>
      </c>
      <c r="I1041" s="5">
        <v>486.06200000000001</v>
      </c>
      <c r="J1041" s="6"/>
      <c r="K1041" s="6">
        <f>K$4/R1041/24</f>
        <v>0.47180667690339351</v>
      </c>
      <c r="L1041" s="6">
        <f>L$4/S1041/24</f>
        <v>1.243098221845224</v>
      </c>
      <c r="M1041" s="6">
        <f>M$4/T1041/24</f>
        <v>0.46159285029884406</v>
      </c>
      <c r="N1041" s="6">
        <f>N$4/U1041/24</f>
        <v>0.31653597871559747</v>
      </c>
      <c r="O1041" s="6">
        <f>O$4/V1041/24</f>
        <v>0.33143610710499255</v>
      </c>
      <c r="Q1041" s="8">
        <v>66</v>
      </c>
      <c r="R1041" s="5">
        <f t="shared" si="59"/>
        <v>5.696188993421746</v>
      </c>
      <c r="S1041" s="5">
        <f t="shared" si="56"/>
        <v>3.3518402596391543</v>
      </c>
      <c r="T1041" s="5">
        <f t="shared" si="56"/>
        <v>5.1452270078758353</v>
      </c>
      <c r="U1041" s="5">
        <f t="shared" si="58"/>
        <v>6.5816636130491037</v>
      </c>
      <c r="V1041" s="5">
        <f t="shared" si="56"/>
        <v>7.0400698153088621</v>
      </c>
      <c r="W1041" s="37">
        <f>50/(B1041*24)</f>
        <v>7.2878569516654954</v>
      </c>
      <c r="X1041" s="5">
        <f>C1041/6</f>
        <v>7.5523333333333333</v>
      </c>
      <c r="Y1041" s="5">
        <f>100/(D1041*24)</f>
        <v>6.0426180992232883</v>
      </c>
      <c r="Z1041" s="5">
        <f>E1041/12</f>
        <v>6.5759166666666671</v>
      </c>
      <c r="AA1041" s="5">
        <f>160.934/(F1041*24)</f>
        <v>5.3212072227630927</v>
      </c>
      <c r="AB1041" s="5">
        <f>G1041/24</f>
        <v>5.6288333333333336</v>
      </c>
    </row>
    <row r="1042" spans="1:28" x14ac:dyDescent="0.2">
      <c r="A1042" s="8">
        <v>65</v>
      </c>
      <c r="B1042" s="6">
        <v>0.28628275739560594</v>
      </c>
      <c r="C1042" s="5">
        <v>45.265999999999998</v>
      </c>
      <c r="D1042" s="6">
        <v>0.6905865756854398</v>
      </c>
      <c r="E1042" s="5">
        <v>78.828000000000003</v>
      </c>
      <c r="F1042" s="6">
        <v>1.2618634259259258</v>
      </c>
      <c r="G1042" s="5">
        <v>134.95400000000001</v>
      </c>
      <c r="H1042" s="5">
        <v>226.09</v>
      </c>
      <c r="I1042" s="5">
        <v>485.60399999999998</v>
      </c>
      <c r="J1042" s="6"/>
      <c r="K1042" s="6">
        <f>K$4/R1042/24</f>
        <v>0.4724984097240687</v>
      </c>
      <c r="L1042" s="6">
        <f>L$4/S1042/24</f>
        <v>1.244973094799785</v>
      </c>
      <c r="M1042" s="6">
        <f>M$4/T1042/24</f>
        <v>0.46226960825919433</v>
      </c>
      <c r="N1042" s="6">
        <f>N$4/U1042/24</f>
        <v>0.31700006355398763</v>
      </c>
      <c r="O1042" s="6">
        <f>O$4/V1042/24</f>
        <v>0.33192203756012323</v>
      </c>
      <c r="Q1042" s="8">
        <v>65</v>
      </c>
      <c r="R1042" s="5">
        <f t="shared" si="59"/>
        <v>5.6878498312183865</v>
      </c>
      <c r="S1042" s="5">
        <f t="shared" si="56"/>
        <v>3.3467925403936096</v>
      </c>
      <c r="T1042" s="5">
        <f t="shared" si="56"/>
        <v>5.1376944483625646</v>
      </c>
      <c r="U1042" s="5">
        <f t="shared" si="58"/>
        <v>6.572028125093814</v>
      </c>
      <c r="V1042" s="5">
        <f t="shared" si="56"/>
        <v>7.0297632253799396</v>
      </c>
      <c r="W1042" s="37">
        <f>50/(B1042*24)</f>
        <v>7.2771876039129895</v>
      </c>
      <c r="X1042" s="5">
        <f>C1042/6</f>
        <v>7.5443333333333333</v>
      </c>
      <c r="Y1042" s="5">
        <f>100/(D1042*24)</f>
        <v>6.0335181907222184</v>
      </c>
      <c r="Z1042" s="5">
        <f>E1042/12</f>
        <v>6.569</v>
      </c>
      <c r="AA1042" s="5">
        <f>160.934/(F1042*24)</f>
        <v>5.3140325613391424</v>
      </c>
      <c r="AB1042" s="5">
        <f>G1042/24</f>
        <v>5.6230833333333337</v>
      </c>
    </row>
    <row r="1043" spans="1:28" x14ac:dyDescent="0.2">
      <c r="A1043" s="8">
        <v>64</v>
      </c>
      <c r="B1043" s="6">
        <v>0.28670310317697262</v>
      </c>
      <c r="C1043" s="5">
        <v>45.218000000000004</v>
      </c>
      <c r="D1043" s="6">
        <v>0.69162970953777414</v>
      </c>
      <c r="E1043" s="5">
        <v>78.745999999999995</v>
      </c>
      <c r="F1043" s="6">
        <v>1.2635763888888889</v>
      </c>
      <c r="G1043" s="5">
        <v>134.816</v>
      </c>
      <c r="H1043" s="5">
        <v>225.864</v>
      </c>
      <c r="I1043" s="5">
        <v>485.14600000000002</v>
      </c>
      <c r="J1043" s="6"/>
      <c r="K1043" s="6">
        <f>K$4/R1043/24</f>
        <v>0.47319217387192297</v>
      </c>
      <c r="L1043" s="6">
        <f>L$4/S1043/24</f>
        <v>1.2468536317609067</v>
      </c>
      <c r="M1043" s="6">
        <f>M$4/T1043/24</f>
        <v>0.46294835357188258</v>
      </c>
      <c r="N1043" s="6">
        <f>N$4/U1043/24</f>
        <v>0.31746551121356753</v>
      </c>
      <c r="O1043" s="6">
        <f>O$4/V1043/24</f>
        <v>0.3324093949877947</v>
      </c>
      <c r="Q1043" s="8">
        <v>64</v>
      </c>
      <c r="R1043" s="5">
        <f t="shared" si="59"/>
        <v>5.6795106690150261</v>
      </c>
      <c r="S1043" s="5">
        <f t="shared" si="56"/>
        <v>3.3417448211480649</v>
      </c>
      <c r="T1043" s="5">
        <f t="shared" si="56"/>
        <v>5.1301618888492939</v>
      </c>
      <c r="U1043" s="5">
        <f t="shared" si="58"/>
        <v>6.5623926371385242</v>
      </c>
      <c r="V1043" s="5">
        <f t="shared" si="56"/>
        <v>7.0194566354510171</v>
      </c>
      <c r="W1043" s="37">
        <f>50/(B1043*24)</f>
        <v>7.2665182561604809</v>
      </c>
      <c r="X1043" s="5">
        <f>C1043/6</f>
        <v>7.5363333333333342</v>
      </c>
      <c r="Y1043" s="5">
        <f>100/(D1043*24)</f>
        <v>6.0244182822211449</v>
      </c>
      <c r="Z1043" s="5">
        <f>E1043/12</f>
        <v>6.5621666666666663</v>
      </c>
      <c r="AA1043" s="5">
        <f>160.934/(F1043*24)</f>
        <v>5.3068286114698688</v>
      </c>
      <c r="AB1043" s="5">
        <f>G1043/24</f>
        <v>5.6173333333333337</v>
      </c>
    </row>
    <row r="1044" spans="1:28" x14ac:dyDescent="0.2">
      <c r="A1044" s="8">
        <v>63</v>
      </c>
      <c r="B1044" s="6">
        <v>0.28712468515147777</v>
      </c>
      <c r="C1044" s="5">
        <v>45.17</v>
      </c>
      <c r="D1044" s="6">
        <v>0.69267599947330172</v>
      </c>
      <c r="E1044" s="5">
        <v>78.664000000000001</v>
      </c>
      <c r="F1044" s="6">
        <v>1.2652777777777777</v>
      </c>
      <c r="G1044" s="5">
        <v>134.678</v>
      </c>
      <c r="H1044" s="5">
        <v>225.63800000000001</v>
      </c>
      <c r="I1044" s="5">
        <v>484.68799999999999</v>
      </c>
      <c r="J1044" s="6"/>
      <c r="K1044" s="6">
        <f>K$4/R1044/24</f>
        <v>0.47388797830783869</v>
      </c>
      <c r="L1044" s="6">
        <f>L$4/S1044/24</f>
        <v>1.2487398584339326</v>
      </c>
      <c r="M1044" s="6">
        <f>M$4/T1044/24</f>
        <v>0.46362909500380317</v>
      </c>
      <c r="N1044" s="6">
        <f>N$4/U1044/24</f>
        <v>0.31793232770620983</v>
      </c>
      <c r="O1044" s="6">
        <f>O$4/V1044/24</f>
        <v>0.33289818568287316</v>
      </c>
      <c r="Q1044" s="8">
        <v>63</v>
      </c>
      <c r="R1044" s="5">
        <f t="shared" si="59"/>
        <v>5.6711715068116666</v>
      </c>
      <c r="S1044" s="5">
        <f t="shared" si="56"/>
        <v>3.3366971019025202</v>
      </c>
      <c r="T1044" s="5">
        <f t="shared" si="56"/>
        <v>5.1226293293360241</v>
      </c>
      <c r="U1044" s="5">
        <f t="shared" si="58"/>
        <v>6.5527571491832344</v>
      </c>
      <c r="V1044" s="5">
        <f t="shared" si="56"/>
        <v>7.0091500455220945</v>
      </c>
      <c r="W1044" s="37">
        <f>50/(B1044*24)</f>
        <v>7.255848908407974</v>
      </c>
      <c r="X1044" s="5">
        <f>C1044/6</f>
        <v>7.5283333333333333</v>
      </c>
      <c r="Y1044" s="5">
        <f>100/(D1044*24)</f>
        <v>6.0153183737200724</v>
      </c>
      <c r="Z1044" s="5">
        <f>E1044/12</f>
        <v>6.5553333333333335</v>
      </c>
      <c r="AA1044" s="5">
        <f>160.934/(F1044*24)</f>
        <v>5.2996926454445665</v>
      </c>
      <c r="AB1044" s="5">
        <f>G1044/24</f>
        <v>5.6115833333333329</v>
      </c>
    </row>
    <row r="1045" spans="1:28" x14ac:dyDescent="0.2">
      <c r="A1045" s="8">
        <v>62</v>
      </c>
      <c r="B1045" s="6">
        <v>0.28754750878042507</v>
      </c>
      <c r="C1045" s="5">
        <v>45.122</v>
      </c>
      <c r="D1045" s="6">
        <v>0.69372545983718903</v>
      </c>
      <c r="E1045" s="5">
        <v>78.581999999999994</v>
      </c>
      <c r="F1045" s="6">
        <v>1.2670023148148148</v>
      </c>
      <c r="G1045" s="5">
        <v>134.54</v>
      </c>
      <c r="H1045" s="5">
        <v>225.41200000000001</v>
      </c>
      <c r="I1045" s="5">
        <v>484.23</v>
      </c>
      <c r="J1045" s="6"/>
      <c r="K1045" s="6">
        <f>K$4/R1045/24</f>
        <v>0.47458583204548188</v>
      </c>
      <c r="L1045" s="6">
        <f>L$4/S1045/24</f>
        <v>1.250631800679989</v>
      </c>
      <c r="M1045" s="6">
        <f>M$4/T1045/24</f>
        <v>0.4643118413734913</v>
      </c>
      <c r="N1045" s="6">
        <f>N$4/U1045/24</f>
        <v>0.3184005190791997</v>
      </c>
      <c r="O1045" s="6">
        <f>O$4/V1045/24</f>
        <v>0.33338841597730468</v>
      </c>
      <c r="Q1045" s="8">
        <v>62</v>
      </c>
      <c r="R1045" s="5">
        <f t="shared" si="59"/>
        <v>5.6628323446083062</v>
      </c>
      <c r="S1045" s="5">
        <f t="shared" si="59"/>
        <v>3.3316493826569751</v>
      </c>
      <c r="T1045" s="5">
        <f t="shared" si="59"/>
        <v>5.1150967698227534</v>
      </c>
      <c r="U1045" s="5">
        <f t="shared" si="58"/>
        <v>6.5431216612279455</v>
      </c>
      <c r="V1045" s="5">
        <f t="shared" si="58"/>
        <v>6.9988434555931729</v>
      </c>
      <c r="W1045" s="37">
        <f>50/(B1045*24)</f>
        <v>7.2451795606554645</v>
      </c>
      <c r="X1045" s="5">
        <f>C1045/6</f>
        <v>7.5203333333333333</v>
      </c>
      <c r="Y1045" s="5">
        <f>100/(D1045*24)</f>
        <v>6.0062184652189998</v>
      </c>
      <c r="Z1045" s="5">
        <f>E1045/12</f>
        <v>6.5484999999999998</v>
      </c>
      <c r="AA1045" s="5">
        <f>160.934/(F1045*24)</f>
        <v>5.2924791493482175</v>
      </c>
      <c r="AB1045" s="5">
        <f>G1045/24</f>
        <v>5.605833333333333</v>
      </c>
    </row>
    <row r="1046" spans="1:28" x14ac:dyDescent="0.2">
      <c r="A1046" s="8">
        <v>61</v>
      </c>
      <c r="B1046" s="6">
        <v>0.28797157955733449</v>
      </c>
      <c r="C1046" s="5">
        <v>45.073999999999998</v>
      </c>
      <c r="D1046" s="6">
        <v>0.69477810506167126</v>
      </c>
      <c r="E1046" s="5">
        <v>78.5</v>
      </c>
      <c r="F1046" s="6">
        <v>1.2687152777777777</v>
      </c>
      <c r="G1046" s="5">
        <v>134.40199999999999</v>
      </c>
      <c r="H1046" s="5">
        <v>225.18600000000001</v>
      </c>
      <c r="I1046" s="5">
        <v>483.77199999999999</v>
      </c>
      <c r="J1046" s="6"/>
      <c r="K1046" s="6">
        <f>K$4/R1046/24</f>
        <v>0.47528574415169128</v>
      </c>
      <c r="L1046" s="6">
        <f>L$4/S1046/24</f>
        <v>1.2525294845171662</v>
      </c>
      <c r="M1046" s="6">
        <f>M$4/T1046/24</f>
        <v>0.46499660155150374</v>
      </c>
      <c r="N1046" s="6">
        <f>N$4/U1046/24</f>
        <v>0.31887009141549638</v>
      </c>
      <c r="O1046" s="6">
        <f>O$4/V1046/24</f>
        <v>0.33388009224038817</v>
      </c>
      <c r="Q1046" s="8">
        <v>61</v>
      </c>
      <c r="R1046" s="5">
        <f t="shared" si="59"/>
        <v>5.6544931824049467</v>
      </c>
      <c r="S1046" s="5">
        <f t="shared" si="59"/>
        <v>3.3266016634114304</v>
      </c>
      <c r="T1046" s="5">
        <f t="shared" si="59"/>
        <v>5.1075642103094836</v>
      </c>
      <c r="U1046" s="5">
        <f t="shared" si="58"/>
        <v>6.5334861732726557</v>
      </c>
      <c r="V1046" s="5">
        <f t="shared" si="58"/>
        <v>6.9885368656642504</v>
      </c>
      <c r="W1046" s="37">
        <f>50/(B1046*24)</f>
        <v>7.2345102129029595</v>
      </c>
      <c r="X1046" s="5">
        <f>C1046/6</f>
        <v>7.5123333333333333</v>
      </c>
      <c r="Y1046" s="5">
        <f>100/(D1046*24)</f>
        <v>5.9971185567179273</v>
      </c>
      <c r="Z1046" s="5">
        <f>E1046/12</f>
        <v>6.541666666666667</v>
      </c>
      <c r="AA1046" s="5">
        <f>160.934/(F1046*24)</f>
        <v>5.2853334792960949</v>
      </c>
      <c r="AB1046" s="5">
        <f>G1046/24</f>
        <v>5.6000833333333331</v>
      </c>
    </row>
    <row r="1047" spans="1:28" x14ac:dyDescent="0.2">
      <c r="A1047" s="8">
        <v>60</v>
      </c>
      <c r="B1047" s="6">
        <v>0.2883969030081816</v>
      </c>
      <c r="C1047" s="5">
        <v>45.026000000000003</v>
      </c>
      <c r="D1047" s="6">
        <v>0.69583394966671308</v>
      </c>
      <c r="E1047" s="5">
        <v>78.418000000000006</v>
      </c>
      <c r="F1047" s="6">
        <v>1.2704398148148148</v>
      </c>
      <c r="G1047" s="5">
        <v>134.26499999999999</v>
      </c>
      <c r="H1047" s="5">
        <v>224.96</v>
      </c>
      <c r="I1047" s="5">
        <v>483.31299999999999</v>
      </c>
      <c r="J1047" s="6"/>
      <c r="K1047" s="6">
        <f>K$4/R1047/24</f>
        <v>0.47598772374687132</v>
      </c>
      <c r="L1047" s="6">
        <f>L$4/S1047/24</f>
        <v>1.2544329361217124</v>
      </c>
      <c r="M1047" s="6">
        <f>M$4/T1047/24</f>
        <v>0.46568338446080365</v>
      </c>
      <c r="N1047" s="6">
        <f>N$4/U1047/24</f>
        <v>0.31934105083399611</v>
      </c>
      <c r="O1047" s="6">
        <f>O$4/V1047/24</f>
        <v>0.33437322087905152</v>
      </c>
      <c r="Q1047" s="8">
        <v>60</v>
      </c>
      <c r="R1047" s="5">
        <f t="shared" si="59"/>
        <v>5.6461540202015872</v>
      </c>
      <c r="S1047" s="5">
        <f t="shared" si="59"/>
        <v>3.3215539441658857</v>
      </c>
      <c r="T1047" s="5">
        <f t="shared" si="59"/>
        <v>5.1000316507962129</v>
      </c>
      <c r="U1047" s="5">
        <f t="shared" si="58"/>
        <v>6.5238506853173659</v>
      </c>
      <c r="V1047" s="5">
        <f t="shared" si="58"/>
        <v>6.9782302757353278</v>
      </c>
      <c r="W1047" s="37">
        <f>50/(B1047*24)</f>
        <v>7.2238408651504518</v>
      </c>
      <c r="X1047" s="5">
        <f>C1047/6</f>
        <v>7.5043333333333342</v>
      </c>
      <c r="Y1047" s="5">
        <f>100/(D1047*24)</f>
        <v>5.9880186482168556</v>
      </c>
      <c r="Z1047" s="5">
        <f>E1047/12</f>
        <v>6.5348333333333342</v>
      </c>
      <c r="AA1047" s="5">
        <f>160.934/(F1047*24)</f>
        <v>5.2781589927664303</v>
      </c>
      <c r="AB1047" s="5">
        <f>G1047/24</f>
        <v>5.5943749999999994</v>
      </c>
    </row>
    <row r="1048" spans="1:28" x14ac:dyDescent="0.2">
      <c r="A1048" s="8">
        <v>59</v>
      </c>
      <c r="B1048" s="6">
        <v>0.28882348469163649</v>
      </c>
      <c r="C1048" s="5">
        <v>44.978000000000002</v>
      </c>
      <c r="D1048" s="6">
        <v>0.69689300826067679</v>
      </c>
      <c r="E1048" s="5">
        <v>78.334999999999994</v>
      </c>
      <c r="F1048" s="6">
        <v>1.272175925925926</v>
      </c>
      <c r="G1048" s="5">
        <v>134.12700000000001</v>
      </c>
      <c r="H1048" s="5">
        <v>224.73400000000001</v>
      </c>
      <c r="I1048" s="5">
        <v>482.85500000000002</v>
      </c>
      <c r="J1048" s="6"/>
      <c r="K1048" s="6">
        <f>K$4/R1048/24</f>
        <v>0.47669178000538825</v>
      </c>
      <c r="L1048" s="6">
        <f>L$4/S1048/24</f>
        <v>1.2563421818292368</v>
      </c>
      <c r="M1048" s="6">
        <f>M$4/T1048/24</f>
        <v>0.46637219907714728</v>
      </c>
      <c r="N1048" s="6">
        <f>N$4/U1048/24</f>
        <v>0.31981340348979825</v>
      </c>
      <c r="O1048" s="6">
        <f>O$4/V1048/24</f>
        <v>0.33486780833812962</v>
      </c>
      <c r="Q1048" s="8">
        <v>59</v>
      </c>
      <c r="R1048" s="5">
        <f t="shared" si="59"/>
        <v>5.6378148579982268</v>
      </c>
      <c r="S1048" s="5">
        <f t="shared" si="59"/>
        <v>3.3165062249203405</v>
      </c>
      <c r="T1048" s="5">
        <f t="shared" si="59"/>
        <v>5.0924990912829422</v>
      </c>
      <c r="U1048" s="5">
        <f t="shared" si="58"/>
        <v>6.5142151973620761</v>
      </c>
      <c r="V1048" s="5">
        <f t="shared" si="58"/>
        <v>6.9679236858064062</v>
      </c>
      <c r="W1048" s="37">
        <f>50/(B1048*24)</f>
        <v>7.2131715173979432</v>
      </c>
      <c r="X1048" s="5">
        <f>C1048/6</f>
        <v>7.4963333333333333</v>
      </c>
      <c r="Y1048" s="5">
        <f>100/(D1048*24)</f>
        <v>5.978918739715783</v>
      </c>
      <c r="Z1048" s="5">
        <f>E1048/12</f>
        <v>6.5279166666666661</v>
      </c>
      <c r="AA1048" s="5">
        <f>160.934/(F1048*24)</f>
        <v>5.2709560027657485</v>
      </c>
      <c r="AB1048" s="5">
        <f>G1048/24</f>
        <v>5.5886250000000004</v>
      </c>
    </row>
    <row r="1049" spans="1:28" x14ac:dyDescent="0.2">
      <c r="A1049" s="8">
        <v>58</v>
      </c>
      <c r="B1049" s="6">
        <v>0.28925133019930649</v>
      </c>
      <c r="C1049" s="5">
        <v>44.93</v>
      </c>
      <c r="D1049" s="6">
        <v>0.697955295540996</v>
      </c>
      <c r="E1049" s="5">
        <v>78.253</v>
      </c>
      <c r="F1049" s="6">
        <v>1.2739004629629631</v>
      </c>
      <c r="G1049" s="5">
        <v>133.989</v>
      </c>
      <c r="H1049" s="5">
        <v>224.50800000000001</v>
      </c>
      <c r="I1049" s="5">
        <v>482.39699999999999</v>
      </c>
      <c r="J1049" s="6"/>
      <c r="K1049" s="6">
        <f>K$4/R1049/24</f>
        <v>0.47739792215596943</v>
      </c>
      <c r="L1049" s="6">
        <f>L$4/S1049/24</f>
        <v>1.2582572481359238</v>
      </c>
      <c r="M1049" s="6">
        <f>M$4/T1049/24</f>
        <v>0.46706305442947554</v>
      </c>
      <c r="N1049" s="6">
        <f>N$4/U1049/24</f>
        <v>0.32028715557447324</v>
      </c>
      <c r="O1049" s="6">
        <f>O$4/V1049/24</f>
        <v>0.33536386110064553</v>
      </c>
      <c r="Q1049" s="8">
        <v>58</v>
      </c>
      <c r="R1049" s="5">
        <f t="shared" si="59"/>
        <v>5.6294756957948673</v>
      </c>
      <c r="S1049" s="5">
        <f t="shared" si="59"/>
        <v>3.3114585056747958</v>
      </c>
      <c r="T1049" s="5">
        <f t="shared" si="59"/>
        <v>5.0849665317696724</v>
      </c>
      <c r="U1049" s="5">
        <f t="shared" ref="U1049:V1106" si="60">U$3*$Q1049+U$4</f>
        <v>6.5045797094067872</v>
      </c>
      <c r="V1049" s="5">
        <f t="shared" si="60"/>
        <v>6.9576170958774837</v>
      </c>
      <c r="W1049" s="37">
        <f>50/(B1049*24)</f>
        <v>7.2025021696454354</v>
      </c>
      <c r="X1049" s="5">
        <f>C1049/6</f>
        <v>7.4883333333333333</v>
      </c>
      <c r="Y1049" s="5">
        <f>100/(D1049*24)</f>
        <v>5.9698188312147105</v>
      </c>
      <c r="Z1049" s="5">
        <f>E1049/12</f>
        <v>6.5210833333333333</v>
      </c>
      <c r="AA1049" s="5">
        <f>160.934/(F1049*24)</f>
        <v>5.263820469722436</v>
      </c>
      <c r="AB1049" s="5">
        <f>G1049/24</f>
        <v>5.5828750000000005</v>
      </c>
    </row>
    <row r="1050" spans="1:28" x14ac:dyDescent="0.2">
      <c r="A1050" s="8">
        <v>57</v>
      </c>
      <c r="B1050" s="6">
        <v>0.28968044515598029</v>
      </c>
      <c r="C1050" s="5">
        <v>44.881999999999998</v>
      </c>
      <c r="D1050" s="6">
        <v>0.69902082629485518</v>
      </c>
      <c r="E1050" s="5">
        <v>78.171000000000006</v>
      </c>
      <c r="F1050" s="6">
        <v>1.275636574074074</v>
      </c>
      <c r="G1050" s="5">
        <v>133.851</v>
      </c>
      <c r="H1050" s="5">
        <v>224.28200000000001</v>
      </c>
      <c r="I1050" s="5">
        <v>481.93900000000002</v>
      </c>
      <c r="J1050" s="6"/>
      <c r="K1050" s="6">
        <f>K$4/R1050/24</f>
        <v>0.47810615948210716</v>
      </c>
      <c r="L1050" s="6">
        <f>L$4/S1050/24</f>
        <v>1.2601781616997585</v>
      </c>
      <c r="M1050" s="6">
        <f>M$4/T1050/24</f>
        <v>0.46775595960030864</v>
      </c>
      <c r="N1050" s="6">
        <f>N$4/U1050/24</f>
        <v>0.32076231331633326</v>
      </c>
      <c r="O1050" s="6">
        <f>O$4/V1050/24</f>
        <v>0.33586138568809343</v>
      </c>
      <c r="Q1050" s="8">
        <v>57</v>
      </c>
      <c r="R1050" s="5">
        <f t="shared" si="59"/>
        <v>5.6211365335915069</v>
      </c>
      <c r="S1050" s="5">
        <f t="shared" si="59"/>
        <v>3.3064107864292511</v>
      </c>
      <c r="T1050" s="5">
        <f t="shared" si="59"/>
        <v>5.0774339722564017</v>
      </c>
      <c r="U1050" s="5">
        <f t="shared" si="60"/>
        <v>6.4949442214514974</v>
      </c>
      <c r="V1050" s="5">
        <f t="shared" si="60"/>
        <v>6.9473105059485611</v>
      </c>
      <c r="W1050" s="37">
        <f>50/(B1050*24)</f>
        <v>7.1918328218929277</v>
      </c>
      <c r="X1050" s="5">
        <f>C1050/6</f>
        <v>7.4803333333333333</v>
      </c>
      <c r="Y1050" s="5">
        <f>100/(D1050*24)</f>
        <v>5.9607189227136388</v>
      </c>
      <c r="Z1050" s="5">
        <f>E1050/12</f>
        <v>6.5142500000000005</v>
      </c>
      <c r="AA1050" s="5">
        <f>160.934/(F1050*24)</f>
        <v>5.2566565349544074</v>
      </c>
      <c r="AB1050" s="5">
        <f>G1050/24</f>
        <v>5.5771249999999997</v>
      </c>
    </row>
    <row r="1051" spans="1:28" x14ac:dyDescent="0.2">
      <c r="A1051" s="8">
        <v>56</v>
      </c>
      <c r="B1051" s="6">
        <v>0.29011083521987452</v>
      </c>
      <c r="C1051" s="5">
        <v>44.834000000000003</v>
      </c>
      <c r="D1051" s="6">
        <v>0.70008961539987624</v>
      </c>
      <c r="E1051" s="5">
        <v>78.088999999999999</v>
      </c>
      <c r="F1051" s="6">
        <v>1.2773842592592592</v>
      </c>
      <c r="G1051" s="5">
        <v>133.71299999999999</v>
      </c>
      <c r="H1051" s="5">
        <v>224.05699999999999</v>
      </c>
      <c r="I1051" s="5">
        <v>481.48099999999999</v>
      </c>
      <c r="J1051" s="6"/>
      <c r="K1051" s="6">
        <f>K$4/R1051/24</f>
        <v>0.47881650132246484</v>
      </c>
      <c r="L1051" s="6">
        <f>L$4/S1051/24</f>
        <v>1.2621049493417653</v>
      </c>
      <c r="M1051" s="6">
        <f>M$4/T1051/24</f>
        <v>0.46845092372614344</v>
      </c>
      <c r="N1051" s="6">
        <f>N$4/U1051/24</f>
        <v>0.32123888298070513</v>
      </c>
      <c r="O1051" s="6">
        <f>O$4/V1051/24</f>
        <v>0.33636038866072449</v>
      </c>
      <c r="Q1051" s="8">
        <v>56</v>
      </c>
      <c r="R1051" s="5">
        <f t="shared" si="59"/>
        <v>5.6127973713881474</v>
      </c>
      <c r="S1051" s="5">
        <f t="shared" si="59"/>
        <v>3.301363067183706</v>
      </c>
      <c r="T1051" s="5">
        <f t="shared" si="59"/>
        <v>5.0699014127431319</v>
      </c>
      <c r="U1051" s="5">
        <f t="shared" si="60"/>
        <v>6.4853087334962076</v>
      </c>
      <c r="V1051" s="5">
        <f t="shared" si="60"/>
        <v>6.9370039160196386</v>
      </c>
      <c r="W1051" s="37">
        <f>50/(B1051*24)</f>
        <v>7.1811634741404209</v>
      </c>
      <c r="X1051" s="5">
        <f>C1051/6</f>
        <v>7.4723333333333342</v>
      </c>
      <c r="Y1051" s="5">
        <f>100/(D1051*24)</f>
        <v>5.9516190142125671</v>
      </c>
      <c r="Z1051" s="5">
        <f>E1051/12</f>
        <v>6.5074166666666668</v>
      </c>
      <c r="AA1051" s="5">
        <f>160.934/(F1051*24)</f>
        <v>5.2494645089973355</v>
      </c>
      <c r="AB1051" s="5">
        <f>G1051/24</f>
        <v>5.5713749999999997</v>
      </c>
    </row>
    <row r="1052" spans="1:28" x14ac:dyDescent="0.2">
      <c r="A1052" s="8">
        <v>55</v>
      </c>
      <c r="B1052" s="6">
        <v>0.29054250608288251</v>
      </c>
      <c r="C1052" s="5">
        <v>44.786000000000001</v>
      </c>
      <c r="D1052" s="6">
        <v>0.70116167782481098</v>
      </c>
      <c r="E1052" s="5">
        <v>78.007000000000005</v>
      </c>
      <c r="F1052" s="6">
        <v>1.2791203703703704</v>
      </c>
      <c r="G1052" s="5">
        <v>133.57499999999999</v>
      </c>
      <c r="H1052" s="5">
        <v>223.83099999999999</v>
      </c>
      <c r="I1052" s="5">
        <v>481.02300000000002</v>
      </c>
      <c r="J1052" s="6"/>
      <c r="K1052" s="6">
        <f>K$4/R1052/24</f>
        <v>0.47952895707128812</v>
      </c>
      <c r="L1052" s="6">
        <f>L$4/S1052/24</f>
        <v>1.2640376380472544</v>
      </c>
      <c r="M1052" s="6">
        <f>M$4/T1052/24</f>
        <v>0.46914795599785603</v>
      </c>
      <c r="N1052" s="6">
        <f>N$4/U1052/24</f>
        <v>0.32171687087020567</v>
      </c>
      <c r="O1052" s="6">
        <f>O$4/V1052/24</f>
        <v>0.33686087661783509</v>
      </c>
      <c r="Q1052" s="8">
        <v>55</v>
      </c>
      <c r="R1052" s="5">
        <f t="shared" si="59"/>
        <v>5.604458209184787</v>
      </c>
      <c r="S1052" s="5">
        <f t="shared" si="59"/>
        <v>3.2963153479381613</v>
      </c>
      <c r="T1052" s="5">
        <f t="shared" si="59"/>
        <v>5.0623688532298612</v>
      </c>
      <c r="U1052" s="5">
        <f t="shared" si="60"/>
        <v>6.4756732455409178</v>
      </c>
      <c r="V1052" s="5">
        <f t="shared" si="60"/>
        <v>6.926697326090717</v>
      </c>
      <c r="W1052" s="37">
        <f>50/(B1052*24)</f>
        <v>7.1704941263879132</v>
      </c>
      <c r="X1052" s="5">
        <f>C1052/6</f>
        <v>7.4643333333333333</v>
      </c>
      <c r="Y1052" s="5">
        <f>100/(D1052*24)</f>
        <v>5.9425191057114937</v>
      </c>
      <c r="Z1052" s="5">
        <f>E1052/12</f>
        <v>6.500583333333334</v>
      </c>
      <c r="AA1052" s="5">
        <f>160.934/(F1052*24)</f>
        <v>5.2423395707408886</v>
      </c>
      <c r="AB1052" s="5">
        <f>G1052/24</f>
        <v>5.5656249999999998</v>
      </c>
    </row>
    <row r="1053" spans="1:28" x14ac:dyDescent="0.2">
      <c r="A1053" s="8">
        <v>54</v>
      </c>
      <c r="B1053" s="6">
        <v>0.29097546347082487</v>
      </c>
      <c r="C1053" s="5">
        <v>44.738</v>
      </c>
      <c r="D1053" s="6">
        <v>0.7022370286302394</v>
      </c>
      <c r="E1053" s="5">
        <v>77.924999999999997</v>
      </c>
      <c r="F1053" s="6">
        <v>1.2808796296296296</v>
      </c>
      <c r="G1053" s="5">
        <v>133.43799999999999</v>
      </c>
      <c r="H1053" s="5">
        <v>223.60499999999999</v>
      </c>
      <c r="I1053" s="5">
        <v>480.56400000000002</v>
      </c>
      <c r="J1053" s="6"/>
      <c r="K1053" s="6">
        <f>K$4/R1053/24</f>
        <v>0.48024353617881843</v>
      </c>
      <c r="L1053" s="6">
        <f>L$4/S1053/24</f>
        <v>1.2659762549670817</v>
      </c>
      <c r="M1053" s="6">
        <f>M$4/T1053/24</f>
        <v>0.46984706566110579</v>
      </c>
      <c r="N1053" s="6">
        <f>N$4/U1053/24</f>
        <v>0.32219628332501954</v>
      </c>
      <c r="O1053" s="6">
        <f>O$4/V1053/24</f>
        <v>0.33736285619805817</v>
      </c>
      <c r="Q1053" s="8">
        <v>54</v>
      </c>
      <c r="R1053" s="5">
        <f t="shared" si="59"/>
        <v>5.5961190469814275</v>
      </c>
      <c r="S1053" s="5">
        <f t="shared" si="59"/>
        <v>3.2912676286926166</v>
      </c>
      <c r="T1053" s="5">
        <f t="shared" si="59"/>
        <v>5.0548362937165914</v>
      </c>
      <c r="U1053" s="5">
        <f t="shared" si="60"/>
        <v>6.4660377575856289</v>
      </c>
      <c r="V1053" s="5">
        <f t="shared" si="60"/>
        <v>6.9163907361617945</v>
      </c>
      <c r="W1053" s="37">
        <f>50/(B1053*24)</f>
        <v>7.1598247786354055</v>
      </c>
      <c r="X1053" s="5">
        <f>C1053/6</f>
        <v>7.4563333333333333</v>
      </c>
      <c r="Y1053" s="5">
        <f>100/(D1053*24)</f>
        <v>5.9334191972104211</v>
      </c>
      <c r="Z1053" s="5">
        <f>E1053/12</f>
        <v>6.4937499999999995</v>
      </c>
      <c r="AA1053" s="5">
        <f>160.934/(F1053*24)</f>
        <v>5.235139335670655</v>
      </c>
      <c r="AB1053" s="5">
        <f>G1053/24</f>
        <v>5.5599166666666662</v>
      </c>
    </row>
    <row r="1054" spans="1:28" x14ac:dyDescent="0.2">
      <c r="A1054" s="8">
        <v>53</v>
      </c>
      <c r="B1054" s="6">
        <v>0.29140971314370323</v>
      </c>
      <c r="C1054" s="5">
        <v>44.69</v>
      </c>
      <c r="D1054" s="6">
        <v>0.70331568296927516</v>
      </c>
      <c r="E1054" s="5">
        <v>77.843000000000004</v>
      </c>
      <c r="F1054" s="6">
        <v>1.2826273148148148</v>
      </c>
      <c r="G1054" s="5">
        <v>133.30000000000001</v>
      </c>
      <c r="H1054" s="5">
        <v>223.37899999999999</v>
      </c>
      <c r="I1054" s="5">
        <v>480.10599999999999</v>
      </c>
      <c r="J1054" s="6"/>
      <c r="K1054" s="6">
        <f>K$4/R1054/24</f>
        <v>0.48096024815171129</v>
      </c>
      <c r="L1054" s="6">
        <f>L$4/S1054/24</f>
        <v>1.2679208274189222</v>
      </c>
      <c r="M1054" s="6">
        <f>M$4/T1054/24</f>
        <v>0.4705482620167451</v>
      </c>
      <c r="N1054" s="6">
        <f>N$4/U1054/24</f>
        <v>0.32267712672317961</v>
      </c>
      <c r="O1054" s="6">
        <f>O$4/V1054/24</f>
        <v>0.33786633407965633</v>
      </c>
      <c r="Q1054" s="8">
        <v>53</v>
      </c>
      <c r="R1054" s="5">
        <f t="shared" si="59"/>
        <v>5.5877798847780671</v>
      </c>
      <c r="S1054" s="5">
        <f t="shared" si="59"/>
        <v>3.2862199094470714</v>
      </c>
      <c r="T1054" s="5">
        <f t="shared" si="59"/>
        <v>5.0473037342033207</v>
      </c>
      <c r="U1054" s="5">
        <f t="shared" si="60"/>
        <v>6.4564022696303391</v>
      </c>
      <c r="V1054" s="5">
        <f t="shared" si="60"/>
        <v>6.9060841462328719</v>
      </c>
      <c r="W1054" s="37">
        <f>50/(B1054*24)</f>
        <v>7.1491554308828977</v>
      </c>
      <c r="X1054" s="5">
        <f>C1054/6</f>
        <v>7.4483333333333333</v>
      </c>
      <c r="Y1054" s="5">
        <f>100/(D1054*24)</f>
        <v>5.9243192887093503</v>
      </c>
      <c r="Z1054" s="5">
        <f>E1054/12</f>
        <v>6.4869166666666667</v>
      </c>
      <c r="AA1054" s="5">
        <f>160.934/(F1054*24)</f>
        <v>5.2280060278472105</v>
      </c>
      <c r="AB1054" s="5">
        <f>G1054/24</f>
        <v>5.5541666666666671</v>
      </c>
    </row>
    <row r="1055" spans="1:28" x14ac:dyDescent="0.2">
      <c r="A1055" s="8">
        <v>52</v>
      </c>
      <c r="B1055" s="6">
        <v>0.29184526089595508</v>
      </c>
      <c r="C1055" s="5">
        <v>44.642000000000003</v>
      </c>
      <c r="D1055" s="6">
        <v>0.70439765608827798</v>
      </c>
      <c r="E1055" s="5">
        <v>77.760000000000005</v>
      </c>
      <c r="F1055" s="6">
        <v>1.2843865740740741</v>
      </c>
      <c r="G1055" s="5">
        <v>133.16200000000001</v>
      </c>
      <c r="H1055" s="5">
        <v>223.15299999999999</v>
      </c>
      <c r="I1055" s="5">
        <v>479.64800000000002</v>
      </c>
      <c r="J1055" s="6"/>
      <c r="K1055" s="6">
        <f>K$4/R1055/24</f>
        <v>0.48167910255345753</v>
      </c>
      <c r="L1055" s="6">
        <f>L$4/S1055/24</f>
        <v>1.2698713828885504</v>
      </c>
      <c r="M1055" s="6">
        <f>M$4/T1055/24</f>
        <v>0.47125155442123118</v>
      </c>
      <c r="N1055" s="6">
        <f>N$4/U1055/24</f>
        <v>0.3231594074808497</v>
      </c>
      <c r="O1055" s="6">
        <f>O$4/V1055/24</f>
        <v>0.33837131698081785</v>
      </c>
      <c r="Q1055" s="8">
        <v>52</v>
      </c>
      <c r="R1055" s="5">
        <f t="shared" si="59"/>
        <v>5.5794407225747076</v>
      </c>
      <c r="S1055" s="5">
        <f t="shared" si="59"/>
        <v>3.2811721902015267</v>
      </c>
      <c r="T1055" s="5">
        <f t="shared" si="59"/>
        <v>5.03977117469005</v>
      </c>
      <c r="U1055" s="5">
        <f t="shared" si="60"/>
        <v>6.4467667816750494</v>
      </c>
      <c r="V1055" s="5">
        <f t="shared" si="60"/>
        <v>6.8957775563039494</v>
      </c>
      <c r="W1055" s="37">
        <f>50/(B1055*24)</f>
        <v>7.1384860831303909</v>
      </c>
      <c r="X1055" s="5">
        <f>C1055/6</f>
        <v>7.4403333333333341</v>
      </c>
      <c r="Y1055" s="5">
        <f>100/(D1055*24)</f>
        <v>5.9152193802082769</v>
      </c>
      <c r="Z1055" s="5">
        <f>E1055/12</f>
        <v>6.48</v>
      </c>
      <c r="AA1055" s="5">
        <f>160.934/(F1055*24)</f>
        <v>5.220845085653008</v>
      </c>
      <c r="AB1055" s="5">
        <f>G1055/24</f>
        <v>5.5484166666666672</v>
      </c>
    </row>
    <row r="1056" spans="1:28" x14ac:dyDescent="0.2">
      <c r="A1056" s="8">
        <v>51</v>
      </c>
      <c r="B1056" s="6">
        <v>0.29228211255671194</v>
      </c>
      <c r="C1056" s="5">
        <v>44.594000000000001</v>
      </c>
      <c r="D1056" s="6">
        <v>0.70548296332757099</v>
      </c>
      <c r="E1056" s="5">
        <v>77.677999999999997</v>
      </c>
      <c r="F1056" s="6">
        <v>1.2861458333333333</v>
      </c>
      <c r="G1056" s="5">
        <v>133.024</v>
      </c>
      <c r="H1056" s="5">
        <v>222.92699999999999</v>
      </c>
      <c r="I1056" s="5">
        <v>479.19</v>
      </c>
      <c r="J1056" s="6"/>
      <c r="K1056" s="6">
        <f>K$4/R1056/24</f>
        <v>0.48240010900480906</v>
      </c>
      <c r="L1056" s="6">
        <f>L$4/S1056/24</f>
        <v>1.2718279490311375</v>
      </c>
      <c r="M1056" s="6">
        <f>M$4/T1056/24</f>
        <v>0.47195695228704238</v>
      </c>
      <c r="N1056" s="6">
        <f>N$4/U1056/24</f>
        <v>0.32364313205261014</v>
      </c>
      <c r="O1056" s="6">
        <f>O$4/V1056/24</f>
        <v>0.33887781165995623</v>
      </c>
      <c r="Q1056" s="8">
        <v>51</v>
      </c>
      <c r="R1056" s="5">
        <f t="shared" ref="R1056:T1084" si="61">R$3*$Q1056+R$4</f>
        <v>5.5711015603713481</v>
      </c>
      <c r="S1056" s="5">
        <f t="shared" si="61"/>
        <v>3.276124470955982</v>
      </c>
      <c r="T1056" s="5">
        <f t="shared" si="61"/>
        <v>5.0322386151767802</v>
      </c>
      <c r="U1056" s="5">
        <f t="shared" si="60"/>
        <v>6.4371312937197596</v>
      </c>
      <c r="V1056" s="5">
        <f t="shared" si="60"/>
        <v>6.8854709663750278</v>
      </c>
      <c r="W1056" s="37">
        <f>50/(B1056*24)</f>
        <v>7.1278167353778823</v>
      </c>
      <c r="X1056" s="5">
        <f>C1056/6</f>
        <v>7.4323333333333332</v>
      </c>
      <c r="Y1056" s="5">
        <f>100/(D1056*24)</f>
        <v>5.9061194717072043</v>
      </c>
      <c r="Z1056" s="5">
        <f>E1056/12</f>
        <v>6.4731666666666667</v>
      </c>
      <c r="AA1056" s="5">
        <f>160.934/(F1056*24)</f>
        <v>5.2137037337004939</v>
      </c>
      <c r="AB1056" s="5">
        <f>G1056/24</f>
        <v>5.5426666666666664</v>
      </c>
    </row>
    <row r="1057" spans="1:28" x14ac:dyDescent="0.2">
      <c r="A1057" s="8">
        <v>50</v>
      </c>
      <c r="B1057" s="6">
        <v>0.29272027399005907</v>
      </c>
      <c r="C1057" s="5">
        <v>44.545999999999999</v>
      </c>
      <c r="D1057" s="6">
        <v>0.70657162012216645</v>
      </c>
      <c r="E1057" s="5">
        <v>77.596000000000004</v>
      </c>
      <c r="F1057" s="6">
        <v>1.2879166666666666</v>
      </c>
      <c r="G1057" s="5">
        <v>132.886</v>
      </c>
      <c r="H1057" s="5">
        <v>222.70099999999999</v>
      </c>
      <c r="I1057" s="5">
        <v>478.73200000000003</v>
      </c>
      <c r="J1057" s="6"/>
      <c r="K1057" s="6">
        <f>K$4/R1057/24</f>
        <v>0.48312327718420756</v>
      </c>
      <c r="L1057" s="6">
        <f>L$4/S1057/24</f>
        <v>1.2737905536725569</v>
      </c>
      <c r="M1057" s="6">
        <f>M$4/T1057/24</f>
        <v>0.47266446508309884</v>
      </c>
      <c r="N1057" s="6">
        <f>N$4/U1057/24</f>
        <v>0.32412830693174549</v>
      </c>
      <c r="O1057" s="6">
        <f>O$4/V1057/24</f>
        <v>0.33938582491601094</v>
      </c>
      <c r="Q1057" s="8">
        <v>50</v>
      </c>
      <c r="R1057" s="5">
        <f t="shared" si="61"/>
        <v>5.5627623981679877</v>
      </c>
      <c r="S1057" s="5">
        <f t="shared" si="61"/>
        <v>3.2710767517104373</v>
      </c>
      <c r="T1057" s="5">
        <f t="shared" si="61"/>
        <v>5.0247060556635095</v>
      </c>
      <c r="U1057" s="5">
        <f t="shared" si="60"/>
        <v>6.4274958057644707</v>
      </c>
      <c r="V1057" s="5">
        <f t="shared" si="60"/>
        <v>6.8751643764461052</v>
      </c>
      <c r="W1057" s="37">
        <f>50/(B1057*24)</f>
        <v>7.1171473876253764</v>
      </c>
      <c r="X1057" s="5">
        <f>C1057/6</f>
        <v>7.4243333333333332</v>
      </c>
      <c r="Y1057" s="5">
        <f>100/(D1057*24)</f>
        <v>5.8970195632061309</v>
      </c>
      <c r="Z1057" s="5">
        <f>E1057/12</f>
        <v>6.4663333333333339</v>
      </c>
      <c r="AA1057" s="5">
        <f>160.934/(F1057*24)</f>
        <v>5.2065351019087682</v>
      </c>
      <c r="AB1057" s="5">
        <f>G1057/24</f>
        <v>5.5369166666666665</v>
      </c>
    </row>
    <row r="1058" spans="1:28" x14ac:dyDescent="0.2">
      <c r="A1058" s="8">
        <v>49</v>
      </c>
      <c r="B1058" s="6">
        <v>0.29315975109529829</v>
      </c>
      <c r="C1058" s="5">
        <v>44.497999999999998</v>
      </c>
      <c r="D1058" s="6">
        <v>0.70766364200249698</v>
      </c>
      <c r="E1058" s="5">
        <v>77.513999999999996</v>
      </c>
      <c r="F1058" s="6">
        <v>1.2896875000000001</v>
      </c>
      <c r="G1058" s="5">
        <v>132.74799999999999</v>
      </c>
      <c r="H1058" s="5">
        <v>222.47499999999999</v>
      </c>
      <c r="I1058" s="5">
        <v>478.27300000000002</v>
      </c>
      <c r="J1058" s="6"/>
      <c r="K1058" s="6">
        <f>K$4/R1058/24</f>
        <v>0.48384861682821795</v>
      </c>
      <c r="L1058" s="6">
        <f>L$4/S1058/24</f>
        <v>1.2757592248107048</v>
      </c>
      <c r="M1058" s="6">
        <f>M$4/T1058/24</f>
        <v>0.47337410233518473</v>
      </c>
      <c r="N1058" s="6">
        <f>N$4/U1058/24</f>
        <v>0.32461493865053548</v>
      </c>
      <c r="O1058" s="6">
        <f>O$4/V1058/24</f>
        <v>0.33989536358875205</v>
      </c>
      <c r="Q1058" s="8">
        <v>49</v>
      </c>
      <c r="R1058" s="5">
        <f t="shared" si="61"/>
        <v>5.5544232359646282</v>
      </c>
      <c r="S1058" s="5">
        <f t="shared" si="61"/>
        <v>3.2660290324648922</v>
      </c>
      <c r="T1058" s="5">
        <f t="shared" si="61"/>
        <v>5.0171734961502397</v>
      </c>
      <c r="U1058" s="5">
        <f t="shared" si="60"/>
        <v>6.4178603178091809</v>
      </c>
      <c r="V1058" s="5">
        <f t="shared" si="60"/>
        <v>6.8648577865171827</v>
      </c>
      <c r="W1058" s="37">
        <f>50/(B1058*24)</f>
        <v>7.1064780398728686</v>
      </c>
      <c r="X1058" s="5">
        <f>C1058/6</f>
        <v>7.4163333333333332</v>
      </c>
      <c r="Y1058" s="5">
        <f>100/(D1058*24)</f>
        <v>5.8879196547050592</v>
      </c>
      <c r="Z1058" s="5">
        <f>E1058/12</f>
        <v>6.4594999999999994</v>
      </c>
      <c r="AA1058" s="5">
        <f>160.934/(F1058*24)</f>
        <v>5.1993861562070913</v>
      </c>
      <c r="AB1058" s="5">
        <f>G1058/24</f>
        <v>5.5311666666666666</v>
      </c>
    </row>
    <row r="1059" spans="1:28" x14ac:dyDescent="0.2">
      <c r="A1059" s="8">
        <v>48</v>
      </c>
      <c r="B1059" s="6">
        <v>0.29360054980721217</v>
      </c>
      <c r="C1059" s="5">
        <v>44.45</v>
      </c>
      <c r="D1059" s="6">
        <v>0.70875904459515449</v>
      </c>
      <c r="E1059" s="5">
        <v>77.432000000000002</v>
      </c>
      <c r="F1059" s="6">
        <v>1.2914583333333334</v>
      </c>
      <c r="G1059" s="5">
        <v>132.61000000000001</v>
      </c>
      <c r="H1059" s="5">
        <v>222.249</v>
      </c>
      <c r="I1059" s="5">
        <v>477.815</v>
      </c>
      <c r="J1059" s="6"/>
      <c r="K1059" s="6">
        <f>K$4/R1059/24</f>
        <v>0.48457613773196545</v>
      </c>
      <c r="L1059" s="6">
        <f>L$4/S1059/24</f>
        <v>1.2777339906168297</v>
      </c>
      <c r="M1059" s="6">
        <f>M$4/T1059/24</f>
        <v>0.47408587362637716</v>
      </c>
      <c r="N1059" s="6">
        <f>N$4/U1059/24</f>
        <v>0.32510303378054756</v>
      </c>
      <c r="O1059" s="6">
        <f>O$4/V1059/24</f>
        <v>0.34040643455908709</v>
      </c>
      <c r="Q1059" s="8">
        <v>48</v>
      </c>
      <c r="R1059" s="5">
        <f t="shared" si="61"/>
        <v>5.5460840737612678</v>
      </c>
      <c r="S1059" s="5">
        <f t="shared" si="61"/>
        <v>3.2609813132193475</v>
      </c>
      <c r="T1059" s="5">
        <f t="shared" si="61"/>
        <v>5.009640936636969</v>
      </c>
      <c r="U1059" s="5">
        <f t="shared" si="60"/>
        <v>6.4082248298538911</v>
      </c>
      <c r="V1059" s="5">
        <f t="shared" si="60"/>
        <v>6.8545511965882602</v>
      </c>
      <c r="W1059" s="37">
        <f>50/(B1059*24)</f>
        <v>7.0958086921203618</v>
      </c>
      <c r="X1059" s="5">
        <f>C1059/6</f>
        <v>7.4083333333333341</v>
      </c>
      <c r="Y1059" s="5">
        <f>100/(D1059*24)</f>
        <v>5.8788197462039875</v>
      </c>
      <c r="Z1059" s="5">
        <f>E1059/12</f>
        <v>6.4526666666666666</v>
      </c>
      <c r="AA1059" s="5">
        <f>160.934/(F1059*24)</f>
        <v>5.1922568156154218</v>
      </c>
      <c r="AB1059" s="5">
        <f>G1059/24</f>
        <v>5.5254166666666675</v>
      </c>
    </row>
    <row r="1060" spans="1:28" x14ac:dyDescent="0.2">
      <c r="A1060" s="8">
        <v>47</v>
      </c>
      <c r="B1060" s="6">
        <v>0.29404267609633178</v>
      </c>
      <c r="C1060" s="5">
        <v>44.402000000000001</v>
      </c>
      <c r="D1060" s="6">
        <v>0.70985784362363546</v>
      </c>
      <c r="E1060" s="5">
        <v>77.349999999999994</v>
      </c>
      <c r="F1060" s="6">
        <v>1.2932407407407407</v>
      </c>
      <c r="G1060" s="5">
        <v>132.47300000000001</v>
      </c>
      <c r="H1060" s="5">
        <v>222.023</v>
      </c>
      <c r="I1060" s="5">
        <v>477.35700000000003</v>
      </c>
      <c r="J1060" s="6"/>
      <c r="K1060" s="6">
        <f>K$4/R1060/24</f>
        <v>0.48530584974957575</v>
      </c>
      <c r="L1060" s="6">
        <f>L$4/S1060/24</f>
        <v>1.2797148794368782</v>
      </c>
      <c r="M1060" s="6">
        <f>M$4/T1060/24</f>
        <v>0.47479978859747679</v>
      </c>
      <c r="N1060" s="6">
        <f>N$4/U1060/24</f>
        <v>0.32559259893293335</v>
      </c>
      <c r="O1060" s="6">
        <f>O$4/V1060/24</f>
        <v>0.34091904474937057</v>
      </c>
      <c r="Q1060" s="8">
        <v>47</v>
      </c>
      <c r="R1060" s="5">
        <f t="shared" si="61"/>
        <v>5.5377449115579083</v>
      </c>
      <c r="S1060" s="5">
        <f t="shared" si="61"/>
        <v>3.2559335939738028</v>
      </c>
      <c r="T1060" s="5">
        <f t="shared" si="61"/>
        <v>5.0021083771236992</v>
      </c>
      <c r="U1060" s="5">
        <f t="shared" si="60"/>
        <v>6.3985893418986013</v>
      </c>
      <c r="V1060" s="5">
        <f t="shared" si="60"/>
        <v>6.8442446066593385</v>
      </c>
      <c r="W1060" s="37">
        <f>50/(B1060*24)</f>
        <v>7.0851393443678532</v>
      </c>
      <c r="X1060" s="5">
        <f>C1060/6</f>
        <v>7.4003333333333332</v>
      </c>
      <c r="Y1060" s="5">
        <f>100/(D1060*24)</f>
        <v>5.8697198377029149</v>
      </c>
      <c r="Z1060" s="5">
        <f>E1060/12</f>
        <v>6.4458333333333329</v>
      </c>
      <c r="AA1060" s="5">
        <f>160.934/(F1060*24)</f>
        <v>5.1851005942578938</v>
      </c>
      <c r="AB1060" s="5">
        <f>G1060/24</f>
        <v>5.5197083333333339</v>
      </c>
    </row>
    <row r="1061" spans="1:28" x14ac:dyDescent="0.2">
      <c r="A1061" s="8">
        <v>46</v>
      </c>
      <c r="B1061" s="6">
        <v>0.29448613596920575</v>
      </c>
      <c r="C1061" s="5">
        <v>44.353999999999999</v>
      </c>
      <c r="D1061" s="6">
        <v>0.71096005490909298</v>
      </c>
      <c r="E1061" s="5">
        <v>77.268000000000001</v>
      </c>
      <c r="F1061" s="6">
        <v>1.2950231481481482</v>
      </c>
      <c r="G1061" s="5">
        <v>132.33500000000001</v>
      </c>
      <c r="H1061" s="5">
        <v>221.797</v>
      </c>
      <c r="I1061" s="5">
        <v>476.899</v>
      </c>
      <c r="J1061" s="6"/>
      <c r="K1061" s="6">
        <f>K$4/R1061/24</f>
        <v>0.48603776279462113</v>
      </c>
      <c r="L1061" s="6">
        <f>L$4/S1061/24</f>
        <v>1.2817019197928501</v>
      </c>
      <c r="M1061" s="6">
        <f>M$4/T1061/24</f>
        <v>0.47551585694744331</v>
      </c>
      <c r="N1061" s="6">
        <f>N$4/U1061/24</f>
        <v>0.3260836407587267</v>
      </c>
      <c r="O1061" s="6">
        <f>O$4/V1061/24</f>
        <v>0.34143320112371728</v>
      </c>
      <c r="Q1061" s="8">
        <v>46</v>
      </c>
      <c r="R1061" s="5">
        <f t="shared" si="61"/>
        <v>5.5294057493545479</v>
      </c>
      <c r="S1061" s="5">
        <f t="shared" si="61"/>
        <v>3.2508858747282581</v>
      </c>
      <c r="T1061" s="5">
        <f t="shared" si="61"/>
        <v>4.9945758176104285</v>
      </c>
      <c r="U1061" s="5">
        <f t="shared" si="60"/>
        <v>6.3889538539433124</v>
      </c>
      <c r="V1061" s="5">
        <f t="shared" si="60"/>
        <v>6.833938016730416</v>
      </c>
      <c r="W1061" s="37">
        <f>50/(B1061*24)</f>
        <v>7.0744699966153455</v>
      </c>
      <c r="X1061" s="5">
        <f>C1061/6</f>
        <v>7.3923333333333332</v>
      </c>
      <c r="Y1061" s="5">
        <f>100/(D1061*24)</f>
        <v>5.8606199292018424</v>
      </c>
      <c r="Z1061" s="5">
        <f>E1061/12</f>
        <v>6.4390000000000001</v>
      </c>
      <c r="AA1061" s="5">
        <f>160.934/(F1061*24)</f>
        <v>5.1779640718562874</v>
      </c>
      <c r="AB1061" s="5">
        <f>G1061/24</f>
        <v>5.513958333333334</v>
      </c>
    </row>
    <row r="1062" spans="1:28" x14ac:dyDescent="0.2">
      <c r="A1062" s="8">
        <v>45</v>
      </c>
      <c r="B1062" s="6">
        <v>0.29493093546867261</v>
      </c>
      <c r="C1062" s="5">
        <v>44.305999999999997</v>
      </c>
      <c r="D1062" s="6">
        <v>0.71206569437109646</v>
      </c>
      <c r="E1062" s="5">
        <v>77.185000000000002</v>
      </c>
      <c r="F1062" s="6">
        <v>1.2968055555555555</v>
      </c>
      <c r="G1062" s="5">
        <v>132.197</v>
      </c>
      <c r="H1062" s="5">
        <v>221.571</v>
      </c>
      <c r="I1062" s="5">
        <v>476.44099999999997</v>
      </c>
      <c r="J1062" s="6"/>
      <c r="K1062" s="6">
        <f>K$4/R1062/24</f>
        <v>0.48677188684056816</v>
      </c>
      <c r="L1062" s="6">
        <f>L$4/S1062/24</f>
        <v>1.283695140384167</v>
      </c>
      <c r="M1062" s="6">
        <f>M$4/T1062/24</f>
        <v>0.47623408843383452</v>
      </c>
      <c r="N1062" s="6">
        <f>N$4/U1062/24</f>
        <v>0.32657616594914507</v>
      </c>
      <c r="O1062" s="6">
        <f>O$4/V1062/24</f>
        <v>0.34194891068831645</v>
      </c>
      <c r="Q1062" s="8">
        <v>45</v>
      </c>
      <c r="R1062" s="5">
        <f t="shared" si="61"/>
        <v>5.5210665871511884</v>
      </c>
      <c r="S1062" s="5">
        <f t="shared" si="61"/>
        <v>3.2458381554827129</v>
      </c>
      <c r="T1062" s="5">
        <f t="shared" si="61"/>
        <v>4.9870432580971578</v>
      </c>
      <c r="U1062" s="5">
        <f t="shared" si="60"/>
        <v>6.3793183659880226</v>
      </c>
      <c r="V1062" s="5">
        <f t="shared" si="60"/>
        <v>6.8236314268014935</v>
      </c>
      <c r="W1062" s="37">
        <f>50/(B1062*24)</f>
        <v>7.0638006488628386</v>
      </c>
      <c r="X1062" s="5">
        <f>C1062/6</f>
        <v>7.3843333333333332</v>
      </c>
      <c r="Y1062" s="5">
        <f>100/(D1062*24)</f>
        <v>5.8515200207007707</v>
      </c>
      <c r="Z1062" s="5">
        <f>E1062/12</f>
        <v>6.4320833333333338</v>
      </c>
      <c r="AA1062" s="5">
        <f>160.934/(F1062*24)</f>
        <v>5.1708471671843199</v>
      </c>
      <c r="AB1062" s="5">
        <f>G1062/24</f>
        <v>5.5082083333333332</v>
      </c>
    </row>
    <row r="1063" spans="1:28" x14ac:dyDescent="0.2">
      <c r="A1063" s="8">
        <v>44</v>
      </c>
      <c r="B1063" s="6">
        <v>0.29537708067413504</v>
      </c>
      <c r="C1063" s="5">
        <v>44.258000000000003</v>
      </c>
      <c r="D1063" s="6">
        <v>0.71317477802839779</v>
      </c>
      <c r="E1063" s="5">
        <v>77.102999999999994</v>
      </c>
      <c r="F1063" s="6">
        <v>1.2985995370370371</v>
      </c>
      <c r="G1063" s="5">
        <v>132.059</v>
      </c>
      <c r="H1063" s="5">
        <v>221.345</v>
      </c>
      <c r="I1063" s="5">
        <v>475.98200000000003</v>
      </c>
      <c r="J1063" s="6"/>
      <c r="K1063" s="6">
        <f>K$4/R1063/24</f>
        <v>0.48750823192123166</v>
      </c>
      <c r="L1063" s="6">
        <f>L$4/S1063/24</f>
        <v>1.285694570089055</v>
      </c>
      <c r="M1063" s="6">
        <f>M$4/T1063/24</f>
        <v>0.47695449287324981</v>
      </c>
      <c r="N1063" s="6">
        <f>N$4/U1063/24</f>
        <v>0.32707018123589343</v>
      </c>
      <c r="O1063" s="6">
        <f>O$4/V1063/24</f>
        <v>0.3424661804917512</v>
      </c>
      <c r="Q1063" s="8">
        <v>44</v>
      </c>
      <c r="R1063" s="5">
        <f t="shared" si="61"/>
        <v>5.512727424947828</v>
      </c>
      <c r="S1063" s="5">
        <f t="shared" si="61"/>
        <v>3.2407904362371682</v>
      </c>
      <c r="T1063" s="5">
        <f t="shared" si="61"/>
        <v>4.979510698583888</v>
      </c>
      <c r="U1063" s="5">
        <f t="shared" si="60"/>
        <v>6.3696828780327328</v>
      </c>
      <c r="V1063" s="5">
        <f t="shared" si="60"/>
        <v>6.813324836872571</v>
      </c>
      <c r="W1063" s="37">
        <f>50/(B1063*24)</f>
        <v>7.0531313011103309</v>
      </c>
      <c r="X1063" s="5">
        <f>C1063/6</f>
        <v>7.3763333333333341</v>
      </c>
      <c r="Y1063" s="5">
        <f>100/(D1063*24)</f>
        <v>5.8424201121996981</v>
      </c>
      <c r="Z1063" s="5">
        <f>E1063/12</f>
        <v>6.4252499999999992</v>
      </c>
      <c r="AA1063" s="5">
        <f>160.934/(F1063*24)</f>
        <v>5.1637037763259919</v>
      </c>
      <c r="AB1063" s="5">
        <f>G1063/24</f>
        <v>5.5024583333333332</v>
      </c>
    </row>
    <row r="1064" spans="1:28" x14ac:dyDescent="0.2">
      <c r="A1064" s="8">
        <v>43</v>
      </c>
      <c r="B1064" s="6">
        <v>0.29582457770183718</v>
      </c>
      <c r="C1064" s="5">
        <v>44.21</v>
      </c>
      <c r="D1064" s="6">
        <v>0.71428732199970524</v>
      </c>
      <c r="E1064" s="5">
        <v>77.021000000000001</v>
      </c>
      <c r="F1064" s="6">
        <v>1.3004050925925925</v>
      </c>
      <c r="G1064" s="5">
        <v>131.92099999999999</v>
      </c>
      <c r="H1064" s="5">
        <v>221.119</v>
      </c>
      <c r="I1064" s="5">
        <v>475.524</v>
      </c>
      <c r="J1064" s="6"/>
      <c r="K1064" s="6">
        <f>K$4/R1064/24</f>
        <v>0.48824680813123128</v>
      </c>
      <c r="L1064" s="6">
        <f>L$4/S1064/24</f>
        <v>1.2877002379659388</v>
      </c>
      <c r="M1064" s="6">
        <f>M$4/T1064/24</f>
        <v>0.47767708014177729</v>
      </c>
      <c r="N1064" s="6">
        <f>N$4/U1064/24</f>
        <v>0.32756569339147107</v>
      </c>
      <c r="O1064" s="6">
        <f>O$4/V1064/24</f>
        <v>0.34298501762531886</v>
      </c>
      <c r="Q1064" s="8">
        <v>43</v>
      </c>
      <c r="R1064" s="5">
        <f t="shared" si="61"/>
        <v>5.5043882627444685</v>
      </c>
      <c r="S1064" s="5">
        <f t="shared" si="61"/>
        <v>3.2357427169916235</v>
      </c>
      <c r="T1064" s="5">
        <f t="shared" si="61"/>
        <v>4.9719781390706173</v>
      </c>
      <c r="U1064" s="5">
        <f t="shared" si="60"/>
        <v>6.360047390077443</v>
      </c>
      <c r="V1064" s="5">
        <f t="shared" si="60"/>
        <v>6.8030182469436493</v>
      </c>
      <c r="W1064" s="37">
        <f>50/(B1064*24)</f>
        <v>7.0424619533578223</v>
      </c>
      <c r="X1064" s="5">
        <f>C1064/6</f>
        <v>7.3683333333333332</v>
      </c>
      <c r="Y1064" s="5">
        <f>100/(D1064*24)</f>
        <v>5.8333202036986265</v>
      </c>
      <c r="Z1064" s="5">
        <f>E1064/12</f>
        <v>6.4184166666666664</v>
      </c>
      <c r="AA1064" s="5">
        <f>160.934/(F1064*24)</f>
        <v>5.156534199635086</v>
      </c>
      <c r="AB1064" s="5">
        <f>G1064/24</f>
        <v>5.4967083333333333</v>
      </c>
    </row>
    <row r="1065" spans="1:28" x14ac:dyDescent="0.2">
      <c r="A1065" s="8">
        <v>42</v>
      </c>
      <c r="B1065" s="6">
        <v>0.29627343270514367</v>
      </c>
      <c r="C1065" s="5">
        <v>44.161999999999999</v>
      </c>
      <c r="D1065" s="6">
        <v>0.71540334250446425</v>
      </c>
      <c r="E1065" s="5">
        <v>76.938999999999993</v>
      </c>
      <c r="F1065" s="6">
        <v>1.3021990740740741</v>
      </c>
      <c r="G1065" s="5">
        <v>131.78299999999999</v>
      </c>
      <c r="H1065" s="5">
        <v>220.89400000000001</v>
      </c>
      <c r="I1065" s="5">
        <v>475.06599999999997</v>
      </c>
      <c r="J1065" s="6"/>
      <c r="K1065" s="6">
        <f>K$4/R1065/24</f>
        <v>0.48898762562645309</v>
      </c>
      <c r="L1065" s="6">
        <f>L$4/S1065/24</f>
        <v>1.2897121732548498</v>
      </c>
      <c r="M1065" s="6">
        <f>M$4/T1065/24</f>
        <v>0.47840186017544495</v>
      </c>
      <c r="N1065" s="6">
        <f>N$4/U1065/24</f>
        <v>0.32806270922948061</v>
      </c>
      <c r="O1065" s="6">
        <f>O$4/V1065/24</f>
        <v>0.34350542922335542</v>
      </c>
      <c r="Q1065" s="8">
        <v>42</v>
      </c>
      <c r="R1065" s="5">
        <f t="shared" si="61"/>
        <v>5.496049100541109</v>
      </c>
      <c r="S1065" s="5">
        <f t="shared" si="61"/>
        <v>3.2306949977460784</v>
      </c>
      <c r="T1065" s="5">
        <f t="shared" si="61"/>
        <v>4.9644455795573474</v>
      </c>
      <c r="U1065" s="5">
        <f t="shared" si="60"/>
        <v>6.3504119021221541</v>
      </c>
      <c r="V1065" s="5">
        <f t="shared" si="60"/>
        <v>6.7927116570147268</v>
      </c>
      <c r="W1065" s="37">
        <f>50/(B1065*24)</f>
        <v>7.0317926056053164</v>
      </c>
      <c r="X1065" s="5">
        <f>C1065/6</f>
        <v>7.3603333333333332</v>
      </c>
      <c r="Y1065" s="5">
        <f>100/(D1065*24)</f>
        <v>5.8242202951975521</v>
      </c>
      <c r="Z1065" s="5">
        <f>E1065/12</f>
        <v>6.4115833333333327</v>
      </c>
      <c r="AA1065" s="5">
        <f>160.934/(F1065*24)</f>
        <v>5.1494302728646337</v>
      </c>
      <c r="AB1065" s="5">
        <f>G1065/24</f>
        <v>5.4909583333333325</v>
      </c>
    </row>
    <row r="1066" spans="1:28" x14ac:dyDescent="0.2">
      <c r="A1066" s="8">
        <v>41</v>
      </c>
      <c r="B1066" s="6">
        <v>0.29672365187482208</v>
      </c>
      <c r="C1066" s="5">
        <v>44.113999999999997</v>
      </c>
      <c r="D1066" s="6">
        <v>0.71652285586364506</v>
      </c>
      <c r="E1066" s="5">
        <v>76.856999999999999</v>
      </c>
      <c r="F1066" s="6">
        <v>1.3040046296296295</v>
      </c>
      <c r="G1066" s="5">
        <v>131.64599999999999</v>
      </c>
      <c r="H1066" s="5">
        <v>220.66800000000001</v>
      </c>
      <c r="I1066" s="5">
        <v>474.608</v>
      </c>
      <c r="J1066" s="6"/>
      <c r="K1066" s="6">
        <f>K$4/R1066/24</f>
        <v>0.48973069462451502</v>
      </c>
      <c r="L1066" s="6">
        <f>L$4/S1066/24</f>
        <v>1.2917304053788463</v>
      </c>
      <c r="M1066" s="6">
        <f>M$4/T1066/24</f>
        <v>0.47912884297067643</v>
      </c>
      <c r="N1066" s="6">
        <f>N$4/U1066/24</f>
        <v>0.32856123560494122</v>
      </c>
      <c r="O1066" s="6">
        <f>O$4/V1066/24</f>
        <v>0.34402742246356227</v>
      </c>
      <c r="Q1066" s="8">
        <v>41</v>
      </c>
      <c r="R1066" s="5">
        <f t="shared" si="61"/>
        <v>5.4877099383377486</v>
      </c>
      <c r="S1066" s="5">
        <f t="shared" si="61"/>
        <v>3.2256472785005337</v>
      </c>
      <c r="T1066" s="5">
        <f t="shared" si="61"/>
        <v>4.9569130200440767</v>
      </c>
      <c r="U1066" s="5">
        <f t="shared" si="60"/>
        <v>6.3407764141668643</v>
      </c>
      <c r="V1066" s="5">
        <f t="shared" si="60"/>
        <v>6.7824050670858043</v>
      </c>
      <c r="W1066" s="37">
        <f>50/(B1066*24)</f>
        <v>7.0211232578528078</v>
      </c>
      <c r="X1066" s="5">
        <f>C1066/6</f>
        <v>7.3523333333333332</v>
      </c>
      <c r="Y1066" s="5">
        <f>100/(D1066*24)</f>
        <v>5.8151203866964813</v>
      </c>
      <c r="Z1066" s="5">
        <f>E1066/12</f>
        <v>6.4047499999999999</v>
      </c>
      <c r="AA1066" s="5">
        <f>160.934/(F1066*24)</f>
        <v>5.1423002502973389</v>
      </c>
      <c r="AB1066" s="5">
        <f>G1066/24</f>
        <v>5.4852499999999997</v>
      </c>
    </row>
    <row r="1067" spans="1:28" x14ac:dyDescent="0.2">
      <c r="A1067" s="8">
        <v>40</v>
      </c>
      <c r="B1067" s="6">
        <v>0.29717524143932733</v>
      </c>
      <c r="C1067" s="5">
        <v>44.066000000000003</v>
      </c>
      <c r="D1067" s="6">
        <v>0.71764587850053951</v>
      </c>
      <c r="E1067" s="5">
        <v>76.775000000000006</v>
      </c>
      <c r="F1067" s="6">
        <v>1.3058217592592591</v>
      </c>
      <c r="G1067" s="5">
        <v>131.50800000000001</v>
      </c>
      <c r="H1067" s="5">
        <v>220.44200000000001</v>
      </c>
      <c r="I1067" s="5">
        <v>474.15</v>
      </c>
      <c r="J1067" s="6"/>
      <c r="K1067" s="6">
        <f>K$4/R1067/24</f>
        <v>0.49047602540523633</v>
      </c>
      <c r="L1067" s="6">
        <f>L$4/S1067/24</f>
        <v>1.2937549639454489</v>
      </c>
      <c r="M1067" s="6">
        <f>M$4/T1067/24</f>
        <v>0.47985803858475018</v>
      </c>
      <c r="N1067" s="6">
        <f>N$4/U1067/24</f>
        <v>0.32906127941460267</v>
      </c>
      <c r="O1067" s="6">
        <f>O$4/V1067/24</f>
        <v>0.34455100456733651</v>
      </c>
      <c r="Q1067" s="8">
        <v>40</v>
      </c>
      <c r="R1067" s="5">
        <f t="shared" si="61"/>
        <v>5.4793707761343891</v>
      </c>
      <c r="S1067" s="5">
        <f t="shared" si="61"/>
        <v>3.220599559254989</v>
      </c>
      <c r="T1067" s="5">
        <f t="shared" si="61"/>
        <v>4.949380460530806</v>
      </c>
      <c r="U1067" s="5">
        <f t="shared" si="60"/>
        <v>6.3311409262115745</v>
      </c>
      <c r="V1067" s="5">
        <f t="shared" si="60"/>
        <v>6.7720984771568826</v>
      </c>
      <c r="W1067" s="37">
        <f>50/(B1067*24)</f>
        <v>7.0104539101003018</v>
      </c>
      <c r="X1067" s="5">
        <f>C1067/6</f>
        <v>7.344333333333334</v>
      </c>
      <c r="Y1067" s="5">
        <f>100/(D1067*24)</f>
        <v>5.8060204781954088</v>
      </c>
      <c r="Z1067" s="5">
        <f>E1067/12</f>
        <v>6.3979166666666671</v>
      </c>
      <c r="AA1067" s="5">
        <f>160.934/(F1067*24)</f>
        <v>5.1351444297705253</v>
      </c>
      <c r="AB1067" s="5">
        <f>G1067/24</f>
        <v>5.4795000000000007</v>
      </c>
    </row>
    <row r="1068" spans="1:28" x14ac:dyDescent="0.2">
      <c r="A1068" s="8">
        <v>39</v>
      </c>
      <c r="B1068" s="6">
        <v>0.29762820766508907</v>
      </c>
      <c r="C1068" s="5">
        <v>44.018000000000001</v>
      </c>
      <c r="D1068" s="6">
        <v>0.71877242694156307</v>
      </c>
      <c r="E1068" s="5">
        <v>76.692999999999998</v>
      </c>
      <c r="F1068" s="6">
        <v>1.3076273148148148</v>
      </c>
      <c r="G1068" s="5">
        <v>131.37</v>
      </c>
      <c r="H1068" s="5">
        <v>220.21600000000001</v>
      </c>
      <c r="I1068" s="5">
        <v>473.69200000000001</v>
      </c>
      <c r="J1068" s="6"/>
      <c r="K1068" s="6">
        <f>K$4/R1068/24</f>
        <v>0.49122362831111221</v>
      </c>
      <c r="L1068" s="6">
        <f>L$4/S1068/24</f>
        <v>1.2957858787480874</v>
      </c>
      <c r="M1068" s="6">
        <f>M$4/T1068/24</f>
        <v>0.48058945713626328</v>
      </c>
      <c r="N1068" s="6">
        <f>N$4/U1068/24</f>
        <v>0.32956284759726429</v>
      </c>
      <c r="O1068" s="6">
        <f>O$4/V1068/24</f>
        <v>0.34507618280010366</v>
      </c>
      <c r="Q1068" s="8">
        <v>39</v>
      </c>
      <c r="R1068" s="5">
        <f t="shared" si="61"/>
        <v>5.4710316139310287</v>
      </c>
      <c r="S1068" s="5">
        <f t="shared" si="61"/>
        <v>3.2155518400094438</v>
      </c>
      <c r="T1068" s="5">
        <f t="shared" si="61"/>
        <v>4.9418479010175362</v>
      </c>
      <c r="U1068" s="5">
        <f t="shared" si="60"/>
        <v>6.3215054382562847</v>
      </c>
      <c r="V1068" s="5">
        <f t="shared" si="60"/>
        <v>6.7617918872279601</v>
      </c>
      <c r="W1068" s="37">
        <f>50/(B1068*24)</f>
        <v>6.9997845623477923</v>
      </c>
      <c r="X1068" s="5">
        <f>C1068/6</f>
        <v>7.3363333333333332</v>
      </c>
      <c r="Y1068" s="5">
        <f>100/(D1068*24)</f>
        <v>5.7969205696943362</v>
      </c>
      <c r="Z1068" s="5">
        <f>E1068/12</f>
        <v>6.3910833333333334</v>
      </c>
      <c r="AA1068" s="5">
        <f>160.934/(F1068*24)</f>
        <v>5.1280538861204299</v>
      </c>
      <c r="AB1068" s="5">
        <f>G1068/24</f>
        <v>5.4737499999999999</v>
      </c>
    </row>
    <row r="1069" spans="1:28" x14ac:dyDescent="0.2">
      <c r="A1069" s="8">
        <v>38</v>
      </c>
      <c r="B1069" s="6">
        <v>0.29808255685680118</v>
      </c>
      <c r="C1069" s="5">
        <v>43.97</v>
      </c>
      <c r="D1069" s="6">
        <v>0.71990251781706605</v>
      </c>
      <c r="E1069" s="5">
        <v>76.61</v>
      </c>
      <c r="F1069" s="6">
        <v>1.3094444444444444</v>
      </c>
      <c r="G1069" s="5">
        <v>131.232</v>
      </c>
      <c r="H1069" s="5">
        <v>219.99</v>
      </c>
      <c r="I1069" s="5">
        <v>473.233</v>
      </c>
      <c r="J1069" s="6"/>
      <c r="K1069" s="6">
        <f>K$4/R1069/24</f>
        <v>0.49197351374779164</v>
      </c>
      <c r="L1069" s="6">
        <f>L$4/S1069/24</f>
        <v>1.2978231797675626</v>
      </c>
      <c r="M1069" s="6">
        <f>M$4/T1069/24</f>
        <v>0.48132310880560025</v>
      </c>
      <c r="N1069" s="6">
        <f>N$4/U1069/24</f>
        <v>0.33006594713409532</v>
      </c>
      <c r="O1069" s="6">
        <f>O$4/V1069/24</f>
        <v>0.34560296447165401</v>
      </c>
      <c r="Q1069" s="8">
        <v>38</v>
      </c>
      <c r="R1069" s="5">
        <f t="shared" si="61"/>
        <v>5.4626924517276692</v>
      </c>
      <c r="S1069" s="5">
        <f t="shared" si="61"/>
        <v>3.2105041207638991</v>
      </c>
      <c r="T1069" s="5">
        <f t="shared" si="61"/>
        <v>4.9343153415042655</v>
      </c>
      <c r="U1069" s="5">
        <f t="shared" si="60"/>
        <v>6.3118699503009958</v>
      </c>
      <c r="V1069" s="5">
        <f t="shared" si="60"/>
        <v>6.7514852972990376</v>
      </c>
      <c r="W1069" s="37">
        <f>50/(B1069*24)</f>
        <v>6.9891152145952855</v>
      </c>
      <c r="X1069" s="5">
        <f>C1069/6</f>
        <v>7.3283333333333331</v>
      </c>
      <c r="Y1069" s="5">
        <f>100/(D1069*24)</f>
        <v>5.7878206611932637</v>
      </c>
      <c r="Z1069" s="5">
        <f>E1069/12</f>
        <v>6.3841666666666663</v>
      </c>
      <c r="AA1069" s="5">
        <f>160.934/(F1069*24)</f>
        <v>5.120937632583793</v>
      </c>
      <c r="AB1069" s="5">
        <f>G1069/24</f>
        <v>5.468</v>
      </c>
    </row>
    <row r="1070" spans="1:28" x14ac:dyDescent="0.2">
      <c r="A1070" s="8">
        <v>37</v>
      </c>
      <c r="B1070" s="6">
        <v>0.29853829535771476</v>
      </c>
      <c r="C1070" s="5">
        <v>43.921999999999997</v>
      </c>
      <c r="D1070" s="6">
        <v>0.72103616786215163</v>
      </c>
      <c r="E1070" s="5">
        <v>76.528000000000006</v>
      </c>
      <c r="F1070" s="6">
        <v>1.3112731481481481</v>
      </c>
      <c r="G1070" s="5">
        <v>131.09399999999999</v>
      </c>
      <c r="H1070" s="5">
        <v>219.76400000000001</v>
      </c>
      <c r="I1070" s="5">
        <v>472.77499999999998</v>
      </c>
      <c r="J1070" s="6"/>
      <c r="K1070" s="6">
        <f>K$4/R1070/24</f>
        <v>0.49272569218456058</v>
      </c>
      <c r="L1070" s="6">
        <f>L$4/S1070/24</f>
        <v>1.2998668971735221</v>
      </c>
      <c r="M1070" s="6">
        <f>M$4/T1070/24</f>
        <v>0.48205900383540401</v>
      </c>
      <c r="N1070" s="6">
        <f>N$4/U1070/24</f>
        <v>0.33057058504895925</v>
      </c>
      <c r="O1070" s="6">
        <f>O$4/V1070/24</f>
        <v>0.34613135693648139</v>
      </c>
      <c r="Q1070" s="8">
        <v>37</v>
      </c>
      <c r="R1070" s="5">
        <f t="shared" si="61"/>
        <v>5.4543532895243088</v>
      </c>
      <c r="S1070" s="5">
        <f t="shared" si="61"/>
        <v>3.2054564015183544</v>
      </c>
      <c r="T1070" s="5">
        <f t="shared" si="61"/>
        <v>4.9267827819909957</v>
      </c>
      <c r="U1070" s="5">
        <f t="shared" si="60"/>
        <v>6.3022344623457061</v>
      </c>
      <c r="V1070" s="5">
        <f t="shared" si="60"/>
        <v>6.741178707370115</v>
      </c>
      <c r="W1070" s="37">
        <f>50/(B1070*24)</f>
        <v>6.9784458668427787</v>
      </c>
      <c r="X1070" s="5">
        <f>C1070/6</f>
        <v>7.3203333333333331</v>
      </c>
      <c r="Y1070" s="5">
        <f>100/(D1070*24)</f>
        <v>5.778720752692192</v>
      </c>
      <c r="Z1070" s="5">
        <f>E1070/12</f>
        <v>6.3773333333333335</v>
      </c>
      <c r="AA1070" s="5">
        <f>160.934/(F1070*24)</f>
        <v>5.113795964481791</v>
      </c>
      <c r="AB1070" s="5">
        <f>G1070/24</f>
        <v>5.46225</v>
      </c>
    </row>
    <row r="1071" spans="1:28" x14ac:dyDescent="0.2">
      <c r="A1071" s="8">
        <v>36</v>
      </c>
      <c r="B1071" s="6">
        <v>0.29899542954993313</v>
      </c>
      <c r="C1071" s="5">
        <v>43.874000000000002</v>
      </c>
      <c r="D1071" s="6">
        <v>0.72217339391750246</v>
      </c>
      <c r="E1071" s="5">
        <v>76.445999999999998</v>
      </c>
      <c r="F1071" s="6">
        <v>1.3131018518518518</v>
      </c>
      <c r="G1071" s="5">
        <v>130.95599999999999</v>
      </c>
      <c r="H1071" s="5">
        <v>219.53800000000001</v>
      </c>
      <c r="I1071" s="5">
        <v>472.31700000000001</v>
      </c>
      <c r="J1071" s="6"/>
      <c r="K1071" s="6">
        <f>K$4/R1071/24</f>
        <v>0.49348017415482875</v>
      </c>
      <c r="L1071" s="6">
        <f>L$4/S1071/24</f>
        <v>1.3019170613259481</v>
      </c>
      <c r="M1071" s="6">
        <f>M$4/T1071/24</f>
        <v>0.4827971525310541</v>
      </c>
      <c r="N1071" s="6">
        <f>N$4/U1071/24</f>
        <v>0.3310767684087404</v>
      </c>
      <c r="O1071" s="6">
        <f>O$4/V1071/24</f>
        <v>0.34666136759412575</v>
      </c>
      <c r="Q1071" s="8">
        <v>36</v>
      </c>
      <c r="R1071" s="5">
        <f t="shared" si="61"/>
        <v>5.4460141273209492</v>
      </c>
      <c r="S1071" s="5">
        <f t="shared" si="61"/>
        <v>3.2004086822728097</v>
      </c>
      <c r="T1071" s="5">
        <f t="shared" si="61"/>
        <v>4.919250222477725</v>
      </c>
      <c r="U1071" s="5">
        <f t="shared" si="60"/>
        <v>6.2925989743904163</v>
      </c>
      <c r="V1071" s="5">
        <f t="shared" si="60"/>
        <v>6.7308721174411934</v>
      </c>
      <c r="W1071" s="37">
        <f>50/(B1071*24)</f>
        <v>6.9677765190902701</v>
      </c>
      <c r="X1071" s="5">
        <f>C1071/6</f>
        <v>7.312333333333334</v>
      </c>
      <c r="Y1071" s="5">
        <f>100/(D1071*24)</f>
        <v>5.7696208441911194</v>
      </c>
      <c r="Z1071" s="5">
        <f>E1071/12</f>
        <v>6.3704999999999998</v>
      </c>
      <c r="AA1071" s="5">
        <f>160.934/(F1071*24)</f>
        <v>5.1066741882029403</v>
      </c>
      <c r="AB1071" s="5">
        <f>G1071/24</f>
        <v>5.4564999999999992</v>
      </c>
    </row>
    <row r="1072" spans="1:28" x14ac:dyDescent="0.2">
      <c r="A1072" s="8">
        <v>35</v>
      </c>
      <c r="B1072" s="6">
        <v>0.29945396585470957</v>
      </c>
      <c r="C1072" s="5">
        <v>43.826000000000001</v>
      </c>
      <c r="D1072" s="6">
        <v>0.72331421293021414</v>
      </c>
      <c r="E1072" s="5">
        <v>76.364000000000004</v>
      </c>
      <c r="F1072" s="6">
        <v>1.3149305555555555</v>
      </c>
      <c r="G1072" s="5">
        <v>130.81800000000001</v>
      </c>
      <c r="H1072" s="5">
        <v>219.31200000000001</v>
      </c>
      <c r="I1072" s="5">
        <v>471.85899999999998</v>
      </c>
      <c r="J1072" s="6"/>
      <c r="K1072" s="6">
        <f>K$4/R1072/24</f>
        <v>0.49423697025662205</v>
      </c>
      <c r="L1072" s="6">
        <f>L$4/S1072/24</f>
        <v>1.3039737027766634</v>
      </c>
      <c r="M1072" s="6">
        <f>M$4/T1072/24</f>
        <v>0.48353756526114638</v>
      </c>
      <c r="N1072" s="6">
        <f>N$4/U1072/24</f>
        <v>0.33158450432367387</v>
      </c>
      <c r="O1072" s="6">
        <f>O$4/V1072/24</f>
        <v>0.34719300388951874</v>
      </c>
      <c r="Q1072" s="8">
        <v>35</v>
      </c>
      <c r="R1072" s="5">
        <f t="shared" si="61"/>
        <v>5.4376749651175889</v>
      </c>
      <c r="S1072" s="5">
        <f t="shared" si="61"/>
        <v>3.1953609630272646</v>
      </c>
      <c r="T1072" s="5">
        <f t="shared" si="61"/>
        <v>4.9117176629644543</v>
      </c>
      <c r="U1072" s="5">
        <f t="shared" si="60"/>
        <v>6.2829634864351265</v>
      </c>
      <c r="V1072" s="5">
        <f t="shared" si="60"/>
        <v>6.7205655275122709</v>
      </c>
      <c r="W1072" s="37">
        <f>50/(B1072*24)</f>
        <v>6.9571071713377615</v>
      </c>
      <c r="X1072" s="5">
        <f>C1072/6</f>
        <v>7.3043333333333331</v>
      </c>
      <c r="Y1072" s="5">
        <f>100/(D1072*24)</f>
        <v>5.7605209356900469</v>
      </c>
      <c r="Z1072" s="5">
        <f>E1072/12</f>
        <v>6.363666666666667</v>
      </c>
      <c r="AA1072" s="5">
        <f>160.934/(F1072*24)</f>
        <v>5.0995722207552161</v>
      </c>
      <c r="AB1072" s="5">
        <f>G1072/24</f>
        <v>5.4507500000000002</v>
      </c>
    </row>
    <row r="1073" spans="1:28" x14ac:dyDescent="0.2">
      <c r="A1073" s="8">
        <v>34</v>
      </c>
      <c r="B1073" s="6">
        <v>0.29991391073274809</v>
      </c>
      <c r="C1073" s="5">
        <v>43.777999999999999</v>
      </c>
      <c r="D1073" s="6">
        <v>0.72445864195463683</v>
      </c>
      <c r="E1073" s="5">
        <v>76.281999999999996</v>
      </c>
      <c r="F1073" s="6">
        <v>1.3167708333333332</v>
      </c>
      <c r="G1073" s="5">
        <v>130.68100000000001</v>
      </c>
      <c r="H1073" s="5">
        <v>219.08600000000001</v>
      </c>
      <c r="I1073" s="5">
        <v>471.40100000000001</v>
      </c>
      <c r="J1073" s="6"/>
      <c r="K1073" s="6">
        <f>K$4/R1073/24</f>
        <v>0.49499609115307769</v>
      </c>
      <c r="L1073" s="6">
        <f>L$4/S1073/24</f>
        <v>1.306036852270845</v>
      </c>
      <c r="M1073" s="6">
        <f>M$4/T1073/24</f>
        <v>0.48428025245797907</v>
      </c>
      <c r="N1073" s="6">
        <f>N$4/U1073/24</f>
        <v>0.33209379994767846</v>
      </c>
      <c r="O1073" s="6">
        <f>O$4/V1073/24</f>
        <v>0.34772627331333156</v>
      </c>
      <c r="Q1073" s="8">
        <v>34</v>
      </c>
      <c r="R1073" s="5">
        <f t="shared" si="61"/>
        <v>5.4293358029142293</v>
      </c>
      <c r="S1073" s="5">
        <f t="shared" si="61"/>
        <v>3.1903132437817199</v>
      </c>
      <c r="T1073" s="5">
        <f t="shared" si="61"/>
        <v>4.9041851034511845</v>
      </c>
      <c r="U1073" s="5">
        <f t="shared" si="60"/>
        <v>6.2733279984798376</v>
      </c>
      <c r="V1073" s="5">
        <f t="shared" si="60"/>
        <v>6.7102589375833483</v>
      </c>
      <c r="W1073" s="37">
        <f>50/(B1073*24)</f>
        <v>6.9464378235852555</v>
      </c>
      <c r="X1073" s="5">
        <f>C1073/6</f>
        <v>7.2963333333333331</v>
      </c>
      <c r="Y1073" s="5">
        <f>100/(D1073*24)</f>
        <v>5.7514210271889743</v>
      </c>
      <c r="Z1073" s="5">
        <f>E1073/12</f>
        <v>6.3568333333333333</v>
      </c>
      <c r="AA1073" s="5">
        <f>160.934/(F1073*24)</f>
        <v>5.0924452179416182</v>
      </c>
      <c r="AB1073" s="5">
        <f>G1073/24</f>
        <v>5.4450416666666674</v>
      </c>
    </row>
    <row r="1074" spans="1:28" x14ac:dyDescent="0.2">
      <c r="A1074" s="8">
        <v>33</v>
      </c>
      <c r="B1074" s="6">
        <v>0.30037527068450715</v>
      </c>
      <c r="C1074" s="5">
        <v>43.73</v>
      </c>
      <c r="D1074" s="6">
        <v>0.72560669815322576</v>
      </c>
      <c r="E1074" s="5">
        <v>76.2</v>
      </c>
      <c r="F1074" s="6">
        <v>1.3186111111111112</v>
      </c>
      <c r="G1074" s="5">
        <v>130.54300000000001</v>
      </c>
      <c r="H1074" s="5">
        <v>218.86</v>
      </c>
      <c r="I1074" s="5">
        <v>470.94200000000001</v>
      </c>
      <c r="J1074" s="6"/>
      <c r="K1074" s="6">
        <f>K$4/R1074/24</f>
        <v>0.4957575475729461</v>
      </c>
      <c r="L1074" s="6">
        <f>L$4/S1074/24</f>
        <v>1.308106540748561</v>
      </c>
      <c r="M1074" s="6">
        <f>M$4/T1074/24</f>
        <v>0.48502522461804332</v>
      </c>
      <c r="N1074" s="6">
        <f>N$4/U1074/24</f>
        <v>0.33260466247869286</v>
      </c>
      <c r="O1074" s="6">
        <f>O$4/V1074/24</f>
        <v>0.34826118340232765</v>
      </c>
      <c r="Q1074" s="8">
        <v>33</v>
      </c>
      <c r="R1074" s="5">
        <f t="shared" si="61"/>
        <v>5.4209966407108698</v>
      </c>
      <c r="S1074" s="5">
        <f t="shared" si="61"/>
        <v>3.1852655245361752</v>
      </c>
      <c r="T1074" s="5">
        <f t="shared" si="61"/>
        <v>4.8966525439379138</v>
      </c>
      <c r="U1074" s="5">
        <f t="shared" si="60"/>
        <v>6.2636925105245478</v>
      </c>
      <c r="V1074" s="5">
        <f t="shared" si="60"/>
        <v>6.6999523476544258</v>
      </c>
      <c r="W1074" s="37">
        <f>50/(B1074*24)</f>
        <v>6.9357684758327478</v>
      </c>
      <c r="X1074" s="5">
        <f>C1074/6</f>
        <v>7.2883333333333331</v>
      </c>
      <c r="Y1074" s="5">
        <f>100/(D1074*24)</f>
        <v>5.7423211186879026</v>
      </c>
      <c r="Z1074" s="5">
        <f>E1074/12</f>
        <v>6.3500000000000005</v>
      </c>
      <c r="AA1074" s="5">
        <f>160.934/(F1074*24)</f>
        <v>5.0853381082789131</v>
      </c>
      <c r="AB1074" s="5">
        <f>G1074/24</f>
        <v>5.4392916666666666</v>
      </c>
    </row>
    <row r="1075" spans="1:28" x14ac:dyDescent="0.2">
      <c r="A1075" s="8">
        <v>32</v>
      </c>
      <c r="B1075" s="6">
        <v>0.30083805225050547</v>
      </c>
      <c r="C1075" s="5">
        <v>43.682000000000002</v>
      </c>
      <c r="D1075" s="6">
        <v>0.72675839879739901</v>
      </c>
      <c r="E1075" s="5">
        <v>76.117000000000004</v>
      </c>
      <c r="F1075" s="6">
        <v>1.3204629629629629</v>
      </c>
      <c r="G1075" s="5">
        <v>130.405</v>
      </c>
      <c r="H1075" s="5">
        <v>218.63399999999999</v>
      </c>
      <c r="I1075" s="5">
        <v>470.48399999999998</v>
      </c>
      <c r="J1075" s="6"/>
      <c r="K1075" s="6">
        <f>K$4/R1075/24</f>
        <v>0.4965213503110959</v>
      </c>
      <c r="L1075" s="6">
        <f>L$4/S1075/24</f>
        <v>1.3101827993463133</v>
      </c>
      <c r="M1075" s="6">
        <f>M$4/T1075/24</f>
        <v>0.48577249230251646</v>
      </c>
      <c r="N1075" s="6">
        <f>N$4/U1075/24</f>
        <v>0.33311709915901433</v>
      </c>
      <c r="O1075" s="6">
        <f>O$4/V1075/24</f>
        <v>0.34879774173971695</v>
      </c>
      <c r="Q1075" s="8">
        <v>32</v>
      </c>
      <c r="R1075" s="5">
        <f t="shared" si="61"/>
        <v>5.4126574785075094</v>
      </c>
      <c r="S1075" s="5">
        <f t="shared" si="61"/>
        <v>3.18021780529063</v>
      </c>
      <c r="T1075" s="5">
        <f t="shared" si="61"/>
        <v>4.889119984424644</v>
      </c>
      <c r="U1075" s="5">
        <f t="shared" si="60"/>
        <v>6.254057022569258</v>
      </c>
      <c r="V1075" s="5">
        <f t="shared" si="60"/>
        <v>6.6896457577255042</v>
      </c>
      <c r="W1075" s="37">
        <f>50/(B1075*24)</f>
        <v>6.9250991280802401</v>
      </c>
      <c r="X1075" s="5">
        <f>C1075/6</f>
        <v>7.280333333333334</v>
      </c>
      <c r="Y1075" s="5">
        <f>100/(D1075*24)</f>
        <v>5.7332212101868292</v>
      </c>
      <c r="Z1075" s="5">
        <f>E1075/12</f>
        <v>6.3430833333333334</v>
      </c>
      <c r="AA1075" s="5">
        <f>160.934/(F1075*24)</f>
        <v>5.0782062968936259</v>
      </c>
      <c r="AB1075" s="5">
        <f>G1075/24</f>
        <v>5.4335416666666667</v>
      </c>
    </row>
    <row r="1076" spans="1:28" x14ac:dyDescent="0.2">
      <c r="A1076" s="8">
        <v>31</v>
      </c>
      <c r="B1076" s="6">
        <v>0.30130226201163141</v>
      </c>
      <c r="C1076" s="5">
        <v>43.634</v>
      </c>
      <c r="D1076" s="6">
        <v>0.72791376126840301</v>
      </c>
      <c r="E1076" s="5">
        <v>76.034999999999997</v>
      </c>
      <c r="F1076" s="6">
        <v>1.3223032407407407</v>
      </c>
      <c r="G1076" s="5">
        <v>130.267</v>
      </c>
      <c r="H1076" s="5">
        <v>218.40799999999999</v>
      </c>
      <c r="I1076" s="5">
        <v>470.02600000000001</v>
      </c>
      <c r="J1076" s="6"/>
      <c r="K1076" s="6">
        <f>K$4/R1076/24</f>
        <v>0.49728751022902368</v>
      </c>
      <c r="L1076" s="6">
        <f>L$4/S1076/24</f>
        <v>1.3122656593986011</v>
      </c>
      <c r="M1076" s="6">
        <f>M$4/T1076/24</f>
        <v>0.48652206613776233</v>
      </c>
      <c r="N1076" s="6">
        <f>N$4/U1076/24</f>
        <v>0.33363111727564138</v>
      </c>
      <c r="O1076" s="6">
        <f>O$4/V1076/24</f>
        <v>0.34933595595551509</v>
      </c>
      <c r="Q1076" s="8">
        <v>31</v>
      </c>
      <c r="R1076" s="5">
        <f t="shared" si="61"/>
        <v>5.4043183163041499</v>
      </c>
      <c r="S1076" s="5">
        <f t="shared" si="61"/>
        <v>3.1751700860450853</v>
      </c>
      <c r="T1076" s="5">
        <f t="shared" si="61"/>
        <v>4.8815874249113733</v>
      </c>
      <c r="U1076" s="5">
        <f t="shared" si="60"/>
        <v>6.2444215346139682</v>
      </c>
      <c r="V1076" s="5">
        <f t="shared" si="60"/>
        <v>6.6793391677965817</v>
      </c>
      <c r="W1076" s="37">
        <f>50/(B1076*24)</f>
        <v>6.9144297803277324</v>
      </c>
      <c r="X1076" s="5">
        <f>C1076/6</f>
        <v>7.2723333333333331</v>
      </c>
      <c r="Y1076" s="5">
        <f>100/(D1076*24)</f>
        <v>5.7241213016857575</v>
      </c>
      <c r="Z1076" s="5">
        <f>E1076/12</f>
        <v>6.3362499999999997</v>
      </c>
      <c r="AA1076" s="5">
        <f>160.934/(F1076*24)</f>
        <v>5.0711388482848569</v>
      </c>
      <c r="AB1076" s="5">
        <f>G1076/24</f>
        <v>5.4277916666666668</v>
      </c>
    </row>
    <row r="1077" spans="1:28" x14ac:dyDescent="0.2">
      <c r="A1077" s="8">
        <v>30</v>
      </c>
      <c r="B1077" s="6">
        <v>0.30176790658945457</v>
      </c>
      <c r="C1077" s="5">
        <v>43.585999999999999</v>
      </c>
      <c r="D1077" s="6">
        <v>0.72907280305818756</v>
      </c>
      <c r="E1077" s="5">
        <v>75.953000000000003</v>
      </c>
      <c r="F1077" s="6">
        <v>1.3241666666666667</v>
      </c>
      <c r="G1077" s="5">
        <v>130.12899999999999</v>
      </c>
      <c r="H1077" s="5">
        <v>218.18199999999999</v>
      </c>
      <c r="I1077" s="5">
        <v>469.56799999999998</v>
      </c>
      <c r="J1077" s="6"/>
      <c r="K1077" s="6">
        <f>K$4/R1077/24</f>
        <v>0.49805603825536965</v>
      </c>
      <c r="L1077" s="6">
        <f>L$4/S1077/24</f>
        <v>1.3143551524394963</v>
      </c>
      <c r="M1077" s="6">
        <f>M$4/T1077/24</f>
        <v>0.48727395681583374</v>
      </c>
      <c r="N1077" s="6">
        <f>N$4/U1077/24</f>
        <v>0.33414672416061891</v>
      </c>
      <c r="O1077" s="6">
        <f>O$4/V1077/24</f>
        <v>0.34987583372690434</v>
      </c>
      <c r="Q1077" s="8">
        <v>30</v>
      </c>
      <c r="R1077" s="5">
        <f t="shared" si="61"/>
        <v>5.3959791541007895</v>
      </c>
      <c r="S1077" s="5">
        <f t="shared" si="61"/>
        <v>3.1701223667995406</v>
      </c>
      <c r="T1077" s="5">
        <f t="shared" si="61"/>
        <v>4.8740548653981035</v>
      </c>
      <c r="U1077" s="5">
        <f t="shared" si="60"/>
        <v>6.2347860466586793</v>
      </c>
      <c r="V1077" s="5">
        <f t="shared" si="60"/>
        <v>6.6690325778676591</v>
      </c>
      <c r="W1077" s="37">
        <f>50/(B1077*24)</f>
        <v>6.9037604325752255</v>
      </c>
      <c r="X1077" s="5">
        <f>C1077/6</f>
        <v>7.2643333333333331</v>
      </c>
      <c r="Y1077" s="5">
        <f>100/(D1077*24)</f>
        <v>5.7150213931846849</v>
      </c>
      <c r="Z1077" s="5">
        <f>E1077/12</f>
        <v>6.3294166666666669</v>
      </c>
      <c r="AA1077" s="5">
        <f>160.934/(F1077*24)</f>
        <v>5.0640025173064815</v>
      </c>
      <c r="AB1077" s="5">
        <f>G1077/24</f>
        <v>5.422041666666666</v>
      </c>
    </row>
    <row r="1078" spans="1:28" x14ac:dyDescent="0.2">
      <c r="A1078" s="8">
        <v>29</v>
      </c>
      <c r="B1078" s="6">
        <v>0.30223499264654125</v>
      </c>
      <c r="C1078" s="5">
        <v>43.537999999999997</v>
      </c>
      <c r="D1078" s="6">
        <v>0.73023554177028849</v>
      </c>
      <c r="E1078" s="5">
        <v>75.870999999999995</v>
      </c>
      <c r="F1078" s="6">
        <v>1.3260185185185185</v>
      </c>
      <c r="G1078" s="5">
        <v>129.99100000000001</v>
      </c>
      <c r="H1078" s="5">
        <v>217.95599999999999</v>
      </c>
      <c r="I1078" s="5">
        <v>469.11</v>
      </c>
      <c r="J1078" s="6"/>
      <c r="K1078" s="6">
        <f>K$4/R1078/24</f>
        <v>0.4988269453864364</v>
      </c>
      <c r="L1078" s="6">
        <f>L$4/S1078/24</f>
        <v>1.3164513102042354</v>
      </c>
      <c r="M1078" s="6">
        <f>M$4/T1078/24</f>
        <v>0.48802817509498225</v>
      </c>
      <c r="N1078" s="6">
        <f>N$4/U1078/24</f>
        <v>0.33466392719138699</v>
      </c>
      <c r="O1078" s="6">
        <f>O$4/V1078/24</f>
        <v>0.35041738277859902</v>
      </c>
      <c r="Q1078" s="8">
        <v>29</v>
      </c>
      <c r="R1078" s="5">
        <f t="shared" si="61"/>
        <v>5.38763999189743</v>
      </c>
      <c r="S1078" s="5">
        <f t="shared" si="61"/>
        <v>3.1650746475539959</v>
      </c>
      <c r="T1078" s="5">
        <f t="shared" si="61"/>
        <v>4.8665223058848328</v>
      </c>
      <c r="U1078" s="5">
        <f t="shared" si="60"/>
        <v>6.2251505587033895</v>
      </c>
      <c r="V1078" s="5">
        <f t="shared" si="60"/>
        <v>6.6587259879387366</v>
      </c>
      <c r="W1078" s="37">
        <f>50/(B1078*24)</f>
        <v>6.8930910848227187</v>
      </c>
      <c r="X1078" s="5">
        <f>C1078/6</f>
        <v>7.2563333333333331</v>
      </c>
      <c r="Y1078" s="5">
        <f>100/(D1078*24)</f>
        <v>5.7059214846836133</v>
      </c>
      <c r="Z1078" s="5">
        <f>E1078/12</f>
        <v>6.3225833333333332</v>
      </c>
      <c r="AA1078" s="5">
        <f>160.934/(F1078*24)</f>
        <v>5.0569303819565672</v>
      </c>
      <c r="AB1078" s="5">
        <f>G1078/24</f>
        <v>5.4162916666666669</v>
      </c>
    </row>
    <row r="1079" spans="1:28" x14ac:dyDescent="0.2">
      <c r="A1079" s="8">
        <v>28</v>
      </c>
      <c r="B1079" s="6">
        <v>0.30270352688677155</v>
      </c>
      <c r="C1079" s="5">
        <v>43.49</v>
      </c>
      <c r="D1079" s="6">
        <v>0.73140199512071857</v>
      </c>
      <c r="E1079" s="5">
        <v>75.789000000000001</v>
      </c>
      <c r="F1079" s="6">
        <v>1.3278935185185186</v>
      </c>
      <c r="G1079" s="5">
        <v>129.85400000000001</v>
      </c>
      <c r="H1079" s="5">
        <v>217.73099999999999</v>
      </c>
      <c r="I1079" s="5">
        <v>468.65199999999999</v>
      </c>
      <c r="J1079" s="6"/>
      <c r="K1079" s="6">
        <f>K$4/R1079/24</f>
        <v>0.49960024268671416</v>
      </c>
      <c r="L1079" s="6">
        <f>L$4/S1079/24</f>
        <v>1.3185541646308268</v>
      </c>
      <c r="M1079" s="6">
        <f>M$4/T1079/24</f>
        <v>0.48878473180016996</v>
      </c>
      <c r="N1079" s="6">
        <f>N$4/U1079/24</f>
        <v>0.33518273379113261</v>
      </c>
      <c r="O1079" s="6">
        <f>O$4/V1079/24</f>
        <v>0.35096061088321379</v>
      </c>
      <c r="Q1079" s="8">
        <v>28</v>
      </c>
      <c r="R1079" s="5">
        <f t="shared" si="61"/>
        <v>5.3793008296940696</v>
      </c>
      <c r="S1079" s="5">
        <f t="shared" si="61"/>
        <v>3.1600269283084508</v>
      </c>
      <c r="T1079" s="5">
        <f t="shared" si="61"/>
        <v>4.8589897463715621</v>
      </c>
      <c r="U1079" s="5">
        <f t="shared" si="60"/>
        <v>6.2155150707480997</v>
      </c>
      <c r="V1079" s="5">
        <f t="shared" si="60"/>
        <v>6.648419398009815</v>
      </c>
      <c r="W1079" s="37">
        <f>50/(B1079*24)</f>
        <v>6.8824217370702101</v>
      </c>
      <c r="X1079" s="5">
        <f>C1079/6</f>
        <v>7.248333333333334</v>
      </c>
      <c r="Y1079" s="5">
        <f>100/(D1079*24)</f>
        <v>5.6968215761825407</v>
      </c>
      <c r="Z1079" s="5">
        <f>E1079/12</f>
        <v>6.3157500000000004</v>
      </c>
      <c r="AA1079" s="5">
        <f>160.934/(F1079*24)</f>
        <v>5.0497899416020218</v>
      </c>
      <c r="AB1079" s="5">
        <f>G1079/24</f>
        <v>5.4105833333333342</v>
      </c>
    </row>
    <row r="1080" spans="1:28" x14ac:dyDescent="0.2">
      <c r="A1080" s="8">
        <v>27</v>
      </c>
      <c r="B1080" s="6">
        <v>0.3031735160556604</v>
      </c>
      <c r="C1080" s="5">
        <v>43.442</v>
      </c>
      <c r="D1080" s="6">
        <v>0.73257218093886767</v>
      </c>
      <c r="E1080" s="5">
        <v>75.706999999999994</v>
      </c>
      <c r="F1080" s="6">
        <v>1.3297569444444444</v>
      </c>
      <c r="G1080" s="5">
        <v>129.71600000000001</v>
      </c>
      <c r="H1080" s="5">
        <v>217.505</v>
      </c>
      <c r="I1080" s="5">
        <v>468.19299999999998</v>
      </c>
      <c r="J1080" s="6"/>
      <c r="K1080" s="6">
        <f>K$4/R1080/24</f>
        <v>0.50037594128940943</v>
      </c>
      <c r="L1080" s="6">
        <f>L$4/S1080/24</f>
        <v>1.3206637478616705</v>
      </c>
      <c r="M1080" s="6">
        <f>M$4/T1080/24</f>
        <v>0.48954363782358823</v>
      </c>
      <c r="N1080" s="6">
        <f>N$4/U1080/24</f>
        <v>0.33570315142914492</v>
      </c>
      <c r="O1080" s="6">
        <f>O$4/V1080/24</f>
        <v>0.35150552586163569</v>
      </c>
      <c r="Q1080" s="8">
        <v>27</v>
      </c>
      <c r="R1080" s="5">
        <f t="shared" si="61"/>
        <v>5.3709616674907101</v>
      </c>
      <c r="S1080" s="5">
        <f t="shared" si="61"/>
        <v>3.1549792090629061</v>
      </c>
      <c r="T1080" s="5">
        <f t="shared" si="61"/>
        <v>4.8514571868582923</v>
      </c>
      <c r="U1080" s="5">
        <f t="shared" si="60"/>
        <v>6.2058795827928099</v>
      </c>
      <c r="V1080" s="5">
        <f t="shared" si="60"/>
        <v>6.6381128080808924</v>
      </c>
      <c r="W1080" s="37">
        <f>50/(B1080*24)</f>
        <v>6.8717523893177024</v>
      </c>
      <c r="X1080" s="5">
        <f>C1080/6</f>
        <v>7.2403333333333331</v>
      </c>
      <c r="Y1080" s="5">
        <f>100/(D1080*24)</f>
        <v>5.6877216676814681</v>
      </c>
      <c r="Z1080" s="5">
        <f>E1080/12</f>
        <v>6.3089166666666658</v>
      </c>
      <c r="AA1080" s="5">
        <f>160.934/(F1080*24)</f>
        <v>5.042713528474815</v>
      </c>
      <c r="AB1080" s="5">
        <f>G1080/24</f>
        <v>5.4048333333333334</v>
      </c>
    </row>
    <row r="1081" spans="1:28" x14ac:dyDescent="0.2">
      <c r="A1081" s="8">
        <v>26</v>
      </c>
      <c r="B1081" s="6">
        <v>0.30364496694068138</v>
      </c>
      <c r="C1081" s="5">
        <v>43.393999999999998</v>
      </c>
      <c r="D1081" s="6">
        <v>0.73374611716841098</v>
      </c>
      <c r="E1081" s="5">
        <v>75.625</v>
      </c>
      <c r="F1081" s="6">
        <v>1.3316319444444444</v>
      </c>
      <c r="G1081" s="5">
        <v>129.578</v>
      </c>
      <c r="H1081" s="5">
        <v>217.279</v>
      </c>
      <c r="I1081" s="5">
        <v>467.73500000000001</v>
      </c>
      <c r="J1081" s="6"/>
      <c r="K1081" s="6">
        <f>K$4/R1081/24</f>
        <v>0.50115405239697985</v>
      </c>
      <c r="L1081" s="6">
        <f>L$4/S1081/24</f>
        <v>1.3227800922451991</v>
      </c>
      <c r="M1081" s="6">
        <f>M$4/T1081/24</f>
        <v>0.49030490412518019</v>
      </c>
      <c r="N1081" s="6">
        <f>N$4/U1081/24</f>
        <v>0.33622518762117343</v>
      </c>
      <c r="O1081" s="6">
        <f>O$4/V1081/24</f>
        <v>0.35205213558339915</v>
      </c>
      <c r="Q1081" s="8">
        <v>26</v>
      </c>
      <c r="R1081" s="5">
        <f t="shared" si="61"/>
        <v>5.3626225052873506</v>
      </c>
      <c r="S1081" s="5">
        <f t="shared" si="61"/>
        <v>3.1499314898173614</v>
      </c>
      <c r="T1081" s="5">
        <f t="shared" si="61"/>
        <v>4.8439246273450216</v>
      </c>
      <c r="U1081" s="5">
        <f t="shared" si="60"/>
        <v>6.196244094837521</v>
      </c>
      <c r="V1081" s="5">
        <f t="shared" si="60"/>
        <v>6.6278062181519699</v>
      </c>
      <c r="W1081" s="37">
        <f>50/(B1081*24)</f>
        <v>6.8610830415651947</v>
      </c>
      <c r="X1081" s="5">
        <f>C1081/6</f>
        <v>7.2323333333333331</v>
      </c>
      <c r="Y1081" s="5">
        <f>100/(D1081*24)</f>
        <v>5.6786217591803956</v>
      </c>
      <c r="Z1081" s="5">
        <f>E1081/12</f>
        <v>6.302083333333333</v>
      </c>
      <c r="AA1081" s="5">
        <f>160.934/(F1081*24)</f>
        <v>5.0356131521994207</v>
      </c>
      <c r="AB1081" s="5">
        <f>G1081/24</f>
        <v>5.3990833333333335</v>
      </c>
    </row>
    <row r="1082" spans="1:28" x14ac:dyDescent="0.2">
      <c r="A1082" s="8">
        <v>25</v>
      </c>
      <c r="B1082" s="6">
        <v>0.30411788637159326</v>
      </c>
      <c r="C1082" s="5">
        <v>43.345999999999997</v>
      </c>
      <c r="D1082" s="6">
        <v>0.73492382186822602</v>
      </c>
      <c r="E1082" s="5">
        <v>75.542000000000002</v>
      </c>
      <c r="F1082" s="6">
        <v>1.3335069444444445</v>
      </c>
      <c r="G1082" s="5">
        <v>129.44</v>
      </c>
      <c r="H1082" s="5">
        <v>217.053</v>
      </c>
      <c r="I1082" s="5">
        <v>467.27699999999999</v>
      </c>
      <c r="J1082" s="6"/>
      <c r="K1082" s="6">
        <f>K$4/R1082/24</f>
        <v>0.50193458728167317</v>
      </c>
      <c r="L1082" s="6">
        <f>L$4/S1082/24</f>
        <v>1.3249032303375288</v>
      </c>
      <c r="M1082" s="6">
        <f>M$4/T1082/24</f>
        <v>0.49106854173316816</v>
      </c>
      <c r="N1082" s="6">
        <f>N$4/U1082/24</f>
        <v>0.33674884992979032</v>
      </c>
      <c r="O1082" s="6">
        <f>O$4/V1082/24</f>
        <v>0.35260044796706508</v>
      </c>
      <c r="Q1082" s="8">
        <v>25</v>
      </c>
      <c r="R1082" s="5">
        <f t="shared" si="61"/>
        <v>5.3542833430839902</v>
      </c>
      <c r="S1082" s="5">
        <f t="shared" si="61"/>
        <v>3.1448837705718162</v>
      </c>
      <c r="T1082" s="5">
        <f t="shared" si="61"/>
        <v>4.8363920678317518</v>
      </c>
      <c r="U1082" s="5">
        <f t="shared" si="60"/>
        <v>6.1866086068822312</v>
      </c>
      <c r="V1082" s="5">
        <f t="shared" si="60"/>
        <v>6.6174996282230474</v>
      </c>
      <c r="W1082" s="37">
        <f>50/(B1082*24)</f>
        <v>6.8504136938126869</v>
      </c>
      <c r="X1082" s="5">
        <f>C1082/6</f>
        <v>7.2243333333333331</v>
      </c>
      <c r="Y1082" s="5">
        <f>100/(D1082*24)</f>
        <v>5.6695218506793239</v>
      </c>
      <c r="Z1082" s="5">
        <f>E1082/12</f>
        <v>6.2951666666666668</v>
      </c>
      <c r="AA1082" s="5">
        <f>160.934/(F1082*24)</f>
        <v>5.0285327431324038</v>
      </c>
      <c r="AB1082" s="5">
        <f>G1082/24</f>
        <v>5.3933333333333335</v>
      </c>
    </row>
    <row r="1083" spans="1:28" x14ac:dyDescent="0.2">
      <c r="A1083" s="8">
        <v>24</v>
      </c>
      <c r="B1083" s="6">
        <v>0.30459228122076992</v>
      </c>
      <c r="C1083" s="5">
        <v>43.298000000000002</v>
      </c>
      <c r="D1083" s="6">
        <v>0.73610531321331918</v>
      </c>
      <c r="E1083" s="5">
        <v>75.459999999999994</v>
      </c>
      <c r="F1083" s="6">
        <v>1.3353935185185186</v>
      </c>
      <c r="G1083" s="5">
        <v>129.30199999999999</v>
      </c>
      <c r="H1083" s="5">
        <v>216.827</v>
      </c>
      <c r="I1083" s="5">
        <v>466.81900000000002</v>
      </c>
      <c r="J1083" s="6"/>
      <c r="K1083" s="6">
        <f>K$4/R1083/24</f>
        <v>0.5027175572860717</v>
      </c>
      <c r="L1083" s="6">
        <f>L$4/S1083/24</f>
        <v>1.327033194904129</v>
      </c>
      <c r="M1083" s="6">
        <f>M$4/T1083/24</f>
        <v>0.49183456174458656</v>
      </c>
      <c r="N1083" s="6">
        <f>N$4/U1083/24</f>
        <v>0.33727414596475502</v>
      </c>
      <c r="O1083" s="6">
        <f>O$4/V1083/24</f>
        <v>0.35315047098060326</v>
      </c>
      <c r="Q1083" s="8">
        <v>24</v>
      </c>
      <c r="R1083" s="5">
        <f t="shared" si="61"/>
        <v>5.3459441808806307</v>
      </c>
      <c r="S1083" s="5">
        <f t="shared" si="61"/>
        <v>3.1398360513262715</v>
      </c>
      <c r="T1083" s="5">
        <f t="shared" si="61"/>
        <v>4.8288595083184811</v>
      </c>
      <c r="U1083" s="5">
        <f t="shared" si="60"/>
        <v>6.1769731189269415</v>
      </c>
      <c r="V1083" s="5">
        <f t="shared" si="60"/>
        <v>6.6071930382941257</v>
      </c>
      <c r="W1083" s="37">
        <f>50/(B1083*24)</f>
        <v>6.8397443460601801</v>
      </c>
      <c r="X1083" s="5">
        <f>C1083/6</f>
        <v>7.2163333333333339</v>
      </c>
      <c r="Y1083" s="5">
        <f>100/(D1083*24)</f>
        <v>5.6604219421782513</v>
      </c>
      <c r="Z1083" s="5">
        <f>E1083/12</f>
        <v>6.2883333333333331</v>
      </c>
      <c r="AA1083" s="5">
        <f>160.934/(F1083*24)</f>
        <v>5.0214286952451932</v>
      </c>
      <c r="AB1083" s="5">
        <f>G1083/24</f>
        <v>5.3875833333333327</v>
      </c>
    </row>
    <row r="1084" spans="1:28" x14ac:dyDescent="0.2">
      <c r="A1084" s="8">
        <v>23</v>
      </c>
      <c r="B1084" s="6">
        <v>0.30506815840353324</v>
      </c>
      <c r="C1084" s="5">
        <v>43.25</v>
      </c>
      <c r="D1084" s="6">
        <v>0.73729060949576031</v>
      </c>
      <c r="E1084" s="5">
        <v>75.378</v>
      </c>
      <c r="F1084" s="6">
        <v>1.3372800925925927</v>
      </c>
      <c r="G1084" s="5">
        <v>129.16399999999999</v>
      </c>
      <c r="H1084" s="5">
        <v>216.601</v>
      </c>
      <c r="I1084" s="5">
        <v>466.36099999999999</v>
      </c>
      <c r="J1084" s="6"/>
      <c r="K1084" s="6">
        <f>K$4/R1084/24</f>
        <v>0.50350297382364173</v>
      </c>
      <c r="L1084" s="6">
        <f>L$4/S1084/24</f>
        <v>1.3291700189215094</v>
      </c>
      <c r="M1084" s="6">
        <f>M$4/T1084/24</f>
        <v>0.49260297532581915</v>
      </c>
      <c r="N1084" s="6">
        <f>N$4/U1084/24</f>
        <v>0.33780108338338338</v>
      </c>
      <c r="O1084" s="6">
        <f>O$4/V1084/24</f>
        <v>0.35370221264177809</v>
      </c>
      <c r="Q1084" s="8">
        <v>23</v>
      </c>
      <c r="R1084" s="5">
        <f t="shared" si="61"/>
        <v>5.3376050186772703</v>
      </c>
      <c r="S1084" s="5">
        <f t="shared" ref="R1084:V1106" si="62">S$3*$Q1084+S$4</f>
        <v>3.1347883320807268</v>
      </c>
      <c r="T1084" s="5">
        <f t="shared" si="61"/>
        <v>4.8213269488052104</v>
      </c>
      <c r="U1084" s="5">
        <f t="shared" si="60"/>
        <v>6.1673376309716517</v>
      </c>
      <c r="V1084" s="5">
        <f t="shared" si="62"/>
        <v>6.5968864483652032</v>
      </c>
      <c r="W1084" s="37">
        <f>50/(B1084*24)</f>
        <v>6.8290749983076724</v>
      </c>
      <c r="X1084" s="5">
        <f>C1084/6</f>
        <v>7.208333333333333</v>
      </c>
      <c r="Y1084" s="5">
        <f>100/(D1084*24)</f>
        <v>5.6513220336771788</v>
      </c>
      <c r="Z1084" s="5">
        <f>E1084/12</f>
        <v>6.2815000000000003</v>
      </c>
      <c r="AA1084" s="5">
        <f>160.934/(F1084*24)</f>
        <v>5.0143446914947933</v>
      </c>
      <c r="AB1084" s="5">
        <f>G1084/24</f>
        <v>5.3818333333333328</v>
      </c>
    </row>
    <row r="1085" spans="1:28" x14ac:dyDescent="0.2">
      <c r="A1085" s="8">
        <v>22</v>
      </c>
      <c r="B1085" s="6">
        <v>0.30554552487848902</v>
      </c>
      <c r="C1085" s="5">
        <v>43.201999999999998</v>
      </c>
      <c r="D1085" s="6">
        <v>0.73847972912562632</v>
      </c>
      <c r="E1085" s="5">
        <v>75.296000000000006</v>
      </c>
      <c r="F1085" s="6">
        <v>1.3391782407407407</v>
      </c>
      <c r="G1085" s="5">
        <v>129.02600000000001</v>
      </c>
      <c r="H1085" s="5">
        <v>216.375</v>
      </c>
      <c r="I1085" s="5">
        <v>465.90300000000002</v>
      </c>
      <c r="J1085" s="6"/>
      <c r="K1085" s="6">
        <f>K$4/R1085/24</f>
        <v>0.50429084837928773</v>
      </c>
      <c r="L1085" s="6">
        <f>L$4/S1085/24</f>
        <v>1.3313137355789209</v>
      </c>
      <c r="M1085" s="6">
        <f>M$4/T1085/24</f>
        <v>0.4933737937131415</v>
      </c>
      <c r="N1085" s="6">
        <f>N$4/U1085/24</f>
        <v>0.33832966989091945</v>
      </c>
      <c r="O1085" s="6">
        <f>O$4/V1085/24</f>
        <v>0.35425568101853844</v>
      </c>
      <c r="Q1085" s="8">
        <v>22</v>
      </c>
      <c r="R1085" s="5">
        <f t="shared" si="62"/>
        <v>5.3292658564739108</v>
      </c>
      <c r="S1085" s="5">
        <f t="shared" si="62"/>
        <v>3.1297406128351817</v>
      </c>
      <c r="T1085" s="5">
        <f t="shared" si="62"/>
        <v>4.8137943892919406</v>
      </c>
      <c r="U1085" s="5">
        <f t="shared" si="60"/>
        <v>6.1577021430163628</v>
      </c>
      <c r="V1085" s="5">
        <f t="shared" si="62"/>
        <v>6.5865798584362807</v>
      </c>
      <c r="W1085" s="37">
        <f>50/(B1085*24)</f>
        <v>6.8184056505551656</v>
      </c>
      <c r="X1085" s="5">
        <f>C1085/6</f>
        <v>7.200333333333333</v>
      </c>
      <c r="Y1085" s="5">
        <f>100/(D1085*24)</f>
        <v>5.6422221251761062</v>
      </c>
      <c r="Z1085" s="5">
        <f>E1085/12</f>
        <v>6.2746666666666675</v>
      </c>
      <c r="AA1085" s="5">
        <f>160.934/(F1085*24)</f>
        <v>5.0072373709001345</v>
      </c>
      <c r="AB1085" s="5">
        <f>G1085/24</f>
        <v>5.3760833333333338</v>
      </c>
    </row>
    <row r="1086" spans="1:28" x14ac:dyDescent="0.2">
      <c r="A1086" s="8">
        <v>21</v>
      </c>
      <c r="B1086" s="6">
        <v>0.30602438764786638</v>
      </c>
      <c r="C1086" s="5">
        <v>43.154000000000003</v>
      </c>
      <c r="D1086" s="6">
        <v>0.73967269063195529</v>
      </c>
      <c r="E1086" s="5">
        <v>75.213999999999999</v>
      </c>
      <c r="F1086" s="6">
        <v>1.341076388888889</v>
      </c>
      <c r="G1086" s="5">
        <v>128.88900000000001</v>
      </c>
      <c r="H1086" s="5">
        <v>216.149</v>
      </c>
      <c r="I1086" s="5">
        <v>465.44400000000002</v>
      </c>
      <c r="J1086" s="6"/>
      <c r="K1086" s="6">
        <f>K$4/R1086/24</f>
        <v>0.50508119250991323</v>
      </c>
      <c r="L1086" s="6">
        <f>L$4/S1086/24</f>
        <v>1.3334643782800726</v>
      </c>
      <c r="M1086" s="6">
        <f>M$4/T1086/24</f>
        <v>0.49414702821326939</v>
      </c>
      <c r="N1086" s="6">
        <f>N$4/U1086/24</f>
        <v>0.33885991324091108</v>
      </c>
      <c r="O1086" s="6">
        <f>O$4/V1086/24</f>
        <v>0.35481088422941082</v>
      </c>
      <c r="Q1086" s="8">
        <v>21</v>
      </c>
      <c r="R1086" s="5">
        <f t="shared" si="62"/>
        <v>5.3209266942705504</v>
      </c>
      <c r="S1086" s="5">
        <f t="shared" si="62"/>
        <v>3.124692893589637</v>
      </c>
      <c r="T1086" s="5">
        <f t="shared" si="62"/>
        <v>4.8062618297786699</v>
      </c>
      <c r="U1086" s="5">
        <f t="shared" si="60"/>
        <v>6.148066655061073</v>
      </c>
      <c r="V1086" s="5">
        <f t="shared" si="62"/>
        <v>6.576273268507359</v>
      </c>
      <c r="W1086" s="37">
        <f>50/(B1086*24)</f>
        <v>6.8077363028026578</v>
      </c>
      <c r="X1086" s="5">
        <f>C1086/6</f>
        <v>7.1923333333333339</v>
      </c>
      <c r="Y1086" s="5">
        <f>100/(D1086*24)</f>
        <v>5.6331222166750337</v>
      </c>
      <c r="Z1086" s="5">
        <f>E1086/12</f>
        <v>6.2678333333333329</v>
      </c>
      <c r="AA1086" s="5">
        <f>160.934/(F1086*24)</f>
        <v>5.0001501695880686</v>
      </c>
      <c r="AB1086" s="5">
        <f>G1086/24</f>
        <v>5.3703750000000001</v>
      </c>
    </row>
    <row r="1087" spans="1:28" x14ac:dyDescent="0.2">
      <c r="A1087" s="8">
        <v>20</v>
      </c>
      <c r="B1087" s="6">
        <v>0.30650475375785996</v>
      </c>
      <c r="C1087" s="5">
        <v>43.106000000000002</v>
      </c>
      <c r="D1087" s="6">
        <v>0.74086951266370826</v>
      </c>
      <c r="E1087" s="5">
        <v>75.132000000000005</v>
      </c>
      <c r="F1087" s="6">
        <v>1.342974537037037</v>
      </c>
      <c r="G1087" s="5">
        <v>128.751</v>
      </c>
      <c r="H1087" s="5">
        <v>215.923</v>
      </c>
      <c r="I1087" s="5">
        <v>464.98599999999999</v>
      </c>
      <c r="J1087" s="6"/>
      <c r="K1087" s="6">
        <f>K$4/R1087/24</f>
        <v>0.50587401784498442</v>
      </c>
      <c r="L1087" s="6">
        <f>L$4/S1087/24</f>
        <v>1.3356219806448699</v>
      </c>
      <c r="M1087" s="6">
        <f>M$4/T1087/24</f>
        <v>0.4949226902039105</v>
      </c>
      <c r="N1087" s="6">
        <f>N$4/U1087/24</f>
        <v>0.33939182123558892</v>
      </c>
      <c r="O1087" s="6">
        <f>O$4/V1087/24</f>
        <v>0.35536783044389608</v>
      </c>
      <c r="Q1087" s="8">
        <v>20</v>
      </c>
      <c r="R1087" s="5">
        <f t="shared" si="62"/>
        <v>5.3125875320671909</v>
      </c>
      <c r="S1087" s="5">
        <f t="shared" si="62"/>
        <v>3.1196451743440923</v>
      </c>
      <c r="T1087" s="5">
        <f t="shared" si="62"/>
        <v>4.7987292702654001</v>
      </c>
      <c r="U1087" s="5">
        <f t="shared" si="60"/>
        <v>6.1384311671057832</v>
      </c>
      <c r="V1087" s="5">
        <f t="shared" si="62"/>
        <v>6.5659666785784365</v>
      </c>
      <c r="W1087" s="37">
        <f>50/(B1087*24)</f>
        <v>6.797066955050151</v>
      </c>
      <c r="X1087" s="5">
        <f>C1087/6</f>
        <v>7.1843333333333339</v>
      </c>
      <c r="Y1087" s="5">
        <f>100/(D1087*24)</f>
        <v>5.624022308173962</v>
      </c>
      <c r="Z1087" s="5">
        <f>E1087/12</f>
        <v>6.2610000000000001</v>
      </c>
      <c r="AA1087" s="5">
        <f>160.934/(F1087*24)</f>
        <v>4.9930830022493602</v>
      </c>
      <c r="AB1087" s="5">
        <f>G1087/24</f>
        <v>5.3646250000000002</v>
      </c>
    </row>
    <row r="1088" spans="1:28" x14ac:dyDescent="0.2">
      <c r="A1088" s="8">
        <v>19</v>
      </c>
      <c r="B1088" s="6">
        <v>0.30698663029897549</v>
      </c>
      <c r="C1088" s="5">
        <v>43.058</v>
      </c>
      <c r="D1088" s="6">
        <v>0.74207021399074113</v>
      </c>
      <c r="E1088" s="5">
        <v>75.05</v>
      </c>
      <c r="F1088" s="6">
        <v>1.3448842592592591</v>
      </c>
      <c r="G1088" s="5">
        <v>128.613</v>
      </c>
      <c r="H1088" s="5">
        <v>215.697</v>
      </c>
      <c r="I1088" s="5">
        <v>464.52800000000002</v>
      </c>
      <c r="J1088" s="6"/>
      <c r="K1088" s="6">
        <f>K$4/R1088/24</f>
        <v>0.50666933608710196</v>
      </c>
      <c r="L1088" s="6">
        <f>L$4/S1088/24</f>
        <v>1.337786576511163</v>
      </c>
      <c r="M1088" s="6">
        <f>M$4/T1088/24</f>
        <v>0.49570079113432369</v>
      </c>
      <c r="N1088" s="6">
        <f>N$4/U1088/24</f>
        <v>0.33992540172624947</v>
      </c>
      <c r="O1088" s="6">
        <f>O$4/V1088/24</f>
        <v>0.35592652788287066</v>
      </c>
      <c r="Q1088" s="8">
        <v>19</v>
      </c>
      <c r="R1088" s="5">
        <f t="shared" si="62"/>
        <v>5.3042483698638305</v>
      </c>
      <c r="S1088" s="5">
        <f t="shared" si="62"/>
        <v>3.1145974550985476</v>
      </c>
      <c r="T1088" s="5">
        <f t="shared" si="62"/>
        <v>4.7911967107521294</v>
      </c>
      <c r="U1088" s="5">
        <f t="shared" si="60"/>
        <v>6.1287956791504934</v>
      </c>
      <c r="V1088" s="5">
        <f t="shared" si="62"/>
        <v>6.555660088649514</v>
      </c>
      <c r="W1088" s="37">
        <f>50/(B1088*24)</f>
        <v>6.7863976072976424</v>
      </c>
      <c r="X1088" s="5">
        <f>C1088/6</f>
        <v>7.176333333333333</v>
      </c>
      <c r="Y1088" s="5">
        <f>100/(D1088*24)</f>
        <v>5.6149223996728894</v>
      </c>
      <c r="Z1088" s="5">
        <f>E1088/12</f>
        <v>6.2541666666666664</v>
      </c>
      <c r="AA1088" s="5">
        <f>160.934/(F1088*24)</f>
        <v>4.9859928742319148</v>
      </c>
      <c r="AB1088" s="5">
        <f>G1088/24</f>
        <v>5.3588750000000003</v>
      </c>
    </row>
    <row r="1089" spans="1:28" x14ac:dyDescent="0.2">
      <c r="A1089" s="8">
        <v>18</v>
      </c>
      <c r="B1089" s="6">
        <v>0.30747002440637883</v>
      </c>
      <c r="C1089" s="5">
        <v>43.01</v>
      </c>
      <c r="D1089" s="6">
        <v>0.74327481350478586</v>
      </c>
      <c r="E1089" s="5">
        <v>74.966999999999999</v>
      </c>
      <c r="F1089" s="6">
        <v>1.3467939814814816</v>
      </c>
      <c r="G1089" s="5">
        <v>128.47499999999999</v>
      </c>
      <c r="H1089" s="5">
        <v>215.471</v>
      </c>
      <c r="I1089" s="5">
        <v>464.07</v>
      </c>
      <c r="J1089" s="6"/>
      <c r="K1089" s="6">
        <f>K$4/R1089/24</f>
        <v>0.50746715901257566</v>
      </c>
      <c r="L1089" s="6">
        <f>L$4/S1089/24</f>
        <v>1.3399581999365189</v>
      </c>
      <c r="M1089" s="6">
        <f>M$4/T1089/24</f>
        <v>0.49648134252588139</v>
      </c>
      <c r="N1089" s="6">
        <f>N$4/U1089/24</f>
        <v>0.340460662613641</v>
      </c>
      <c r="O1089" s="6">
        <f>O$4/V1089/24</f>
        <v>0.35648698481899044</v>
      </c>
      <c r="Q1089" s="8">
        <v>18</v>
      </c>
      <c r="R1089" s="5">
        <f t="shared" si="62"/>
        <v>5.295909207660471</v>
      </c>
      <c r="S1089" s="5">
        <f t="shared" si="62"/>
        <v>3.1095497358530024</v>
      </c>
      <c r="T1089" s="5">
        <f t="shared" si="62"/>
        <v>4.7836641512388596</v>
      </c>
      <c r="U1089" s="5">
        <f t="shared" si="60"/>
        <v>6.1191601911952045</v>
      </c>
      <c r="V1089" s="5">
        <f t="shared" si="62"/>
        <v>6.5453534987205915</v>
      </c>
      <c r="W1089" s="37">
        <f>50/(B1089*24)</f>
        <v>6.7757282595451347</v>
      </c>
      <c r="X1089" s="5">
        <f>C1089/6</f>
        <v>7.168333333333333</v>
      </c>
      <c r="Y1089" s="5">
        <f>100/(D1089*24)</f>
        <v>5.6058224911718169</v>
      </c>
      <c r="Z1089" s="5">
        <f>E1089/12</f>
        <v>6.2472500000000002</v>
      </c>
      <c r="AA1089" s="5">
        <f>160.934/(F1089*24)</f>
        <v>4.978922853484355</v>
      </c>
      <c r="AB1089" s="5">
        <f>G1089/24</f>
        <v>5.3531249999999995</v>
      </c>
    </row>
    <row r="1090" spans="1:28" x14ac:dyDescent="0.2">
      <c r="A1090" s="8">
        <v>17</v>
      </c>
      <c r="B1090" s="6">
        <v>0.30795494326024797</v>
      </c>
      <c r="C1090" s="5">
        <v>42.962000000000003</v>
      </c>
      <c r="D1090" s="6">
        <v>0.74448333022044144</v>
      </c>
      <c r="E1090" s="5">
        <v>74.885000000000005</v>
      </c>
      <c r="F1090" s="6">
        <v>1.3487037037037037</v>
      </c>
      <c r="G1090" s="5">
        <v>128.33699999999999</v>
      </c>
      <c r="H1090" s="5">
        <v>215.245</v>
      </c>
      <c r="I1090" s="5">
        <v>463.61200000000002</v>
      </c>
      <c r="J1090" s="6"/>
      <c r="K1090" s="6">
        <f>K$4/R1090/24</f>
        <v>0.50826749847200647</v>
      </c>
      <c r="L1090" s="6">
        <f>L$4/S1090/24</f>
        <v>1.3421368852000048</v>
      </c>
      <c r="M1090" s="6">
        <f>M$4/T1090/24</f>
        <v>0.49726435597263902</v>
      </c>
      <c r="N1090" s="6">
        <f>N$4/U1090/24</f>
        <v>0.34099761184835381</v>
      </c>
      <c r="O1090" s="6">
        <f>O$4/V1090/24</f>
        <v>0.35704920957709957</v>
      </c>
      <c r="Q1090" s="8">
        <v>17</v>
      </c>
      <c r="R1090" s="5">
        <f t="shared" si="62"/>
        <v>5.2875700454571115</v>
      </c>
      <c r="S1090" s="5">
        <f t="shared" si="62"/>
        <v>3.1045020166074577</v>
      </c>
      <c r="T1090" s="5">
        <f t="shared" si="62"/>
        <v>4.7761315917255889</v>
      </c>
      <c r="U1090" s="5">
        <f t="shared" si="60"/>
        <v>6.1095247032399147</v>
      </c>
      <c r="V1090" s="5">
        <f t="shared" si="62"/>
        <v>6.5350469087916698</v>
      </c>
      <c r="W1090" s="37">
        <f>50/(B1090*24)</f>
        <v>6.765058911792627</v>
      </c>
      <c r="X1090" s="5">
        <f>C1090/6</f>
        <v>7.1603333333333339</v>
      </c>
      <c r="Y1090" s="5">
        <f>100/(D1090*24)</f>
        <v>5.5967225826707461</v>
      </c>
      <c r="Z1090" s="5">
        <f>E1090/12</f>
        <v>6.2404166666666674</v>
      </c>
      <c r="AA1090" s="5">
        <f>160.934/(F1090*24)</f>
        <v>4.9718728545928874</v>
      </c>
      <c r="AB1090" s="5">
        <f>G1090/24</f>
        <v>5.3473749999999995</v>
      </c>
    </row>
    <row r="1091" spans="1:28" x14ac:dyDescent="0.2">
      <c r="A1091" s="8">
        <v>16</v>
      </c>
      <c r="B1091" s="6">
        <v>0.30844139408612864</v>
      </c>
      <c r="C1091" s="5">
        <v>42.914000000000001</v>
      </c>
      <c r="D1091" s="6">
        <v>0.74569578327617447</v>
      </c>
      <c r="E1091" s="5">
        <v>74.802999999999997</v>
      </c>
      <c r="F1091" s="6">
        <v>1.350625</v>
      </c>
      <c r="G1091" s="5">
        <v>128.19900000000001</v>
      </c>
      <c r="H1091" s="5">
        <v>215.01900000000001</v>
      </c>
      <c r="I1091" s="5">
        <v>463.15300000000002</v>
      </c>
      <c r="J1091" s="6"/>
      <c r="K1091" s="6">
        <f>K$4/R1091/24</f>
        <v>0.50907036639087322</v>
      </c>
      <c r="L1091" s="6">
        <f>L$4/S1091/24</f>
        <v>1.344322666803994</v>
      </c>
      <c r="M1091" s="6">
        <f>M$4/T1091/24</f>
        <v>0.49804984314190809</v>
      </c>
      <c r="N1091" s="6">
        <f>N$4/U1091/24</f>
        <v>0.34153625743121357</v>
      </c>
      <c r="O1091" s="6">
        <f>O$4/V1091/24</f>
        <v>0.3576132105346424</v>
      </c>
      <c r="Q1091" s="8">
        <v>16</v>
      </c>
      <c r="R1091" s="5">
        <f t="shared" si="62"/>
        <v>5.2792308832537511</v>
      </c>
      <c r="S1091" s="5">
        <f t="shared" si="62"/>
        <v>3.099454297361913</v>
      </c>
      <c r="T1091" s="5">
        <f t="shared" si="62"/>
        <v>4.7685990322123182</v>
      </c>
      <c r="U1091" s="5">
        <f t="shared" si="60"/>
        <v>6.0998892152846249</v>
      </c>
      <c r="V1091" s="5">
        <f t="shared" si="62"/>
        <v>6.5247403188627473</v>
      </c>
      <c r="W1091" s="37">
        <f>50/(B1091*24)</f>
        <v>6.7543895640401201</v>
      </c>
      <c r="X1091" s="5">
        <f>C1091/6</f>
        <v>7.1523333333333339</v>
      </c>
      <c r="Y1091" s="5">
        <f>100/(D1091*24)</f>
        <v>5.5876226741696726</v>
      </c>
      <c r="Z1091" s="5">
        <f>E1091/12</f>
        <v>6.2335833333333328</v>
      </c>
      <c r="AA1091" s="5">
        <f>160.934/(F1091*24)</f>
        <v>4.9648002467993217</v>
      </c>
      <c r="AB1091" s="5">
        <f>G1091/24</f>
        <v>5.3416250000000005</v>
      </c>
    </row>
    <row r="1092" spans="1:28" x14ac:dyDescent="0.2">
      <c r="A1092" s="8">
        <v>15</v>
      </c>
      <c r="B1092" s="6">
        <v>0.30892938415529325</v>
      </c>
      <c r="C1092" s="5">
        <v>42.866</v>
      </c>
      <c r="D1092" s="6">
        <v>0.74691219193532887</v>
      </c>
      <c r="E1092" s="5">
        <v>74.721000000000004</v>
      </c>
      <c r="F1092" s="6">
        <v>1.3525578703703705</v>
      </c>
      <c r="G1092" s="5">
        <v>128.06200000000001</v>
      </c>
      <c r="H1092" s="5">
        <v>214.79300000000001</v>
      </c>
      <c r="I1092" s="5">
        <v>462.69499999999999</v>
      </c>
      <c r="J1092" s="6"/>
      <c r="K1092" s="6">
        <f>K$4/R1092/24</f>
        <v>0.5098757747701238</v>
      </c>
      <c r="L1092" s="6">
        <f>L$4/S1092/24</f>
        <v>1.3465155794759867</v>
      </c>
      <c r="M1092" s="6">
        <f>M$4/T1092/24</f>
        <v>0.49883781577483682</v>
      </c>
      <c r="N1092" s="6">
        <f>N$4/U1092/24</f>
        <v>0.34207660741367918</v>
      </c>
      <c r="O1092" s="6">
        <f>O$4/V1092/24</f>
        <v>0.35817899612207965</v>
      </c>
      <c r="Q1092" s="8">
        <v>15</v>
      </c>
      <c r="R1092" s="5">
        <f t="shared" si="62"/>
        <v>5.2708917210503916</v>
      </c>
      <c r="S1092" s="5">
        <f t="shared" si="62"/>
        <v>3.0944065781163679</v>
      </c>
      <c r="T1092" s="5">
        <f t="shared" si="62"/>
        <v>4.7610664726990484</v>
      </c>
      <c r="U1092" s="5">
        <f t="shared" si="60"/>
        <v>6.0902537273293351</v>
      </c>
      <c r="V1092" s="5">
        <f t="shared" si="62"/>
        <v>6.5144337289338248</v>
      </c>
      <c r="W1092" s="37">
        <f>50/(B1092*24)</f>
        <v>6.7437202162876133</v>
      </c>
      <c r="X1092" s="5">
        <f>C1092/6</f>
        <v>7.144333333333333</v>
      </c>
      <c r="Y1092" s="5">
        <f>100/(D1092*24)</f>
        <v>5.5785227656686001</v>
      </c>
      <c r="Z1092" s="5">
        <f>E1092/12</f>
        <v>6.22675</v>
      </c>
      <c r="AA1092" s="5">
        <f>160.934/(F1092*24)</f>
        <v>4.9577053080155054</v>
      </c>
      <c r="AB1092" s="5">
        <f>G1092/24</f>
        <v>5.3359166666666669</v>
      </c>
    </row>
    <row r="1093" spans="1:28" x14ac:dyDescent="0.2">
      <c r="A1093" s="8">
        <v>14</v>
      </c>
      <c r="B1093" s="6">
        <v>0.30941892078510308</v>
      </c>
      <c r="C1093" s="5">
        <v>42.817999999999998</v>
      </c>
      <c r="D1093" s="6">
        <v>0.74813257558714652</v>
      </c>
      <c r="E1093" s="5">
        <v>74.638999999999996</v>
      </c>
      <c r="F1093" s="6">
        <v>1.3544907407407407</v>
      </c>
      <c r="G1093" s="5">
        <v>127.92400000000001</v>
      </c>
      <c r="H1093" s="5">
        <v>214.56800000000001</v>
      </c>
      <c r="I1093" s="5">
        <v>462.23700000000002</v>
      </c>
      <c r="J1093" s="6"/>
      <c r="K1093" s="6">
        <f>K$4/R1093/24</f>
        <v>0.51068373568677528</v>
      </c>
      <c r="L1093" s="6">
        <f>L$4/S1093/24</f>
        <v>1.348715658170448</v>
      </c>
      <c r="M1093" s="6">
        <f>M$4/T1093/24</f>
        <v>0.49962828568699441</v>
      </c>
      <c r="N1093" s="6">
        <f>N$4/U1093/24</f>
        <v>0.34261866989824324</v>
      </c>
      <c r="O1093" s="6">
        <f>O$4/V1093/24</f>
        <v>0.35874657482330846</v>
      </c>
      <c r="Q1093" s="8">
        <v>14</v>
      </c>
      <c r="R1093" s="5">
        <f t="shared" si="62"/>
        <v>5.2625525588470312</v>
      </c>
      <c r="S1093" s="5">
        <f t="shared" si="62"/>
        <v>3.0893588588708232</v>
      </c>
      <c r="T1093" s="5">
        <f t="shared" si="62"/>
        <v>4.7535339131857777</v>
      </c>
      <c r="U1093" s="5">
        <f t="shared" si="60"/>
        <v>6.0806182393740462</v>
      </c>
      <c r="V1093" s="5">
        <f t="shared" si="62"/>
        <v>6.5041271390049022</v>
      </c>
      <c r="W1093" s="37">
        <f>50/(B1093*24)</f>
        <v>6.7330508685351056</v>
      </c>
      <c r="X1093" s="5">
        <f>C1093/6</f>
        <v>7.136333333333333</v>
      </c>
      <c r="Y1093" s="5">
        <f>100/(D1093*24)</f>
        <v>5.5694228571675266</v>
      </c>
      <c r="Z1093" s="5">
        <f>E1093/12</f>
        <v>6.2199166666666663</v>
      </c>
      <c r="AA1093" s="5">
        <f>160.934/(F1093*24)</f>
        <v>4.950630618313566</v>
      </c>
      <c r="AB1093" s="5">
        <f>G1093/24</f>
        <v>5.3301666666666669</v>
      </c>
    </row>
    <row r="1094" spans="1:28" x14ac:dyDescent="0.2">
      <c r="A1094" s="8">
        <v>13</v>
      </c>
      <c r="B1094" s="6">
        <v>0.30991001133937401</v>
      </c>
      <c r="C1094" s="5">
        <v>42.77</v>
      </c>
      <c r="D1094" s="6">
        <v>0.74935695374779765</v>
      </c>
      <c r="E1094" s="5">
        <v>74.557000000000002</v>
      </c>
      <c r="F1094" s="6">
        <v>1.3564236111111112</v>
      </c>
      <c r="G1094" s="5">
        <v>127.786</v>
      </c>
      <c r="H1094" s="5">
        <v>214.34200000000001</v>
      </c>
      <c r="I1094" s="5">
        <v>461.779</v>
      </c>
      <c r="J1094" s="6"/>
      <c r="K1094" s="6">
        <f>K$4/R1094/24</f>
        <v>0.51149426129451514</v>
      </c>
      <c r="L1094" s="6">
        <f>L$4/S1094/24</f>
        <v>1.3509229380706664</v>
      </c>
      <c r="M1094" s="6">
        <f>M$4/T1094/24</f>
        <v>0.50042126476896154</v>
      </c>
      <c r="N1094" s="6">
        <f>N$4/U1094/24</f>
        <v>0.3431624530388378</v>
      </c>
      <c r="O1094" s="6">
        <f>O$4/V1094/24</f>
        <v>0.35931595517608633</v>
      </c>
      <c r="Q1094" s="8">
        <v>13</v>
      </c>
      <c r="R1094" s="5">
        <f t="shared" si="62"/>
        <v>5.2542133966436717</v>
      </c>
      <c r="S1094" s="5">
        <f t="shared" si="62"/>
        <v>3.0843111396252785</v>
      </c>
      <c r="T1094" s="5">
        <f t="shared" si="62"/>
        <v>4.7460013536725079</v>
      </c>
      <c r="U1094" s="5">
        <f t="shared" si="60"/>
        <v>6.0709827514187564</v>
      </c>
      <c r="V1094" s="5">
        <f t="shared" si="62"/>
        <v>6.4938205490759806</v>
      </c>
      <c r="W1094" s="37">
        <f>50/(B1094*24)</f>
        <v>6.7223815207825979</v>
      </c>
      <c r="X1094" s="5">
        <f>C1094/6</f>
        <v>7.1283333333333339</v>
      </c>
      <c r="Y1094" s="5">
        <f>100/(D1094*24)</f>
        <v>5.5603229486664558</v>
      </c>
      <c r="Z1094" s="5">
        <f>E1094/12</f>
        <v>6.2130833333333335</v>
      </c>
      <c r="AA1094" s="5">
        <f>160.934/(F1094*24)</f>
        <v>4.9435760911301676</v>
      </c>
      <c r="AB1094" s="5">
        <f>G1094/24</f>
        <v>5.324416666666667</v>
      </c>
    </row>
    <row r="1095" spans="1:28" x14ac:dyDescent="0.2">
      <c r="A1095" s="8">
        <v>12</v>
      </c>
      <c r="B1095" s="6">
        <v>0.31040266322874588</v>
      </c>
      <c r="C1095" s="5">
        <v>42.722000000000001</v>
      </c>
      <c r="D1095" s="6">
        <v>0.7505853460614208</v>
      </c>
      <c r="E1095" s="5">
        <v>74.474999999999994</v>
      </c>
      <c r="F1095" s="6">
        <v>1.3583680555555555</v>
      </c>
      <c r="G1095" s="5">
        <v>127.648</v>
      </c>
      <c r="H1095" s="5">
        <v>214.11600000000001</v>
      </c>
      <c r="I1095" s="5">
        <v>461.32100000000003</v>
      </c>
      <c r="J1095" s="6"/>
      <c r="K1095" s="6">
        <f>K$4/R1095/24</f>
        <v>0.51230736382431263</v>
      </c>
      <c r="L1095" s="6">
        <f>L$4/S1095/24</f>
        <v>1.3531374545906287</v>
      </c>
      <c r="M1095" s="6">
        <f>M$4/T1095/24</f>
        <v>0.50121676498692747</v>
      </c>
      <c r="N1095" s="6">
        <f>N$4/U1095/24</f>
        <v>0.34370796504124268</v>
      </c>
      <c r="O1095" s="6">
        <f>O$4/V1095/24</f>
        <v>0.3598871457724595</v>
      </c>
      <c r="Q1095" s="8">
        <v>12</v>
      </c>
      <c r="R1095" s="5">
        <f t="shared" si="62"/>
        <v>5.2458742344403113</v>
      </c>
      <c r="S1095" s="5">
        <f t="shared" si="62"/>
        <v>3.0792634203797338</v>
      </c>
      <c r="T1095" s="5">
        <f t="shared" si="62"/>
        <v>4.7384687941592372</v>
      </c>
      <c r="U1095" s="5">
        <f t="shared" si="60"/>
        <v>6.0613472634634666</v>
      </c>
      <c r="V1095" s="5">
        <f t="shared" si="62"/>
        <v>6.4835139591470581</v>
      </c>
      <c r="W1095" s="37">
        <f>50/(B1095*24)</f>
        <v>6.7117121730300902</v>
      </c>
      <c r="X1095" s="5">
        <f>C1095/6</f>
        <v>7.1203333333333338</v>
      </c>
      <c r="Y1095" s="5">
        <f>100/(D1095*24)</f>
        <v>5.5512230401653833</v>
      </c>
      <c r="Z1095" s="5">
        <f>E1095/12</f>
        <v>6.2062499999999998</v>
      </c>
      <c r="AA1095" s="5">
        <f>160.934/(F1095*24)</f>
        <v>4.9364995782316399</v>
      </c>
      <c r="AB1095" s="5">
        <f>G1095/24</f>
        <v>5.3186666666666662</v>
      </c>
    </row>
    <row r="1096" spans="1:28" x14ac:dyDescent="0.2">
      <c r="A1096" s="8">
        <v>11</v>
      </c>
      <c r="B1096" s="6">
        <v>0.31089688391105508</v>
      </c>
      <c r="C1096" s="5">
        <v>42.673999999999999</v>
      </c>
      <c r="D1096" s="6">
        <v>0.75181777230117375</v>
      </c>
      <c r="E1096" s="5">
        <v>74.391999999999996</v>
      </c>
      <c r="F1096" s="6">
        <v>1.3603125</v>
      </c>
      <c r="G1096" s="5">
        <v>127.51</v>
      </c>
      <c r="H1096" s="5">
        <v>213.89</v>
      </c>
      <c r="I1096" s="5">
        <v>460.86200000000002</v>
      </c>
      <c r="J1096" s="6"/>
      <c r="K1096" s="6">
        <f>K$4/R1096/24</f>
        <v>0.51312305558503279</v>
      </c>
      <c r="L1096" s="6">
        <f>L$4/S1096/24</f>
        <v>1.355359243376915</v>
      </c>
      <c r="M1096" s="6">
        <f>M$4/T1096/24</f>
        <v>0.50201479838329088</v>
      </c>
      <c r="N1096" s="6">
        <f>N$4/U1096/24</f>
        <v>0.34425521416349852</v>
      </c>
      <c r="O1096" s="6">
        <f>O$4/V1096/24</f>
        <v>0.36046015525919484</v>
      </c>
      <c r="Q1096" s="8">
        <v>11</v>
      </c>
      <c r="R1096" s="5">
        <f t="shared" si="62"/>
        <v>5.2375350722369518</v>
      </c>
      <c r="S1096" s="5">
        <f t="shared" si="62"/>
        <v>3.0742157011341886</v>
      </c>
      <c r="T1096" s="5">
        <f t="shared" si="62"/>
        <v>4.7309362346459665</v>
      </c>
      <c r="U1096" s="5">
        <f t="shared" si="60"/>
        <v>6.0517117755081768</v>
      </c>
      <c r="V1096" s="5">
        <f t="shared" si="62"/>
        <v>6.4732073692181356</v>
      </c>
      <c r="W1096" s="37">
        <f t="shared" ref="W1096:W1106" si="63">50/(B1096*24)</f>
        <v>6.7010428252775833</v>
      </c>
      <c r="X1096" s="5">
        <f t="shared" ref="X1096:X1106" si="64">C1096/6</f>
        <v>7.112333333333333</v>
      </c>
      <c r="Y1096" s="5">
        <f>100/(D1096*24)</f>
        <v>5.5421231316643107</v>
      </c>
      <c r="Z1096" s="5">
        <f t="shared" ref="Z1096:Z1106" si="65">E1096/12</f>
        <v>6.1993333333333327</v>
      </c>
      <c r="AA1096" s="5">
        <f t="shared" ref="AA1096:AA1106" si="66">160.934/(F1096*24)</f>
        <v>4.9294432958113177</v>
      </c>
      <c r="AB1096" s="5">
        <f t="shared" ref="AB1096:AB1106" si="67">G1096/24</f>
        <v>5.3129166666666672</v>
      </c>
    </row>
    <row r="1097" spans="1:28" x14ac:dyDescent="0.2">
      <c r="A1097" s="8">
        <v>10</v>
      </c>
      <c r="B1097" s="6">
        <v>0.31139268089171113</v>
      </c>
      <c r="C1097" s="5">
        <v>42.625999999999998</v>
      </c>
      <c r="D1097" s="6">
        <v>0.753054252370294</v>
      </c>
      <c r="E1097" s="5">
        <v>74.31</v>
      </c>
      <c r="F1097" s="6">
        <v>1.3622569444444446</v>
      </c>
      <c r="G1097" s="5">
        <v>127.372</v>
      </c>
      <c r="H1097" s="5">
        <v>213.66399999999999</v>
      </c>
      <c r="I1097" s="5">
        <v>460.404</v>
      </c>
      <c r="J1097" s="6"/>
      <c r="K1097" s="6">
        <f>K$4/R1097/24</f>
        <v>0.51394134896405819</v>
      </c>
      <c r="L1097" s="6">
        <f>L$4/S1097/24</f>
        <v>1.3575883403106095</v>
      </c>
      <c r="M1097" s="6">
        <f>M$4/T1097/24</f>
        <v>0.50281537707726798</v>
      </c>
      <c r="N1097" s="6">
        <f>N$4/U1097/24</f>
        <v>0.34480420871632322</v>
      </c>
      <c r="O1097" s="6">
        <f>O$4/V1097/24</f>
        <v>0.36103499233821634</v>
      </c>
      <c r="Q1097" s="8">
        <v>10</v>
      </c>
      <c r="R1097" s="5">
        <f t="shared" si="62"/>
        <v>5.2291959100335914</v>
      </c>
      <c r="S1097" s="5">
        <f t="shared" si="62"/>
        <v>3.0691679818886439</v>
      </c>
      <c r="T1097" s="5">
        <f t="shared" si="62"/>
        <v>4.7234036751326967</v>
      </c>
      <c r="U1097" s="5">
        <f t="shared" si="60"/>
        <v>6.0420762875528879</v>
      </c>
      <c r="V1097" s="5">
        <f t="shared" si="62"/>
        <v>6.462900779289213</v>
      </c>
      <c r="W1097" s="37">
        <f t="shared" si="63"/>
        <v>6.6903734775250747</v>
      </c>
      <c r="X1097" s="5">
        <f t="shared" si="64"/>
        <v>7.1043333333333329</v>
      </c>
      <c r="Y1097" s="5">
        <f>100/(D1097*24)</f>
        <v>5.5330232231632381</v>
      </c>
      <c r="Z1097" s="5">
        <f t="shared" si="65"/>
        <v>6.1924999999999999</v>
      </c>
      <c r="AA1097" s="5">
        <f t="shared" si="66"/>
        <v>4.9224071572400785</v>
      </c>
      <c r="AB1097" s="5">
        <f t="shared" si="67"/>
        <v>5.3071666666666664</v>
      </c>
    </row>
    <row r="1098" spans="1:28" x14ac:dyDescent="0.2">
      <c r="A1098" s="8">
        <v>9</v>
      </c>
      <c r="B1098" s="6">
        <v>0.31189006172407624</v>
      </c>
      <c r="C1098" s="5">
        <v>42.579000000000001</v>
      </c>
      <c r="D1098" s="6">
        <v>0.75429480630317058</v>
      </c>
      <c r="E1098" s="5">
        <v>74.227999999999994</v>
      </c>
      <c r="F1098" s="6">
        <v>1.3642129629629629</v>
      </c>
      <c r="G1098" s="5">
        <v>127.23399999999999</v>
      </c>
      <c r="H1098" s="5">
        <v>213.43799999999999</v>
      </c>
      <c r="I1098" s="5">
        <v>459.94600000000003</v>
      </c>
      <c r="J1098" s="6"/>
      <c r="K1098" s="6">
        <f>K$4/R1098/24</f>
        <v>0.51476225642791573</v>
      </c>
      <c r="L1098" s="6">
        <f>L$4/S1098/24</f>
        <v>1.3598247815092332</v>
      </c>
      <c r="M1098" s="6">
        <f>M$4/T1098/24</f>
        <v>0.50361851326550633</v>
      </c>
      <c r="N1098" s="6">
        <f>N$4/U1098/24</f>
        <v>0.34535495706353303</v>
      </c>
      <c r="O1098" s="6">
        <f>O$4/V1098/24</f>
        <v>0.36161166576704545</v>
      </c>
      <c r="Q1098" s="8">
        <v>9</v>
      </c>
      <c r="R1098" s="5">
        <f t="shared" si="62"/>
        <v>5.2208567478302319</v>
      </c>
      <c r="S1098" s="5">
        <f t="shared" si="62"/>
        <v>3.0641202626430992</v>
      </c>
      <c r="T1098" s="5">
        <f t="shared" si="62"/>
        <v>4.715871115619426</v>
      </c>
      <c r="U1098" s="5">
        <f t="shared" si="60"/>
        <v>6.0324407995975982</v>
      </c>
      <c r="V1098" s="5">
        <f t="shared" si="62"/>
        <v>6.4525941893602914</v>
      </c>
      <c r="W1098" s="37">
        <f t="shared" si="63"/>
        <v>6.6797041297725688</v>
      </c>
      <c r="X1098" s="5">
        <f t="shared" si="64"/>
        <v>7.0964999999999998</v>
      </c>
      <c r="Y1098" s="5">
        <f>100/(D1098*24)</f>
        <v>5.5239233146621665</v>
      </c>
      <c r="Z1098" s="5">
        <f t="shared" si="65"/>
        <v>6.1856666666666662</v>
      </c>
      <c r="AA1098" s="5">
        <f t="shared" si="66"/>
        <v>4.9153493738758609</v>
      </c>
      <c r="AB1098" s="5">
        <f t="shared" si="67"/>
        <v>5.3014166666666664</v>
      </c>
    </row>
    <row r="1099" spans="1:28" x14ac:dyDescent="0.2">
      <c r="A1099" s="8">
        <v>8</v>
      </c>
      <c r="B1099" s="6">
        <v>0.31238903400984941</v>
      </c>
      <c r="C1099" s="5">
        <v>42.530999999999999</v>
      </c>
      <c r="D1099" s="6">
        <v>0.75553945426642632</v>
      </c>
      <c r="E1099" s="5">
        <v>74.146000000000001</v>
      </c>
      <c r="F1099" s="6">
        <v>1.3661805555555555</v>
      </c>
      <c r="G1099" s="5">
        <v>127.09699999999999</v>
      </c>
      <c r="H1099" s="5">
        <v>213.21199999999999</v>
      </c>
      <c r="I1099" s="5">
        <v>459.488</v>
      </c>
      <c r="J1099" s="6"/>
      <c r="K1099" s="6">
        <f>K$4/R1099/24</f>
        <v>0.51558579052290976</v>
      </c>
      <c r="L1099" s="6">
        <f>L$4/S1099/24</f>
        <v>1.3620686033286955</v>
      </c>
      <c r="M1099" s="6">
        <f>M$4/T1099/24</f>
        <v>0.50442421922270375</v>
      </c>
      <c r="N1099" s="6">
        <f>N$4/U1099/24</f>
        <v>0.34590746762246688</v>
      </c>
      <c r="O1099" s="6">
        <f>O$4/V1099/24</f>
        <v>0.36219018435924627</v>
      </c>
      <c r="Q1099" s="8">
        <v>8</v>
      </c>
      <c r="R1099" s="5">
        <f t="shared" si="62"/>
        <v>5.2125175856268724</v>
      </c>
      <c r="S1099" s="5">
        <f t="shared" si="62"/>
        <v>3.0590725433975541</v>
      </c>
      <c r="T1099" s="5">
        <f t="shared" si="62"/>
        <v>4.7083385561061561</v>
      </c>
      <c r="U1099" s="5">
        <f t="shared" si="60"/>
        <v>6.0228053116423084</v>
      </c>
      <c r="V1099" s="5">
        <f t="shared" si="62"/>
        <v>6.4422875994313689</v>
      </c>
      <c r="W1099" s="37">
        <f t="shared" si="63"/>
        <v>6.6690347820200602</v>
      </c>
      <c r="X1099" s="5">
        <f t="shared" si="64"/>
        <v>7.0884999999999998</v>
      </c>
      <c r="Y1099" s="5">
        <f>100/(D1099*24)</f>
        <v>5.514823406161093</v>
      </c>
      <c r="Z1099" s="5">
        <f t="shared" si="65"/>
        <v>6.1788333333333334</v>
      </c>
      <c r="AA1099" s="5">
        <f t="shared" si="66"/>
        <v>4.9082702180653683</v>
      </c>
      <c r="AB1099" s="5">
        <f t="shared" si="67"/>
        <v>5.2957083333333328</v>
      </c>
    </row>
    <row r="1100" spans="1:28" x14ac:dyDescent="0.2">
      <c r="A1100" s="8">
        <v>7</v>
      </c>
      <c r="B1100" s="6">
        <v>0.31288960539945321</v>
      </c>
      <c r="C1100" s="5">
        <v>42.482999999999997</v>
      </c>
      <c r="D1100" s="6">
        <v>0.75678821656000972</v>
      </c>
      <c r="E1100" s="5">
        <v>74.063999999999993</v>
      </c>
      <c r="F1100" s="6">
        <v>1.3681481481481483</v>
      </c>
      <c r="G1100" s="5">
        <v>126.959</v>
      </c>
      <c r="H1100" s="5">
        <v>212.98599999999999</v>
      </c>
      <c r="I1100" s="5">
        <v>459.03</v>
      </c>
      <c r="J1100" s="6"/>
      <c r="K1100" s="6">
        <f>K$4/R1100/24</f>
        <v>0.51641196387576149</v>
      </c>
      <c r="L1100" s="6">
        <f>L$4/S1100/24</f>
        <v>1.364319842365262</v>
      </c>
      <c r="M1100" s="6">
        <f>M$4/T1100/24</f>
        <v>0.5052325073022339</v>
      </c>
      <c r="N1100" s="6">
        <f>N$4/U1100/24</f>
        <v>0.3464617488644155</v>
      </c>
      <c r="O1100" s="6">
        <f>O$4/V1100/24</f>
        <v>0.36277055698487382</v>
      </c>
      <c r="Q1100" s="8">
        <v>7</v>
      </c>
      <c r="R1100" s="5">
        <f t="shared" si="62"/>
        <v>5.204178423423512</v>
      </c>
      <c r="S1100" s="5">
        <f t="shared" si="62"/>
        <v>3.0540248241520094</v>
      </c>
      <c r="T1100" s="5">
        <f t="shared" si="62"/>
        <v>4.7008059965928854</v>
      </c>
      <c r="U1100" s="5">
        <f t="shared" si="60"/>
        <v>6.0131698236870186</v>
      </c>
      <c r="V1100" s="5">
        <f t="shared" si="62"/>
        <v>6.4319810095024463</v>
      </c>
      <c r="W1100" s="37">
        <f t="shared" si="63"/>
        <v>6.6583654342675525</v>
      </c>
      <c r="X1100" s="5">
        <f t="shared" si="64"/>
        <v>7.0804999999999998</v>
      </c>
      <c r="Y1100" s="5">
        <f>100/(D1100*24)</f>
        <v>5.5057234976600213</v>
      </c>
      <c r="Z1100" s="5">
        <f t="shared" si="65"/>
        <v>6.1719999999999997</v>
      </c>
      <c r="AA1100" s="5">
        <f t="shared" si="66"/>
        <v>4.9012114239306976</v>
      </c>
      <c r="AB1100" s="5">
        <f t="shared" si="67"/>
        <v>5.2899583333333338</v>
      </c>
    </row>
    <row r="1101" spans="1:28" x14ac:dyDescent="0.2">
      <c r="A1101" s="8">
        <v>6</v>
      </c>
      <c r="B1101" s="6">
        <v>0.31339178359242498</v>
      </c>
      <c r="C1101" s="5">
        <v>42.435000000000002</v>
      </c>
      <c r="D1101" s="6">
        <v>0.75804111361830007</v>
      </c>
      <c r="E1101" s="5">
        <v>73.981999999999999</v>
      </c>
      <c r="F1101" s="6">
        <v>1.3701157407407407</v>
      </c>
      <c r="G1101" s="5">
        <v>126.821</v>
      </c>
      <c r="H1101" s="5">
        <v>212.76</v>
      </c>
      <c r="I1101" s="5">
        <v>458.572</v>
      </c>
      <c r="J1101" s="6"/>
      <c r="K1101" s="6">
        <f>K$4/R1101/24</f>
        <v>0.51724078919425376</v>
      </c>
      <c r="L1101" s="6">
        <f>L$4/S1101/24</f>
        <v>1.3665785354575464</v>
      </c>
      <c r="M1101" s="6">
        <f>M$4/T1101/24</f>
        <v>0.50604338993677744</v>
      </c>
      <c r="N1101" s="6">
        <f>N$4/U1101/24</f>
        <v>0.34701780931505405</v>
      </c>
      <c r="O1101" s="6">
        <f>O$4/V1101/24</f>
        <v>0.36335279257092806</v>
      </c>
      <c r="Q1101" s="8">
        <v>6</v>
      </c>
      <c r="R1101" s="5">
        <f t="shared" si="62"/>
        <v>5.1958392612201525</v>
      </c>
      <c r="S1101" s="5">
        <f t="shared" si="62"/>
        <v>3.0489771049064647</v>
      </c>
      <c r="T1101" s="5">
        <f t="shared" si="62"/>
        <v>4.6932734370796156</v>
      </c>
      <c r="U1101" s="5">
        <f t="shared" si="60"/>
        <v>6.0035343357317297</v>
      </c>
      <c r="V1101" s="5">
        <f t="shared" si="62"/>
        <v>6.4216744195735238</v>
      </c>
      <c r="W1101" s="37">
        <f t="shared" si="63"/>
        <v>6.6476960865150447</v>
      </c>
      <c r="X1101" s="5">
        <f t="shared" si="64"/>
        <v>7.0725000000000007</v>
      </c>
      <c r="Y1101" s="5">
        <f>100/(D1101*24)</f>
        <v>5.4966235891589488</v>
      </c>
      <c r="Z1101" s="5">
        <f t="shared" si="65"/>
        <v>6.1651666666666669</v>
      </c>
      <c r="AA1101" s="5">
        <f t="shared" si="66"/>
        <v>4.8941729037490074</v>
      </c>
      <c r="AB1101" s="5">
        <f t="shared" si="67"/>
        <v>5.284208333333333</v>
      </c>
    </row>
    <row r="1102" spans="1:28" x14ac:dyDescent="0.2">
      <c r="A1102" s="8">
        <v>5</v>
      </c>
      <c r="B1102" s="6">
        <v>0.31389557633781168</v>
      </c>
      <c r="C1102" s="5">
        <v>42.387</v>
      </c>
      <c r="D1102" s="6">
        <v>0.75929816601122013</v>
      </c>
      <c r="E1102" s="5">
        <v>73.899000000000001</v>
      </c>
      <c r="F1102" s="6">
        <v>1.3720949074074074</v>
      </c>
      <c r="G1102" s="5">
        <v>126.68300000000001</v>
      </c>
      <c r="H1102" s="5">
        <v>212.53399999999999</v>
      </c>
      <c r="I1102" s="5">
        <v>458.113</v>
      </c>
      <c r="J1102" s="6"/>
      <c r="K1102" s="6">
        <f>K$4/R1102/24</f>
        <v>0.51807227926788335</v>
      </c>
      <c r="L1102" s="6">
        <f>L$4/S1102/24</f>
        <v>1.3688447196885187</v>
      </c>
      <c r="M1102" s="6">
        <f>M$4/T1102/24</f>
        <v>0.50685687963896009</v>
      </c>
      <c r="N1102" s="6">
        <f>N$4/U1102/24</f>
        <v>0.3475756575548799</v>
      </c>
      <c r="O1102" s="6">
        <f>O$4/V1102/24</f>
        <v>0.36393690010181112</v>
      </c>
      <c r="Q1102" s="8">
        <v>5</v>
      </c>
      <c r="R1102" s="5">
        <f t="shared" si="62"/>
        <v>5.1875000990167921</v>
      </c>
      <c r="S1102" s="5">
        <f t="shared" si="62"/>
        <v>3.0439293856609195</v>
      </c>
      <c r="T1102" s="5">
        <f t="shared" si="62"/>
        <v>4.6857408775663449</v>
      </c>
      <c r="U1102" s="5">
        <f t="shared" si="60"/>
        <v>5.9938988477764399</v>
      </c>
      <c r="V1102" s="5">
        <f t="shared" si="62"/>
        <v>6.4113678296446022</v>
      </c>
      <c r="W1102" s="37">
        <f t="shared" si="63"/>
        <v>6.6370267387625379</v>
      </c>
      <c r="X1102" s="5">
        <f t="shared" si="64"/>
        <v>7.0644999999999998</v>
      </c>
      <c r="Y1102" s="5">
        <f>100/(D1102*24)</f>
        <v>5.4875236806578771</v>
      </c>
      <c r="Z1102" s="5">
        <f t="shared" si="65"/>
        <v>6.1582499999999998</v>
      </c>
      <c r="AA1102" s="5">
        <f t="shared" si="66"/>
        <v>4.8871133455364451</v>
      </c>
      <c r="AB1102" s="5">
        <f t="shared" si="67"/>
        <v>5.2784583333333339</v>
      </c>
    </row>
    <row r="1103" spans="1:28" x14ac:dyDescent="0.2">
      <c r="A1103" s="8">
        <v>4</v>
      </c>
      <c r="B1103" s="6">
        <v>0.3144009914345684</v>
      </c>
      <c r="C1103" s="5">
        <v>42.338999999999999</v>
      </c>
      <c r="D1103" s="6">
        <v>0.76055939444536413</v>
      </c>
      <c r="E1103" s="5">
        <v>73.816999999999993</v>
      </c>
      <c r="F1103" s="6">
        <v>1.374074074074074</v>
      </c>
      <c r="G1103" s="5">
        <v>126.545</v>
      </c>
      <c r="H1103" s="5">
        <v>212.30799999999999</v>
      </c>
      <c r="I1103" s="5">
        <v>457.65499999999997</v>
      </c>
      <c r="J1103" s="6"/>
      <c r="K1103" s="6">
        <f>K$4/R1103/24</f>
        <v>0.51890644696851818</v>
      </c>
      <c r="L1103" s="6">
        <f>L$4/S1103/24</f>
        <v>1.3711184323875345</v>
      </c>
      <c r="M1103" s="6">
        <f>M$4/T1103/24</f>
        <v>0.50767298900199498</v>
      </c>
      <c r="N1103" s="6">
        <f>N$4/U1103/24</f>
        <v>0.34813530221965316</v>
      </c>
      <c r="O1103" s="6">
        <f>O$4/V1103/24</f>
        <v>0.36452288861978999</v>
      </c>
      <c r="Q1103" s="8">
        <v>4</v>
      </c>
      <c r="R1103" s="5">
        <f t="shared" si="62"/>
        <v>5.1791609368134326</v>
      </c>
      <c r="S1103" s="5">
        <f t="shared" si="62"/>
        <v>3.0388816664153748</v>
      </c>
      <c r="T1103" s="5">
        <f t="shared" si="62"/>
        <v>4.6782083180530742</v>
      </c>
      <c r="U1103" s="5">
        <f t="shared" si="60"/>
        <v>5.9842633598211501</v>
      </c>
      <c r="V1103" s="5">
        <f t="shared" si="62"/>
        <v>6.4010612397156796</v>
      </c>
      <c r="W1103" s="37">
        <f t="shared" si="63"/>
        <v>6.6263573910100302</v>
      </c>
      <c r="X1103" s="5">
        <f t="shared" si="64"/>
        <v>7.0564999999999998</v>
      </c>
      <c r="Y1103" s="5">
        <f>100/(D1103*24)</f>
        <v>5.4784237721568045</v>
      </c>
      <c r="Z1103" s="5">
        <f t="shared" si="65"/>
        <v>6.1514166666666661</v>
      </c>
      <c r="AA1103" s="5">
        <f t="shared" si="66"/>
        <v>4.8800741239892185</v>
      </c>
      <c r="AB1103" s="5">
        <f t="shared" si="67"/>
        <v>5.2727083333333331</v>
      </c>
    </row>
    <row r="1104" spans="1:28" x14ac:dyDescent="0.2">
      <c r="A1104" s="8">
        <v>3</v>
      </c>
      <c r="B1104" s="6">
        <v>0.31490803673196072</v>
      </c>
      <c r="C1104" s="5">
        <v>42.290999999999997</v>
      </c>
      <c r="D1104" s="6">
        <v>0.76182481976513261</v>
      </c>
      <c r="E1104" s="5">
        <v>73.734999999999999</v>
      </c>
      <c r="F1104" s="6">
        <v>1.3760532407407409</v>
      </c>
      <c r="G1104" s="5">
        <v>126.407</v>
      </c>
      <c r="H1104" s="5">
        <v>212.08199999999999</v>
      </c>
      <c r="I1104" s="5">
        <v>457.197</v>
      </c>
      <c r="J1104" s="6"/>
      <c r="K1104" s="6">
        <f>K$4/R1104/24</f>
        <v>0.51974330525106183</v>
      </c>
      <c r="L1104" s="6">
        <f>L$4/S1104/24</f>
        <v>1.3733997111323843</v>
      </c>
      <c r="M1104" s="6">
        <f>M$4/T1104/24</f>
        <v>0.50849173070033393</v>
      </c>
      <c r="N1104" s="6">
        <f>N$4/U1104/24</f>
        <v>0.34869675200084282</v>
      </c>
      <c r="O1104" s="6">
        <f>O$4/V1104/24</f>
        <v>0.36511076722546226</v>
      </c>
      <c r="Q1104" s="8">
        <v>3</v>
      </c>
      <c r="R1104" s="5">
        <f t="shared" si="62"/>
        <v>5.1708217746100722</v>
      </c>
      <c r="S1104" s="5">
        <f t="shared" si="62"/>
        <v>3.0338339471698301</v>
      </c>
      <c r="T1104" s="5">
        <f t="shared" si="62"/>
        <v>4.6706757585398044</v>
      </c>
      <c r="U1104" s="5">
        <f t="shared" si="60"/>
        <v>5.9746278718658603</v>
      </c>
      <c r="V1104" s="5">
        <f t="shared" si="62"/>
        <v>6.3907546497867571</v>
      </c>
      <c r="W1104" s="37">
        <f t="shared" si="63"/>
        <v>6.6156880432575234</v>
      </c>
      <c r="X1104" s="5">
        <f t="shared" si="64"/>
        <v>7.0484999999999998</v>
      </c>
      <c r="Y1104" s="5">
        <f>100/(D1104*24)</f>
        <v>5.469323863655732</v>
      </c>
      <c r="Z1104" s="5">
        <f t="shared" si="65"/>
        <v>6.1445833333333333</v>
      </c>
      <c r="AA1104" s="5">
        <f t="shared" si="66"/>
        <v>4.873055151357125</v>
      </c>
      <c r="AB1104" s="5">
        <f t="shared" si="67"/>
        <v>5.2669583333333332</v>
      </c>
    </row>
    <row r="1105" spans="1:28" x14ac:dyDescent="0.2">
      <c r="A1105" s="8">
        <v>2</v>
      </c>
      <c r="B1105" s="6">
        <v>0.3154167201299713</v>
      </c>
      <c r="C1105" s="5">
        <v>42.243000000000002</v>
      </c>
      <c r="D1105" s="6">
        <v>0.76309446295388206</v>
      </c>
      <c r="E1105" s="5">
        <v>73.653000000000006</v>
      </c>
      <c r="F1105" s="6">
        <v>1.3780439814814816</v>
      </c>
      <c r="G1105" s="5">
        <v>126.27</v>
      </c>
      <c r="H1105" s="5">
        <v>211.85599999999999</v>
      </c>
      <c r="I1105" s="5">
        <v>456.73899999999998</v>
      </c>
      <c r="J1105" s="6"/>
      <c r="K1105" s="6">
        <f>K$4/R1105/24</f>
        <v>0.52058286715412427</v>
      </c>
      <c r="L1105" s="6">
        <f>L$4/S1105/24</f>
        <v>1.3756885937513668</v>
      </c>
      <c r="M1105" s="6">
        <f>M$4/T1105/24</f>
        <v>0.5093131174903226</v>
      </c>
      <c r="N1105" s="6">
        <f>N$4/U1105/24</f>
        <v>0.3492600156460765</v>
      </c>
      <c r="O1105" s="6">
        <f>O$4/V1105/24</f>
        <v>0.36570054507822819</v>
      </c>
      <c r="Q1105" s="8">
        <v>2</v>
      </c>
      <c r="R1105" s="5">
        <f t="shared" si="62"/>
        <v>5.1624826124067127</v>
      </c>
      <c r="S1105" s="5">
        <f t="shared" si="62"/>
        <v>3.0287862279242854</v>
      </c>
      <c r="T1105" s="5">
        <f t="shared" si="62"/>
        <v>4.6631431990265337</v>
      </c>
      <c r="U1105" s="5">
        <f t="shared" si="60"/>
        <v>5.9649923839105714</v>
      </c>
      <c r="V1105" s="5">
        <f t="shared" si="62"/>
        <v>6.3804480598578346</v>
      </c>
      <c r="W1105" s="37">
        <f t="shared" si="63"/>
        <v>6.6050186955050147</v>
      </c>
      <c r="X1105" s="5">
        <f t="shared" si="64"/>
        <v>7.0405000000000006</v>
      </c>
      <c r="Y1105" s="5">
        <f>100/(D1105*24)</f>
        <v>5.4602239551546594</v>
      </c>
      <c r="Z1105" s="5">
        <f t="shared" si="65"/>
        <v>6.1377500000000005</v>
      </c>
      <c r="AA1105" s="5">
        <f t="shared" si="66"/>
        <v>4.8660154708011722</v>
      </c>
      <c r="AB1105" s="5">
        <f t="shared" si="67"/>
        <v>5.2612499999999995</v>
      </c>
    </row>
    <row r="1106" spans="1:28" x14ac:dyDescent="0.2">
      <c r="A1106" s="8">
        <v>1</v>
      </c>
      <c r="B1106" s="6">
        <v>0.3159270495797098</v>
      </c>
      <c r="C1106" s="5">
        <v>42.195</v>
      </c>
      <c r="D1106" s="6">
        <v>0.76436834513508423</v>
      </c>
      <c r="E1106" s="5">
        <v>73.570999999999998</v>
      </c>
      <c r="F1106" s="6">
        <v>1.3800462962962963</v>
      </c>
      <c r="G1106" s="5">
        <v>126.13200000000001</v>
      </c>
      <c r="H1106" s="5">
        <v>211.63</v>
      </c>
      <c r="I1106" s="5">
        <v>456.28100000000001</v>
      </c>
      <c r="J1106" s="6"/>
      <c r="K1106" s="6">
        <f>K$4/R1106/24</f>
        <v>0.52142514580069887</v>
      </c>
      <c r="L1106" s="6">
        <f>L$4/S1106/24</f>
        <v>1.3779851183253751</v>
      </c>
      <c r="M1106" s="6">
        <f>M$4/T1106/24</f>
        <v>0.51013716221086358</v>
      </c>
      <c r="N1106" s="6">
        <f>N$4/U1106/24</f>
        <v>0.34982510195959499</v>
      </c>
      <c r="O1106" s="6">
        <f>O$4/V1106/24</f>
        <v>0.36629223139676553</v>
      </c>
      <c r="Q1106" s="8">
        <v>1</v>
      </c>
      <c r="R1106" s="5">
        <f t="shared" si="62"/>
        <v>5.1541434502033523</v>
      </c>
      <c r="S1106" s="5">
        <f t="shared" si="62"/>
        <v>3.0237385086787403</v>
      </c>
      <c r="T1106" s="5">
        <f t="shared" si="62"/>
        <v>4.6556106395132639</v>
      </c>
      <c r="U1106" s="5">
        <f t="shared" si="60"/>
        <v>5.9553568959552816</v>
      </c>
      <c r="V1106" s="5">
        <f t="shared" si="62"/>
        <v>6.3701414699289129</v>
      </c>
      <c r="W1106" s="37">
        <f t="shared" si="63"/>
        <v>6.594349347752507</v>
      </c>
      <c r="X1106" s="5">
        <f t="shared" si="64"/>
        <v>7.0324999999999998</v>
      </c>
      <c r="Y1106" s="5">
        <f>100/(D1106*24)</f>
        <v>5.4511240466535877</v>
      </c>
      <c r="Z1106" s="5">
        <f t="shared" si="65"/>
        <v>6.1309166666666668</v>
      </c>
      <c r="AA1106" s="5">
        <f t="shared" si="66"/>
        <v>4.8589553490556545</v>
      </c>
      <c r="AB1106" s="5">
        <f t="shared" si="67"/>
        <v>5.2555000000000005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72"/>
  <sheetViews>
    <sheetView zoomScale="90" zoomScaleNormal="90" workbookViewId="0"/>
  </sheetViews>
  <sheetFormatPr defaultColWidth="11.42578125" defaultRowHeight="12.75" x14ac:dyDescent="0.2"/>
  <sheetData>
    <row r="1" spans="1:21" x14ac:dyDescent="0.2">
      <c r="A1" t="s">
        <v>64</v>
      </c>
    </row>
    <row r="3" spans="1:21" x14ac:dyDescent="0.2">
      <c r="A3" s="1"/>
      <c r="B3" s="36" t="s">
        <v>94</v>
      </c>
    </row>
    <row r="4" spans="1:21" x14ac:dyDescent="0.2">
      <c r="A4" s="2"/>
      <c r="B4" s="1"/>
    </row>
    <row r="5" spans="1:21" x14ac:dyDescent="0.2">
      <c r="A5" s="1"/>
      <c r="B5" s="1" t="s">
        <v>95</v>
      </c>
    </row>
    <row r="6" spans="1:21" x14ac:dyDescent="0.2">
      <c r="A6" s="2"/>
      <c r="B6" s="1" t="s">
        <v>232</v>
      </c>
    </row>
    <row r="7" spans="1:21" x14ac:dyDescent="0.2">
      <c r="A7" s="1"/>
      <c r="B7" s="1" t="s">
        <v>233</v>
      </c>
    </row>
    <row r="8" spans="1:21" x14ac:dyDescent="0.2">
      <c r="A8" s="1"/>
      <c r="B8" s="1" t="s">
        <v>234</v>
      </c>
    </row>
    <row r="9" spans="1:21" x14ac:dyDescent="0.2">
      <c r="A9" s="1"/>
      <c r="B9" s="1"/>
    </row>
    <row r="10" spans="1:21" x14ac:dyDescent="0.2">
      <c r="A10" s="1"/>
      <c r="B10" s="1"/>
    </row>
    <row r="11" spans="1:21" x14ac:dyDescent="0.2">
      <c r="A11" s="1"/>
      <c r="B11" s="1"/>
    </row>
    <row r="12" spans="1:21" ht="15.75" x14ac:dyDescent="0.25">
      <c r="A12" s="18" t="s">
        <v>43</v>
      </c>
      <c r="B12" s="18"/>
      <c r="C12" s="4"/>
      <c r="D12" s="4"/>
      <c r="E12" s="4"/>
      <c r="F12" s="4"/>
      <c r="G12" s="4"/>
      <c r="H12" s="4"/>
      <c r="I12" s="4" t="s">
        <v>44</v>
      </c>
      <c r="K12" s="4"/>
      <c r="M12" s="4"/>
      <c r="N12" s="4"/>
      <c r="O12" s="4"/>
      <c r="P12" s="4"/>
      <c r="Q12" s="4" t="s">
        <v>61</v>
      </c>
    </row>
    <row r="13" spans="1:21" ht="15.75" x14ac:dyDescent="0.25">
      <c r="A13" s="1"/>
      <c r="B13" s="1"/>
      <c r="D13" s="4"/>
    </row>
    <row r="14" spans="1:21" ht="13.5" thickBot="1" x14ac:dyDescent="0.25">
      <c r="A14" s="21"/>
      <c r="B14" s="19">
        <v>2017</v>
      </c>
      <c r="C14" s="19">
        <v>2016</v>
      </c>
      <c r="D14" s="19">
        <v>2015</v>
      </c>
      <c r="E14" s="19">
        <v>2014</v>
      </c>
      <c r="F14" s="20" t="s">
        <v>45</v>
      </c>
      <c r="I14" s="21"/>
      <c r="J14" s="19">
        <v>2017</v>
      </c>
      <c r="K14" s="19">
        <v>2016</v>
      </c>
      <c r="L14" s="19">
        <v>2015</v>
      </c>
      <c r="M14" s="19">
        <v>2014</v>
      </c>
      <c r="N14" s="20" t="s">
        <v>45</v>
      </c>
      <c r="Q14" s="21"/>
      <c r="R14" s="19">
        <v>2017</v>
      </c>
      <c r="S14" s="19">
        <v>2015</v>
      </c>
      <c r="T14" s="19">
        <v>2014</v>
      </c>
      <c r="U14" s="20" t="s">
        <v>45</v>
      </c>
    </row>
    <row r="15" spans="1:21" ht="13.5" thickBot="1" x14ac:dyDescent="0.25">
      <c r="A15" s="22" t="s">
        <v>46</v>
      </c>
      <c r="B15" s="23">
        <v>8</v>
      </c>
      <c r="C15" s="23">
        <v>11</v>
      </c>
      <c r="D15" s="23">
        <v>4</v>
      </c>
      <c r="E15" s="23">
        <v>2</v>
      </c>
      <c r="F15" s="24">
        <v>25</v>
      </c>
      <c r="I15" s="22" t="s">
        <v>46</v>
      </c>
      <c r="J15" s="23">
        <v>12</v>
      </c>
      <c r="K15" s="23">
        <v>8</v>
      </c>
      <c r="L15" s="23">
        <v>9</v>
      </c>
      <c r="M15" s="23">
        <v>15</v>
      </c>
      <c r="N15" s="24">
        <v>44</v>
      </c>
      <c r="Q15" s="22" t="s">
        <v>46</v>
      </c>
      <c r="R15" s="23">
        <v>1</v>
      </c>
      <c r="S15" s="23">
        <v>3</v>
      </c>
      <c r="T15" s="23">
        <v>1</v>
      </c>
      <c r="U15" s="24">
        <v>5</v>
      </c>
    </row>
    <row r="16" spans="1:21" ht="22.5" thickBot="1" x14ac:dyDescent="0.25">
      <c r="A16" s="22" t="s">
        <v>47</v>
      </c>
      <c r="B16" s="23">
        <v>68</v>
      </c>
      <c r="C16" s="23">
        <v>73.5</v>
      </c>
      <c r="D16" s="23">
        <v>70.099999999999994</v>
      </c>
      <c r="E16" s="23">
        <v>74.7</v>
      </c>
      <c r="F16" s="24">
        <v>68</v>
      </c>
      <c r="I16" s="22" t="s">
        <v>47</v>
      </c>
      <c r="J16" s="23">
        <v>65.400000000000006</v>
      </c>
      <c r="K16" s="23">
        <v>73.2</v>
      </c>
      <c r="L16" s="23">
        <v>71.2</v>
      </c>
      <c r="M16" s="23">
        <v>59.4</v>
      </c>
      <c r="N16" s="24">
        <v>59.4</v>
      </c>
      <c r="Q16" s="22" t="s">
        <v>47</v>
      </c>
      <c r="R16" s="23">
        <v>83.8</v>
      </c>
      <c r="S16" s="23">
        <v>75.7</v>
      </c>
      <c r="T16" s="23">
        <v>73.900000000000006</v>
      </c>
      <c r="U16" s="24">
        <v>73.900000000000006</v>
      </c>
    </row>
    <row r="17" spans="1:23" ht="22.5" thickBot="1" x14ac:dyDescent="0.25">
      <c r="A17" s="22" t="s">
        <v>48</v>
      </c>
      <c r="B17" s="23">
        <v>91.7</v>
      </c>
      <c r="C17" s="23">
        <v>85.6</v>
      </c>
      <c r="D17" s="23">
        <v>79.2</v>
      </c>
      <c r="E17" s="23">
        <v>80.5</v>
      </c>
      <c r="F17" s="24">
        <v>91.7</v>
      </c>
      <c r="I17" s="22" t="s">
        <v>48</v>
      </c>
      <c r="J17" s="23">
        <v>87.5</v>
      </c>
      <c r="K17" s="23">
        <v>84.5</v>
      </c>
      <c r="L17" s="23">
        <v>92.1</v>
      </c>
      <c r="M17" s="23">
        <v>87.8</v>
      </c>
      <c r="N17" s="24">
        <v>92.1</v>
      </c>
      <c r="Q17" s="22" t="s">
        <v>48</v>
      </c>
      <c r="R17" s="23">
        <v>83.8</v>
      </c>
      <c r="S17" s="23">
        <v>81.400000000000006</v>
      </c>
      <c r="T17" s="23">
        <v>73.900000000000006</v>
      </c>
      <c r="U17" s="24">
        <v>83.8</v>
      </c>
    </row>
    <row r="18" spans="1:23" ht="22.5" thickBot="1" x14ac:dyDescent="0.25">
      <c r="A18" s="22" t="s">
        <v>49</v>
      </c>
      <c r="B18" s="23">
        <v>81.599999999999994</v>
      </c>
      <c r="C18" s="23">
        <v>77.900000000000006</v>
      </c>
      <c r="D18" s="23">
        <v>74.3</v>
      </c>
      <c r="E18" s="23">
        <v>77.599999999999994</v>
      </c>
      <c r="F18" s="24">
        <v>77.900000000000006</v>
      </c>
      <c r="I18" s="22" t="s">
        <v>49</v>
      </c>
      <c r="J18" s="23">
        <v>79.3</v>
      </c>
      <c r="K18" s="23">
        <v>78</v>
      </c>
      <c r="L18" s="23">
        <v>82</v>
      </c>
      <c r="M18" s="23">
        <v>76.8</v>
      </c>
      <c r="N18" s="24">
        <v>78.7</v>
      </c>
      <c r="Q18" s="22" t="s">
        <v>49</v>
      </c>
      <c r="R18" s="23">
        <v>83.8</v>
      </c>
      <c r="S18" s="23">
        <v>79</v>
      </c>
      <c r="T18" s="23">
        <v>73.900000000000006</v>
      </c>
      <c r="U18" s="24">
        <v>79</v>
      </c>
    </row>
    <row r="19" spans="1:23" ht="22.5" thickBot="1" x14ac:dyDescent="0.25">
      <c r="A19" s="22" t="s">
        <v>50</v>
      </c>
      <c r="B19" s="23">
        <v>80.900000000000006</v>
      </c>
      <c r="C19" s="23">
        <v>78.8</v>
      </c>
      <c r="D19" s="23">
        <v>74.5</v>
      </c>
      <c r="E19" s="23">
        <v>77.599999999999994</v>
      </c>
      <c r="F19" s="25">
        <v>78.7</v>
      </c>
      <c r="I19" s="22" t="s">
        <v>50</v>
      </c>
      <c r="J19" s="23">
        <v>77.7</v>
      </c>
      <c r="K19" s="23">
        <v>78.400000000000006</v>
      </c>
      <c r="L19" s="23">
        <v>79.400000000000006</v>
      </c>
      <c r="M19" s="23">
        <v>76.599999999999994</v>
      </c>
      <c r="N19" s="25">
        <v>77.8</v>
      </c>
      <c r="Q19" s="22" t="s">
        <v>50</v>
      </c>
      <c r="R19" s="23">
        <v>83.8</v>
      </c>
      <c r="S19" s="23">
        <v>78.7</v>
      </c>
      <c r="T19" s="23">
        <v>73.900000000000006</v>
      </c>
      <c r="U19" s="25">
        <v>78.8</v>
      </c>
    </row>
    <row r="20" spans="1:23" ht="21.75" x14ac:dyDescent="0.2">
      <c r="A20" s="31" t="s">
        <v>51</v>
      </c>
      <c r="B20" s="29">
        <v>7.5</v>
      </c>
      <c r="C20" s="29">
        <v>4.0999999999999996</v>
      </c>
      <c r="D20" s="29">
        <v>4</v>
      </c>
      <c r="E20" s="29">
        <v>4.0999999999999996</v>
      </c>
      <c r="F20" s="32">
        <v>5.6</v>
      </c>
      <c r="I20" s="31" t="s">
        <v>51</v>
      </c>
      <c r="J20" s="29">
        <v>5.8</v>
      </c>
      <c r="K20" s="29">
        <v>4.0999999999999996</v>
      </c>
      <c r="L20" s="29">
        <v>7.4</v>
      </c>
      <c r="M20" s="29">
        <v>7.3</v>
      </c>
      <c r="N20" s="32">
        <v>6.3</v>
      </c>
      <c r="Q20" s="31" t="s">
        <v>51</v>
      </c>
      <c r="R20" s="29">
        <v>0</v>
      </c>
      <c r="S20" s="29">
        <v>2.9</v>
      </c>
      <c r="T20" s="29">
        <v>0</v>
      </c>
      <c r="U20" s="32">
        <v>4.0999999999999996</v>
      </c>
    </row>
    <row r="21" spans="1:23" ht="15.75" x14ac:dyDescent="0.25">
      <c r="A21" s="1"/>
      <c r="B21" s="1"/>
      <c r="C21" s="1"/>
      <c r="D21" s="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3" x14ac:dyDescent="0.2">
      <c r="A22" s="67" t="s">
        <v>52</v>
      </c>
      <c r="B22" s="47" t="s">
        <v>53</v>
      </c>
      <c r="C22" s="47" t="s">
        <v>54</v>
      </c>
      <c r="D22" s="61" t="s">
        <v>55</v>
      </c>
      <c r="E22" s="61" t="s">
        <v>56</v>
      </c>
      <c r="F22" s="61" t="s">
        <v>57</v>
      </c>
      <c r="G22" s="64" t="s">
        <v>58</v>
      </c>
      <c r="I22" s="67" t="s">
        <v>52</v>
      </c>
      <c r="J22" s="47" t="s">
        <v>53</v>
      </c>
      <c r="K22" s="47" t="s">
        <v>54</v>
      </c>
      <c r="L22" s="61" t="s">
        <v>55</v>
      </c>
      <c r="M22" s="61" t="s">
        <v>56</v>
      </c>
      <c r="N22" s="61" t="s">
        <v>57</v>
      </c>
      <c r="O22" s="64" t="s">
        <v>58</v>
      </c>
      <c r="Q22" s="67" t="s">
        <v>52</v>
      </c>
      <c r="R22" s="47" t="s">
        <v>53</v>
      </c>
      <c r="S22" s="47" t="s">
        <v>54</v>
      </c>
      <c r="T22" s="61" t="s">
        <v>55</v>
      </c>
      <c r="U22" s="61" t="s">
        <v>56</v>
      </c>
      <c r="V22" s="61" t="s">
        <v>57</v>
      </c>
      <c r="W22" s="64" t="s">
        <v>58</v>
      </c>
    </row>
    <row r="23" spans="1:23" ht="21.75" x14ac:dyDescent="0.2">
      <c r="A23" s="68"/>
      <c r="B23" s="48" t="s">
        <v>59</v>
      </c>
      <c r="C23" s="48" t="s">
        <v>59</v>
      </c>
      <c r="D23" s="62"/>
      <c r="E23" s="62"/>
      <c r="F23" s="62"/>
      <c r="G23" s="65"/>
      <c r="I23" s="68"/>
      <c r="J23" s="48" t="s">
        <v>59</v>
      </c>
      <c r="K23" s="48" t="s">
        <v>59</v>
      </c>
      <c r="L23" s="62"/>
      <c r="M23" s="62"/>
      <c r="N23" s="62"/>
      <c r="O23" s="65"/>
      <c r="Q23" s="68"/>
      <c r="R23" s="48" t="s">
        <v>59</v>
      </c>
      <c r="S23" s="48" t="s">
        <v>59</v>
      </c>
      <c r="T23" s="62"/>
      <c r="U23" s="62"/>
      <c r="V23" s="62"/>
      <c r="W23" s="65"/>
    </row>
    <row r="24" spans="1:23" ht="22.5" thickBot="1" x14ac:dyDescent="0.25">
      <c r="A24" s="69"/>
      <c r="B24" s="49" t="s">
        <v>8</v>
      </c>
      <c r="C24" s="49" t="s">
        <v>96</v>
      </c>
      <c r="D24" s="63"/>
      <c r="E24" s="63"/>
      <c r="F24" s="63"/>
      <c r="G24" s="66"/>
      <c r="I24" s="69"/>
      <c r="J24" s="49" t="s">
        <v>0</v>
      </c>
      <c r="K24" s="49" t="s">
        <v>96</v>
      </c>
      <c r="L24" s="63"/>
      <c r="M24" s="63"/>
      <c r="N24" s="63"/>
      <c r="O24" s="66"/>
      <c r="Q24" s="69"/>
      <c r="R24" s="49" t="s">
        <v>2</v>
      </c>
      <c r="S24" s="49" t="s">
        <v>96</v>
      </c>
      <c r="T24" s="63"/>
      <c r="U24" s="63"/>
      <c r="V24" s="63"/>
      <c r="W24" s="66"/>
    </row>
    <row r="25" spans="1:23" ht="13.5" thickBot="1" x14ac:dyDescent="0.25">
      <c r="A25" s="58" t="s">
        <v>97</v>
      </c>
      <c r="B25" s="59"/>
      <c r="C25" s="59"/>
      <c r="D25" s="59"/>
      <c r="E25" s="59"/>
      <c r="F25" s="59"/>
      <c r="G25" s="60"/>
      <c r="I25" s="58" t="s">
        <v>147</v>
      </c>
      <c r="J25" s="59"/>
      <c r="K25" s="59"/>
      <c r="L25" s="59"/>
      <c r="M25" s="59"/>
      <c r="N25" s="59"/>
      <c r="O25" s="60"/>
      <c r="Q25" s="58" t="s">
        <v>224</v>
      </c>
      <c r="R25" s="59"/>
      <c r="S25" s="59"/>
      <c r="T25" s="59"/>
      <c r="U25" s="59"/>
      <c r="V25" s="59"/>
      <c r="W25" s="60"/>
    </row>
    <row r="26" spans="1:23" ht="23.25" thickBot="1" x14ac:dyDescent="0.25">
      <c r="A26" s="26">
        <v>731105</v>
      </c>
      <c r="B26" s="23" t="s">
        <v>98</v>
      </c>
      <c r="C26" s="23" t="s">
        <v>99</v>
      </c>
      <c r="D26" s="46">
        <v>7.2060185185185185E-2</v>
      </c>
      <c r="E26" s="23">
        <v>11.743</v>
      </c>
      <c r="F26" s="23">
        <v>10.773</v>
      </c>
      <c r="G26" s="24">
        <v>91.7</v>
      </c>
      <c r="I26" s="26">
        <v>808836</v>
      </c>
      <c r="J26" s="23" t="s">
        <v>148</v>
      </c>
      <c r="K26" s="23" t="s">
        <v>149</v>
      </c>
      <c r="L26" s="46">
        <v>0.1587847222222222</v>
      </c>
      <c r="M26" s="23">
        <v>12.776999999999999</v>
      </c>
      <c r="N26" s="23">
        <v>8.35</v>
      </c>
      <c r="O26" s="24">
        <v>65.400000000000006</v>
      </c>
      <c r="Q26" s="26">
        <v>731105</v>
      </c>
      <c r="R26" s="23" t="s">
        <v>225</v>
      </c>
      <c r="S26" s="23" t="s">
        <v>99</v>
      </c>
      <c r="T26" s="46">
        <v>8.7349537037037031E-2</v>
      </c>
      <c r="U26" s="23">
        <v>12.851000000000001</v>
      </c>
      <c r="V26" s="23">
        <v>10.773</v>
      </c>
      <c r="W26" s="24">
        <v>83.8</v>
      </c>
    </row>
    <row r="27" spans="1:23" ht="23.25" thickBot="1" x14ac:dyDescent="0.25">
      <c r="A27" s="26">
        <v>633228</v>
      </c>
      <c r="B27" s="23" t="s">
        <v>100</v>
      </c>
      <c r="C27" s="23" t="s">
        <v>101</v>
      </c>
      <c r="D27" s="46">
        <v>0.16898148148148148</v>
      </c>
      <c r="E27" s="23">
        <v>11.051</v>
      </c>
      <c r="F27" s="23">
        <v>7.5170000000000003</v>
      </c>
      <c r="G27" s="24">
        <v>68</v>
      </c>
      <c r="I27" s="26">
        <v>725948</v>
      </c>
      <c r="J27" s="23" t="s">
        <v>150</v>
      </c>
      <c r="K27" s="23" t="s">
        <v>151</v>
      </c>
      <c r="L27" s="46">
        <v>0.10295138888888888</v>
      </c>
      <c r="M27" s="23">
        <v>11.943</v>
      </c>
      <c r="N27" s="23">
        <v>9.6880000000000006</v>
      </c>
      <c r="O27" s="24">
        <v>81.099999999999994</v>
      </c>
      <c r="Q27" s="70" t="s">
        <v>90</v>
      </c>
      <c r="R27" s="71"/>
      <c r="S27" s="71"/>
      <c r="T27" s="71"/>
      <c r="U27" s="71"/>
      <c r="V27" s="71"/>
      <c r="W27" s="72"/>
    </row>
    <row r="28" spans="1:23" ht="23.25" thickBot="1" x14ac:dyDescent="0.25">
      <c r="A28" s="26">
        <v>850966</v>
      </c>
      <c r="B28" s="23" t="s">
        <v>102</v>
      </c>
      <c r="C28" s="23" t="s">
        <v>103</v>
      </c>
      <c r="D28" s="46">
        <v>0.10215277777777777</v>
      </c>
      <c r="E28" s="23">
        <v>11.048</v>
      </c>
      <c r="F28" s="23">
        <v>9.2439999999999998</v>
      </c>
      <c r="G28" s="24">
        <v>83.7</v>
      </c>
      <c r="I28" s="26">
        <v>543026</v>
      </c>
      <c r="J28" s="23" t="s">
        <v>152</v>
      </c>
      <c r="K28" s="23" t="s">
        <v>153</v>
      </c>
      <c r="L28" s="46">
        <v>0.12273148148148148</v>
      </c>
      <c r="M28" s="23">
        <v>10.648</v>
      </c>
      <c r="N28" s="23">
        <v>8.4410000000000007</v>
      </c>
      <c r="O28" s="24">
        <v>79.3</v>
      </c>
      <c r="Q28" s="26">
        <v>6969</v>
      </c>
      <c r="R28" s="23" t="s">
        <v>226</v>
      </c>
      <c r="S28" s="23" t="s">
        <v>227</v>
      </c>
      <c r="T28" s="46">
        <v>0.11747685185185186</v>
      </c>
      <c r="U28" s="23">
        <v>11.981999999999999</v>
      </c>
      <c r="V28" s="23">
        <v>9.0670000000000002</v>
      </c>
      <c r="W28" s="24">
        <v>75.7</v>
      </c>
    </row>
    <row r="29" spans="1:23" ht="23.25" thickBot="1" x14ac:dyDescent="0.25">
      <c r="A29" s="26">
        <v>2111</v>
      </c>
      <c r="B29" s="23" t="s">
        <v>104</v>
      </c>
      <c r="C29" s="23" t="s">
        <v>105</v>
      </c>
      <c r="D29" s="46">
        <v>0.13245370370370371</v>
      </c>
      <c r="E29" s="23">
        <v>10.558999999999999</v>
      </c>
      <c r="F29" s="23">
        <v>8.15</v>
      </c>
      <c r="G29" s="24">
        <v>77.2</v>
      </c>
      <c r="I29" s="26">
        <v>809398</v>
      </c>
      <c r="J29" s="23" t="s">
        <v>154</v>
      </c>
      <c r="K29" s="23" t="s">
        <v>155</v>
      </c>
      <c r="L29" s="46">
        <v>0.12392361111111111</v>
      </c>
      <c r="M29" s="23">
        <v>10.526999999999999</v>
      </c>
      <c r="N29" s="23">
        <v>8.3510000000000009</v>
      </c>
      <c r="O29" s="24">
        <v>79.3</v>
      </c>
      <c r="Q29" s="26">
        <v>32673</v>
      </c>
      <c r="R29" s="23" t="s">
        <v>228</v>
      </c>
      <c r="S29" s="23" t="s">
        <v>137</v>
      </c>
      <c r="T29" s="46">
        <v>0.11457175925925926</v>
      </c>
      <c r="U29" s="23">
        <v>10.151999999999999</v>
      </c>
      <c r="V29" s="23">
        <v>8.2609999999999992</v>
      </c>
      <c r="W29" s="24">
        <v>81.400000000000006</v>
      </c>
    </row>
    <row r="30" spans="1:23" ht="23.25" thickBot="1" x14ac:dyDescent="0.25">
      <c r="A30" s="26">
        <v>2775</v>
      </c>
      <c r="B30" s="23" t="s">
        <v>106</v>
      </c>
      <c r="C30" s="23" t="s">
        <v>107</v>
      </c>
      <c r="D30" s="46">
        <v>0.14788194444444444</v>
      </c>
      <c r="E30" s="23">
        <v>10.138</v>
      </c>
      <c r="F30" s="23">
        <v>7.6050000000000004</v>
      </c>
      <c r="G30" s="24">
        <v>75</v>
      </c>
      <c r="I30" s="26">
        <v>633228</v>
      </c>
      <c r="J30" s="23" t="s">
        <v>156</v>
      </c>
      <c r="K30" s="23" t="s">
        <v>101</v>
      </c>
      <c r="L30" s="46">
        <v>0.1584837962962963</v>
      </c>
      <c r="M30" s="23">
        <v>10.468</v>
      </c>
      <c r="N30" s="23">
        <v>7.5170000000000003</v>
      </c>
      <c r="O30" s="24">
        <v>71.8</v>
      </c>
      <c r="Q30" s="26">
        <v>67500</v>
      </c>
      <c r="R30" s="23" t="s">
        <v>229</v>
      </c>
      <c r="S30" s="23" t="s">
        <v>139</v>
      </c>
      <c r="T30" s="46">
        <v>0.12407407407407407</v>
      </c>
      <c r="U30" s="23">
        <v>10.151999999999999</v>
      </c>
      <c r="V30" s="23">
        <v>8.0220000000000002</v>
      </c>
      <c r="W30" s="24">
        <v>79</v>
      </c>
    </row>
    <row r="31" spans="1:23" ht="23.25" thickBot="1" x14ac:dyDescent="0.25">
      <c r="A31" s="26">
        <v>176991</v>
      </c>
      <c r="B31" s="23" t="s">
        <v>108</v>
      </c>
      <c r="C31" s="23" t="s">
        <v>109</v>
      </c>
      <c r="D31" s="46">
        <v>0.14153935185185185</v>
      </c>
      <c r="E31" s="23">
        <v>9.1669999999999998</v>
      </c>
      <c r="F31" s="23">
        <v>7.2869999999999999</v>
      </c>
      <c r="G31" s="24">
        <v>79.5</v>
      </c>
      <c r="I31" s="26">
        <v>2775</v>
      </c>
      <c r="J31" s="23" t="s">
        <v>157</v>
      </c>
      <c r="K31" s="23" t="s">
        <v>107</v>
      </c>
      <c r="L31" s="46">
        <v>0.1509722222222222</v>
      </c>
      <c r="M31" s="23">
        <v>10.292999999999999</v>
      </c>
      <c r="N31" s="23">
        <v>7.6050000000000004</v>
      </c>
      <c r="O31" s="24">
        <v>73.900000000000006</v>
      </c>
      <c r="Q31" s="70" t="s">
        <v>91</v>
      </c>
      <c r="R31" s="71"/>
      <c r="S31" s="71"/>
      <c r="T31" s="71"/>
      <c r="U31" s="71"/>
      <c r="V31" s="71"/>
      <c r="W31" s="72"/>
    </row>
    <row r="32" spans="1:23" ht="23.25" thickBot="1" x14ac:dyDescent="0.25">
      <c r="A32" s="26">
        <v>567677</v>
      </c>
      <c r="B32" s="23" t="s">
        <v>110</v>
      </c>
      <c r="C32" s="23" t="s">
        <v>111</v>
      </c>
      <c r="D32" s="46">
        <v>0.12108796296296297</v>
      </c>
      <c r="E32" s="23">
        <v>8.5950000000000006</v>
      </c>
      <c r="F32" s="23">
        <v>7.3940000000000001</v>
      </c>
      <c r="G32" s="24">
        <v>86</v>
      </c>
      <c r="I32" s="26">
        <v>760120</v>
      </c>
      <c r="J32" s="23" t="s">
        <v>158</v>
      </c>
      <c r="K32" s="23" t="s">
        <v>159</v>
      </c>
      <c r="L32" s="46">
        <v>0.12157407407407407</v>
      </c>
      <c r="M32" s="23">
        <v>10.071999999999999</v>
      </c>
      <c r="N32" s="23">
        <v>8.1829999999999998</v>
      </c>
      <c r="O32" s="24">
        <v>81.2</v>
      </c>
      <c r="Q32" s="28">
        <v>6969</v>
      </c>
      <c r="R32" s="29" t="s">
        <v>230</v>
      </c>
      <c r="S32" s="29" t="s">
        <v>231</v>
      </c>
      <c r="T32" s="51">
        <v>0.11298611111111112</v>
      </c>
      <c r="U32" s="29">
        <v>12.201000000000001</v>
      </c>
      <c r="V32" s="29">
        <v>9.0169999999999995</v>
      </c>
      <c r="W32" s="30">
        <v>73.900000000000006</v>
      </c>
    </row>
    <row r="33" spans="1:15" ht="23.25" thickBot="1" x14ac:dyDescent="0.25">
      <c r="A33" s="26">
        <v>567676</v>
      </c>
      <c r="B33" s="23" t="s">
        <v>112</v>
      </c>
      <c r="C33" s="23" t="s">
        <v>113</v>
      </c>
      <c r="D33" s="46">
        <v>0.12108796296296297</v>
      </c>
      <c r="E33" s="23">
        <v>8.5950000000000006</v>
      </c>
      <c r="F33" s="23">
        <v>7.3940000000000001</v>
      </c>
      <c r="G33" s="24">
        <v>86</v>
      </c>
      <c r="I33" s="26">
        <v>176991</v>
      </c>
      <c r="J33" s="23" t="s">
        <v>160</v>
      </c>
      <c r="K33" s="23" t="s">
        <v>109</v>
      </c>
      <c r="L33" s="46">
        <v>0.15215277777777778</v>
      </c>
      <c r="M33" s="23">
        <v>9.6159999999999997</v>
      </c>
      <c r="N33" s="23">
        <v>7.2869999999999999</v>
      </c>
      <c r="O33" s="24">
        <v>75.8</v>
      </c>
    </row>
    <row r="34" spans="1:15" ht="23.25" thickBot="1" x14ac:dyDescent="0.25">
      <c r="A34" s="70" t="s">
        <v>114</v>
      </c>
      <c r="B34" s="71"/>
      <c r="C34" s="71"/>
      <c r="D34" s="71"/>
      <c r="E34" s="71"/>
      <c r="F34" s="71"/>
      <c r="G34" s="72"/>
      <c r="I34" s="26">
        <v>19846</v>
      </c>
      <c r="J34" s="23" t="s">
        <v>161</v>
      </c>
      <c r="K34" s="23" t="s">
        <v>162</v>
      </c>
      <c r="L34" s="46">
        <v>0.17834490740740741</v>
      </c>
      <c r="M34" s="23">
        <v>8.5259999999999998</v>
      </c>
      <c r="N34" s="23">
        <v>6.3579999999999997</v>
      </c>
      <c r="O34" s="24">
        <v>74.599999999999994</v>
      </c>
    </row>
    <row r="35" spans="1:15" ht="23.25" thickBot="1" x14ac:dyDescent="0.25">
      <c r="A35" s="26">
        <v>572582</v>
      </c>
      <c r="B35" s="23" t="s">
        <v>115</v>
      </c>
      <c r="C35" s="23" t="s">
        <v>116</v>
      </c>
      <c r="D35" s="46">
        <v>0.11525462962962962</v>
      </c>
      <c r="E35" s="23">
        <v>11.863</v>
      </c>
      <c r="F35" s="23">
        <v>9.24</v>
      </c>
      <c r="G35" s="24">
        <v>77.900000000000006</v>
      </c>
      <c r="I35" s="26">
        <v>567677</v>
      </c>
      <c r="J35" s="23" t="s">
        <v>163</v>
      </c>
      <c r="K35" s="23" t="s">
        <v>111</v>
      </c>
      <c r="L35" s="46">
        <v>0.11685185185185186</v>
      </c>
      <c r="M35" s="23">
        <v>8.4480000000000004</v>
      </c>
      <c r="N35" s="23">
        <v>7.3940000000000001</v>
      </c>
      <c r="O35" s="24">
        <v>87.5</v>
      </c>
    </row>
    <row r="36" spans="1:15" ht="23.25" thickBot="1" x14ac:dyDescent="0.25">
      <c r="A36" s="26">
        <v>109173</v>
      </c>
      <c r="B36" s="23" t="s">
        <v>117</v>
      </c>
      <c r="C36" s="23" t="s">
        <v>118</v>
      </c>
      <c r="D36" s="46">
        <v>0.1426273148148148</v>
      </c>
      <c r="E36" s="23">
        <v>11.021000000000001</v>
      </c>
      <c r="F36" s="23">
        <v>8.1029999999999998</v>
      </c>
      <c r="G36" s="24">
        <v>73.5</v>
      </c>
      <c r="I36" s="26">
        <v>37369</v>
      </c>
      <c r="J36" s="23" t="s">
        <v>164</v>
      </c>
      <c r="K36" s="23" t="s">
        <v>165</v>
      </c>
      <c r="L36" s="46">
        <v>0.14813657407407407</v>
      </c>
      <c r="M36" s="23">
        <v>8.3970000000000002</v>
      </c>
      <c r="N36" s="23">
        <v>6.7830000000000004</v>
      </c>
      <c r="O36" s="24">
        <v>80.8</v>
      </c>
    </row>
    <row r="37" spans="1:15" ht="23.25" thickBot="1" x14ac:dyDescent="0.25">
      <c r="A37" s="26">
        <v>153256</v>
      </c>
      <c r="B37" s="23" t="s">
        <v>119</v>
      </c>
      <c r="C37" s="23" t="s">
        <v>120</v>
      </c>
      <c r="D37" s="46">
        <v>0.11674768518518519</v>
      </c>
      <c r="E37" s="23">
        <v>10.972</v>
      </c>
      <c r="F37" s="23">
        <v>8.7650000000000006</v>
      </c>
      <c r="G37" s="24">
        <v>79.900000000000006</v>
      </c>
      <c r="I37" s="26">
        <v>197290</v>
      </c>
      <c r="J37" s="23" t="s">
        <v>166</v>
      </c>
      <c r="K37" s="23" t="s">
        <v>167</v>
      </c>
      <c r="L37" s="46">
        <v>0.16464120370370369</v>
      </c>
      <c r="M37" s="23">
        <v>7.2279999999999998</v>
      </c>
      <c r="N37" s="23">
        <v>5.9340000000000002</v>
      </c>
      <c r="O37" s="24">
        <v>82.1</v>
      </c>
    </row>
    <row r="38" spans="1:15" ht="23.25" thickBot="1" x14ac:dyDescent="0.25">
      <c r="A38" s="26">
        <v>116693</v>
      </c>
      <c r="B38" s="23" t="s">
        <v>79</v>
      </c>
      <c r="C38" s="23" t="s">
        <v>121</v>
      </c>
      <c r="D38" s="46">
        <v>0.11511574074074075</v>
      </c>
      <c r="E38" s="23">
        <v>10.106999999999999</v>
      </c>
      <c r="F38" s="23">
        <v>8.3659999999999997</v>
      </c>
      <c r="G38" s="24">
        <v>82.8</v>
      </c>
      <c r="I38" s="70" t="s">
        <v>168</v>
      </c>
      <c r="J38" s="71"/>
      <c r="K38" s="71"/>
      <c r="L38" s="71"/>
      <c r="M38" s="71"/>
      <c r="N38" s="71"/>
      <c r="O38" s="72"/>
    </row>
    <row r="39" spans="1:15" ht="23.25" thickBot="1" x14ac:dyDescent="0.25">
      <c r="A39" s="26">
        <v>70122</v>
      </c>
      <c r="B39" s="23" t="s">
        <v>122</v>
      </c>
      <c r="C39" s="23" t="s">
        <v>123</v>
      </c>
      <c r="D39" s="46">
        <v>0.1053587962962963</v>
      </c>
      <c r="E39" s="23">
        <v>10.013</v>
      </c>
      <c r="F39" s="23">
        <v>8.5749999999999993</v>
      </c>
      <c r="G39" s="24">
        <v>85.6</v>
      </c>
      <c r="I39" s="26">
        <v>3347</v>
      </c>
      <c r="J39" s="23" t="s">
        <v>169</v>
      </c>
      <c r="K39" s="23" t="s">
        <v>170</v>
      </c>
      <c r="L39" s="46">
        <v>0.11937500000000001</v>
      </c>
      <c r="M39" s="23">
        <v>11.462999999999999</v>
      </c>
      <c r="N39" s="23">
        <v>8.9250000000000007</v>
      </c>
      <c r="O39" s="24">
        <v>77.900000000000006</v>
      </c>
    </row>
    <row r="40" spans="1:15" ht="23.25" thickBot="1" x14ac:dyDescent="0.25">
      <c r="A40" s="26">
        <v>70040</v>
      </c>
      <c r="B40" s="23" t="s">
        <v>124</v>
      </c>
      <c r="C40" s="23" t="s">
        <v>125</v>
      </c>
      <c r="D40" s="46">
        <v>0.14528935185185185</v>
      </c>
      <c r="E40" s="23">
        <v>10.006</v>
      </c>
      <c r="F40" s="23">
        <v>7.6029999999999998</v>
      </c>
      <c r="G40" s="24">
        <v>76</v>
      </c>
      <c r="I40" s="26">
        <v>153256</v>
      </c>
      <c r="J40" s="23" t="s">
        <v>171</v>
      </c>
      <c r="K40" s="23" t="s">
        <v>120</v>
      </c>
      <c r="L40" s="46">
        <v>0.11828703703703704</v>
      </c>
      <c r="M40" s="23">
        <v>11.061999999999999</v>
      </c>
      <c r="N40" s="23">
        <v>8.7650000000000006</v>
      </c>
      <c r="O40" s="24">
        <v>79.2</v>
      </c>
    </row>
    <row r="41" spans="1:15" ht="23.25" thickBot="1" x14ac:dyDescent="0.25">
      <c r="A41" s="26">
        <v>633219</v>
      </c>
      <c r="B41" s="23" t="s">
        <v>126</v>
      </c>
      <c r="C41" s="23" t="s">
        <v>127</v>
      </c>
      <c r="D41" s="46">
        <v>0.11641203703703702</v>
      </c>
      <c r="E41" s="23">
        <v>9.68</v>
      </c>
      <c r="F41" s="23">
        <v>8.1039999999999992</v>
      </c>
      <c r="G41" s="24">
        <v>83.7</v>
      </c>
      <c r="I41" s="26">
        <v>633219</v>
      </c>
      <c r="J41" s="23" t="s">
        <v>172</v>
      </c>
      <c r="K41" s="23" t="s">
        <v>127</v>
      </c>
      <c r="L41" s="46">
        <v>0.13371527777777778</v>
      </c>
      <c r="M41" s="23">
        <v>10.526</v>
      </c>
      <c r="N41" s="23">
        <v>8.1039999999999992</v>
      </c>
      <c r="O41" s="24">
        <v>77</v>
      </c>
    </row>
    <row r="42" spans="1:15" ht="23.25" thickBot="1" x14ac:dyDescent="0.25">
      <c r="A42" s="26">
        <v>760169</v>
      </c>
      <c r="B42" s="23" t="s">
        <v>128</v>
      </c>
      <c r="C42" s="23" t="s">
        <v>129</v>
      </c>
      <c r="D42" s="46">
        <v>0.16269675925925928</v>
      </c>
      <c r="E42" s="23">
        <v>9.2799999999999994</v>
      </c>
      <c r="F42" s="23">
        <v>6.9409999999999998</v>
      </c>
      <c r="G42" s="24">
        <v>74.8</v>
      </c>
      <c r="I42" s="26">
        <v>760169</v>
      </c>
      <c r="J42" s="23" t="s">
        <v>173</v>
      </c>
      <c r="K42" s="23" t="s">
        <v>129</v>
      </c>
      <c r="L42" s="46">
        <v>0.16755787037037037</v>
      </c>
      <c r="M42" s="23">
        <v>9.4849999999999994</v>
      </c>
      <c r="N42" s="23">
        <v>6.9409999999999998</v>
      </c>
      <c r="O42" s="24">
        <v>73.2</v>
      </c>
    </row>
    <row r="43" spans="1:15" ht="23.25" thickBot="1" x14ac:dyDescent="0.25">
      <c r="A43" s="26">
        <v>567677</v>
      </c>
      <c r="B43" s="23" t="s">
        <v>81</v>
      </c>
      <c r="C43" s="23" t="s">
        <v>130</v>
      </c>
      <c r="D43" s="46">
        <v>0.17203703703703702</v>
      </c>
      <c r="E43" s="23">
        <v>8.6039999999999992</v>
      </c>
      <c r="F43" s="23">
        <v>6.4889999999999999</v>
      </c>
      <c r="G43" s="24">
        <v>75.400000000000006</v>
      </c>
      <c r="I43" s="26">
        <v>633228</v>
      </c>
      <c r="J43" s="23" t="s">
        <v>174</v>
      </c>
      <c r="K43" s="23" t="s">
        <v>175</v>
      </c>
      <c r="L43" s="46">
        <v>0.11839120370370371</v>
      </c>
      <c r="M43" s="23">
        <v>9.4749999999999996</v>
      </c>
      <c r="N43" s="23">
        <v>7.9450000000000003</v>
      </c>
      <c r="O43" s="24">
        <v>83.9</v>
      </c>
    </row>
    <row r="44" spans="1:15" ht="23.25" thickBot="1" x14ac:dyDescent="0.25">
      <c r="A44" s="26">
        <v>567676</v>
      </c>
      <c r="B44" s="23" t="s">
        <v>80</v>
      </c>
      <c r="C44" s="23" t="s">
        <v>131</v>
      </c>
      <c r="D44" s="46">
        <v>0.17203703703703702</v>
      </c>
      <c r="E44" s="23">
        <v>8.6039999999999992</v>
      </c>
      <c r="F44" s="23">
        <v>6.4889999999999999</v>
      </c>
      <c r="G44" s="24">
        <v>75.400000000000006</v>
      </c>
      <c r="I44" s="26">
        <v>543026</v>
      </c>
      <c r="J44" s="23" t="s">
        <v>176</v>
      </c>
      <c r="K44" s="23" t="s">
        <v>177</v>
      </c>
      <c r="L44" s="46">
        <v>0.11858796296296296</v>
      </c>
      <c r="M44" s="23">
        <v>9.2609999999999992</v>
      </c>
      <c r="N44" s="23">
        <v>7.8230000000000004</v>
      </c>
      <c r="O44" s="24">
        <v>84.5</v>
      </c>
    </row>
    <row r="45" spans="1:15" ht="23.25" thickBot="1" x14ac:dyDescent="0.25">
      <c r="A45" s="26">
        <v>176991</v>
      </c>
      <c r="B45" s="23" t="s">
        <v>82</v>
      </c>
      <c r="C45" s="23" t="s">
        <v>132</v>
      </c>
      <c r="D45" s="46">
        <v>0.14721064814814813</v>
      </c>
      <c r="E45" s="23">
        <v>8.3130000000000006</v>
      </c>
      <c r="F45" s="23">
        <v>6.7560000000000002</v>
      </c>
      <c r="G45" s="24">
        <v>81.3</v>
      </c>
      <c r="I45" s="26">
        <v>567677</v>
      </c>
      <c r="J45" s="23" t="s">
        <v>78</v>
      </c>
      <c r="K45" s="23" t="s">
        <v>130</v>
      </c>
      <c r="L45" s="46">
        <v>0.17784722222222224</v>
      </c>
      <c r="M45" s="23">
        <v>8.8149999999999995</v>
      </c>
      <c r="N45" s="23">
        <v>6.4889999999999999</v>
      </c>
      <c r="O45" s="24">
        <v>73.599999999999994</v>
      </c>
    </row>
    <row r="46" spans="1:15" ht="23.25" thickBot="1" x14ac:dyDescent="0.25">
      <c r="A46" s="70" t="s">
        <v>133</v>
      </c>
      <c r="B46" s="71"/>
      <c r="C46" s="71"/>
      <c r="D46" s="71"/>
      <c r="E46" s="71"/>
      <c r="F46" s="71"/>
      <c r="G46" s="72"/>
      <c r="I46" s="26">
        <v>2409</v>
      </c>
      <c r="J46" s="23" t="s">
        <v>178</v>
      </c>
      <c r="K46" s="23" t="s">
        <v>179</v>
      </c>
      <c r="L46" s="46">
        <v>0.17674768518518516</v>
      </c>
      <c r="M46" s="23">
        <v>7.6630000000000003</v>
      </c>
      <c r="N46" s="23">
        <v>5.9909999999999997</v>
      </c>
      <c r="O46" s="24">
        <v>78.2</v>
      </c>
    </row>
    <row r="47" spans="1:15" ht="23.25" thickBot="1" x14ac:dyDescent="0.25">
      <c r="A47" s="26">
        <v>119239</v>
      </c>
      <c r="B47" s="23" t="s">
        <v>134</v>
      </c>
      <c r="C47" s="23" t="s">
        <v>135</v>
      </c>
      <c r="D47" s="46">
        <v>0.14542824074074076</v>
      </c>
      <c r="E47" s="23">
        <v>11.582000000000001</v>
      </c>
      <c r="F47" s="23">
        <v>8.1199999999999992</v>
      </c>
      <c r="G47" s="24">
        <v>70.099999999999994</v>
      </c>
      <c r="I47" s="70" t="s">
        <v>180</v>
      </c>
      <c r="J47" s="71"/>
      <c r="K47" s="71"/>
      <c r="L47" s="71"/>
      <c r="M47" s="71"/>
      <c r="N47" s="71"/>
      <c r="O47" s="72"/>
    </row>
    <row r="48" spans="1:15" ht="23.25" thickBot="1" x14ac:dyDescent="0.25">
      <c r="A48" s="26">
        <v>32673</v>
      </c>
      <c r="B48" s="23" t="s">
        <v>136</v>
      </c>
      <c r="C48" s="23" t="s">
        <v>137</v>
      </c>
      <c r="D48" s="46">
        <v>0.12793981481481481</v>
      </c>
      <c r="E48" s="23">
        <v>10.86</v>
      </c>
      <c r="F48" s="23">
        <v>8.2609999999999992</v>
      </c>
      <c r="G48" s="24">
        <v>76.099999999999994</v>
      </c>
      <c r="I48" s="26">
        <v>32673</v>
      </c>
      <c r="J48" s="23" t="s">
        <v>181</v>
      </c>
      <c r="K48" s="23" t="s">
        <v>137</v>
      </c>
      <c r="L48" s="46">
        <v>0.13719907407407408</v>
      </c>
      <c r="M48" s="23">
        <v>11.41</v>
      </c>
      <c r="N48" s="23">
        <v>8.2609999999999992</v>
      </c>
      <c r="O48" s="24">
        <v>72.400000000000006</v>
      </c>
    </row>
    <row r="49" spans="1:15" ht="23.25" thickBot="1" x14ac:dyDescent="0.25">
      <c r="A49" s="26">
        <v>67500</v>
      </c>
      <c r="B49" s="23" t="s">
        <v>138</v>
      </c>
      <c r="C49" s="23" t="s">
        <v>139</v>
      </c>
      <c r="D49" s="46">
        <v>0.12371527777777779</v>
      </c>
      <c r="E49" s="23">
        <v>10.135</v>
      </c>
      <c r="F49" s="23">
        <v>8.0220000000000002</v>
      </c>
      <c r="G49" s="24">
        <v>79.2</v>
      </c>
      <c r="I49" s="26">
        <v>119239</v>
      </c>
      <c r="J49" s="23" t="s">
        <v>182</v>
      </c>
      <c r="K49" s="23" t="s">
        <v>135</v>
      </c>
      <c r="L49" s="46">
        <v>0.13613425925925926</v>
      </c>
      <c r="M49" s="23">
        <v>11.013</v>
      </c>
      <c r="N49" s="23">
        <v>8.1199999999999992</v>
      </c>
      <c r="O49" s="24">
        <v>73.7</v>
      </c>
    </row>
    <row r="50" spans="1:15" ht="23.25" thickBot="1" x14ac:dyDescent="0.25">
      <c r="A50" s="26">
        <v>176991</v>
      </c>
      <c r="B50" s="23" t="s">
        <v>140</v>
      </c>
      <c r="C50" s="23" t="s">
        <v>141</v>
      </c>
      <c r="D50" s="46">
        <v>0.15716435185185185</v>
      </c>
      <c r="E50" s="23">
        <v>9.907</v>
      </c>
      <c r="F50" s="23">
        <v>7.1890000000000001</v>
      </c>
      <c r="G50" s="24">
        <v>72.599999999999994</v>
      </c>
      <c r="I50" s="26">
        <v>42076</v>
      </c>
      <c r="J50" s="23" t="s">
        <v>183</v>
      </c>
      <c r="K50" s="23" t="s">
        <v>184</v>
      </c>
      <c r="L50" s="46">
        <v>0.10788194444444445</v>
      </c>
      <c r="M50" s="23">
        <v>10.253</v>
      </c>
      <c r="N50" s="23">
        <v>8.4920000000000009</v>
      </c>
      <c r="O50" s="24">
        <v>82.8</v>
      </c>
    </row>
    <row r="51" spans="1:15" ht="23.25" thickBot="1" x14ac:dyDescent="0.25">
      <c r="A51" s="70" t="s">
        <v>142</v>
      </c>
      <c r="B51" s="71"/>
      <c r="C51" s="71"/>
      <c r="D51" s="71"/>
      <c r="E51" s="71"/>
      <c r="F51" s="71"/>
      <c r="G51" s="72"/>
      <c r="I51" s="26">
        <v>176991</v>
      </c>
      <c r="J51" s="23" t="s">
        <v>185</v>
      </c>
      <c r="K51" s="23" t="s">
        <v>141</v>
      </c>
      <c r="L51" s="46">
        <v>0.16104166666666667</v>
      </c>
      <c r="M51" s="23">
        <v>10.093</v>
      </c>
      <c r="N51" s="23">
        <v>7.1890000000000001</v>
      </c>
      <c r="O51" s="24">
        <v>71.2</v>
      </c>
    </row>
    <row r="52" spans="1:15" ht="23.25" thickBot="1" x14ac:dyDescent="0.25">
      <c r="A52" s="26">
        <v>288047</v>
      </c>
      <c r="B52" s="23" t="s">
        <v>143</v>
      </c>
      <c r="C52" s="23" t="s">
        <v>144</v>
      </c>
      <c r="D52" s="46">
        <v>0.13216435185185185</v>
      </c>
      <c r="E52" s="23">
        <v>10.166</v>
      </c>
      <c r="F52" s="23">
        <v>7.5890000000000004</v>
      </c>
      <c r="G52" s="24">
        <v>74.7</v>
      </c>
      <c r="I52" s="26">
        <v>131204</v>
      </c>
      <c r="J52" s="23" t="s">
        <v>186</v>
      </c>
      <c r="K52" s="23" t="s">
        <v>187</v>
      </c>
      <c r="L52" s="46">
        <v>7.768518518518519E-2</v>
      </c>
      <c r="M52" s="23">
        <v>10.090999999999999</v>
      </c>
      <c r="N52" s="23">
        <v>9.2970000000000006</v>
      </c>
      <c r="O52" s="24">
        <v>92.1</v>
      </c>
    </row>
    <row r="53" spans="1:15" ht="23.25" thickBot="1" x14ac:dyDescent="0.25">
      <c r="A53" s="28">
        <v>176991</v>
      </c>
      <c r="B53" s="29" t="s">
        <v>145</v>
      </c>
      <c r="C53" s="29" t="s">
        <v>146</v>
      </c>
      <c r="D53" s="51">
        <v>0.11998842592592592</v>
      </c>
      <c r="E53" s="29">
        <v>9.1280000000000001</v>
      </c>
      <c r="F53" s="29">
        <v>7.3470000000000004</v>
      </c>
      <c r="G53" s="30">
        <v>80.5</v>
      </c>
      <c r="I53" s="26">
        <v>406513</v>
      </c>
      <c r="J53" s="23" t="s">
        <v>188</v>
      </c>
      <c r="K53" s="23" t="s">
        <v>189</v>
      </c>
      <c r="L53" s="46">
        <v>0.15793981481481481</v>
      </c>
      <c r="M53" s="23">
        <v>10.083</v>
      </c>
      <c r="N53" s="23">
        <v>7.2460000000000004</v>
      </c>
      <c r="O53" s="24">
        <v>71.900000000000006</v>
      </c>
    </row>
    <row r="54" spans="1:15" ht="23.25" thickBot="1" x14ac:dyDescent="0.25">
      <c r="I54" s="26">
        <v>240647</v>
      </c>
      <c r="J54" s="23" t="s">
        <v>190</v>
      </c>
      <c r="K54" s="23" t="s">
        <v>191</v>
      </c>
      <c r="L54" s="46">
        <v>0.11172453703703704</v>
      </c>
      <c r="M54" s="23">
        <v>10.058</v>
      </c>
      <c r="N54" s="23">
        <v>8.2850000000000001</v>
      </c>
      <c r="O54" s="24">
        <v>82.4</v>
      </c>
    </row>
    <row r="55" spans="1:15" ht="23.25" thickBot="1" x14ac:dyDescent="0.25">
      <c r="I55" s="26">
        <v>67500</v>
      </c>
      <c r="J55" s="23" t="s">
        <v>192</v>
      </c>
      <c r="K55" s="23" t="s">
        <v>139</v>
      </c>
      <c r="L55" s="46">
        <v>0.11631944444444443</v>
      </c>
      <c r="M55" s="23">
        <v>9.7829999999999995</v>
      </c>
      <c r="N55" s="23">
        <v>8.0220000000000002</v>
      </c>
      <c r="O55" s="24">
        <v>82</v>
      </c>
    </row>
    <row r="56" spans="1:15" ht="23.25" thickBot="1" x14ac:dyDescent="0.25">
      <c r="I56" s="26">
        <v>2444</v>
      </c>
      <c r="J56" s="23" t="s">
        <v>193</v>
      </c>
      <c r="K56" s="23" t="s">
        <v>194</v>
      </c>
      <c r="L56" s="46">
        <v>0.11530092592592593</v>
      </c>
      <c r="M56" s="23">
        <v>8.5380000000000003</v>
      </c>
      <c r="N56" s="23">
        <v>7.3520000000000003</v>
      </c>
      <c r="O56" s="24">
        <v>86.1</v>
      </c>
    </row>
    <row r="57" spans="1:15" ht="13.5" thickBot="1" x14ac:dyDescent="0.25">
      <c r="I57" s="70" t="s">
        <v>195</v>
      </c>
      <c r="J57" s="71"/>
      <c r="K57" s="71"/>
      <c r="L57" s="71"/>
      <c r="M57" s="71"/>
      <c r="N57" s="71"/>
      <c r="O57" s="72"/>
    </row>
    <row r="58" spans="1:15" ht="23.25" thickBot="1" x14ac:dyDescent="0.25">
      <c r="I58" s="26">
        <v>40741</v>
      </c>
      <c r="J58" s="23" t="s">
        <v>196</v>
      </c>
      <c r="K58" s="23" t="s">
        <v>197</v>
      </c>
      <c r="L58" s="46">
        <v>0.17559027777777778</v>
      </c>
      <c r="M58" s="23">
        <v>12.661</v>
      </c>
      <c r="N58" s="23">
        <v>7.5209999999999999</v>
      </c>
      <c r="O58" s="24">
        <v>59.4</v>
      </c>
    </row>
    <row r="59" spans="1:15" ht="23.25" thickBot="1" x14ac:dyDescent="0.25">
      <c r="I59" s="26">
        <v>583</v>
      </c>
      <c r="J59" s="23" t="s">
        <v>198</v>
      </c>
      <c r="K59" s="23" t="s">
        <v>199</v>
      </c>
      <c r="L59" s="46">
        <v>0.12686342592592592</v>
      </c>
      <c r="M59" s="23">
        <v>12.491</v>
      </c>
      <c r="N59" s="23">
        <v>8.7119999999999997</v>
      </c>
      <c r="O59" s="24">
        <v>69.7</v>
      </c>
    </row>
    <row r="60" spans="1:15" ht="23.25" thickBot="1" x14ac:dyDescent="0.25">
      <c r="I60" s="26">
        <v>119239</v>
      </c>
      <c r="J60" s="23" t="s">
        <v>200</v>
      </c>
      <c r="K60" s="23" t="s">
        <v>201</v>
      </c>
      <c r="L60" s="46">
        <v>0.13524305555555555</v>
      </c>
      <c r="M60" s="23">
        <v>11.598000000000001</v>
      </c>
      <c r="N60" s="23">
        <v>8.125</v>
      </c>
      <c r="O60" s="24">
        <v>70.099999999999994</v>
      </c>
    </row>
    <row r="61" spans="1:15" ht="23.25" thickBot="1" x14ac:dyDescent="0.25">
      <c r="I61" s="26">
        <v>312</v>
      </c>
      <c r="J61" s="23" t="s">
        <v>202</v>
      </c>
      <c r="K61" s="23" t="s">
        <v>203</v>
      </c>
      <c r="L61" s="46">
        <v>0.11674768518518519</v>
      </c>
      <c r="M61" s="23">
        <v>11.315</v>
      </c>
      <c r="N61" s="23">
        <v>8.5030000000000001</v>
      </c>
      <c r="O61" s="24">
        <v>75.099999999999994</v>
      </c>
    </row>
    <row r="62" spans="1:15" ht="23.25" thickBot="1" x14ac:dyDescent="0.25">
      <c r="I62" s="26">
        <v>491060</v>
      </c>
      <c r="J62" s="23" t="s">
        <v>204</v>
      </c>
      <c r="K62" s="23" t="s">
        <v>205</v>
      </c>
      <c r="L62" s="46">
        <v>0.13153935185185187</v>
      </c>
      <c r="M62" s="23">
        <v>10.526999999999999</v>
      </c>
      <c r="N62" s="23">
        <v>7.766</v>
      </c>
      <c r="O62" s="24">
        <v>73.8</v>
      </c>
    </row>
    <row r="63" spans="1:15" ht="23.25" thickBot="1" x14ac:dyDescent="0.25">
      <c r="I63" s="26">
        <v>491061</v>
      </c>
      <c r="J63" s="23" t="s">
        <v>206</v>
      </c>
      <c r="K63" s="23" t="s">
        <v>207</v>
      </c>
      <c r="L63" s="46">
        <v>9.9398148148148138E-2</v>
      </c>
      <c r="M63" s="23">
        <v>10.526999999999999</v>
      </c>
      <c r="N63" s="23">
        <v>8.6050000000000004</v>
      </c>
      <c r="O63" s="24">
        <v>81.7</v>
      </c>
    </row>
    <row r="64" spans="1:15" ht="23.25" thickBot="1" x14ac:dyDescent="0.25">
      <c r="I64" s="26">
        <v>213013</v>
      </c>
      <c r="J64" s="23" t="s">
        <v>208</v>
      </c>
      <c r="K64" s="23" t="s">
        <v>209</v>
      </c>
      <c r="L64" s="46">
        <v>7.8969907407407405E-2</v>
      </c>
      <c r="M64" s="23">
        <v>10.526</v>
      </c>
      <c r="N64" s="23">
        <v>9.24</v>
      </c>
      <c r="O64" s="24">
        <v>87.8</v>
      </c>
    </row>
    <row r="65" spans="9:15" ht="23.25" thickBot="1" x14ac:dyDescent="0.25">
      <c r="I65" s="26">
        <v>488067</v>
      </c>
      <c r="J65" s="23" t="s">
        <v>210</v>
      </c>
      <c r="K65" s="23" t="s">
        <v>211</v>
      </c>
      <c r="L65" s="46">
        <v>0.10886574074074074</v>
      </c>
      <c r="M65" s="23">
        <v>10.292</v>
      </c>
      <c r="N65" s="23">
        <v>8.218</v>
      </c>
      <c r="O65" s="24">
        <v>79.900000000000006</v>
      </c>
    </row>
    <row r="66" spans="9:15" ht="23.25" thickBot="1" x14ac:dyDescent="0.25">
      <c r="I66" s="26">
        <v>183538</v>
      </c>
      <c r="J66" s="23" t="s">
        <v>212</v>
      </c>
      <c r="K66" s="23" t="s">
        <v>213</v>
      </c>
      <c r="L66" s="46">
        <v>0.12172453703703705</v>
      </c>
      <c r="M66" s="23">
        <v>10.260999999999999</v>
      </c>
      <c r="N66" s="23">
        <v>7.8780000000000001</v>
      </c>
      <c r="O66" s="24">
        <v>76.8</v>
      </c>
    </row>
    <row r="67" spans="9:15" ht="23.25" thickBot="1" x14ac:dyDescent="0.25">
      <c r="I67" s="26">
        <v>262004</v>
      </c>
      <c r="J67" s="23" t="s">
        <v>214</v>
      </c>
      <c r="K67" s="23" t="s">
        <v>215</v>
      </c>
      <c r="L67" s="46">
        <v>0.16446759259259261</v>
      </c>
      <c r="M67" s="23">
        <v>9.8390000000000004</v>
      </c>
      <c r="N67" s="23">
        <v>6.8</v>
      </c>
      <c r="O67" s="24">
        <v>69.099999999999994</v>
      </c>
    </row>
    <row r="68" spans="9:15" ht="23.25" thickBot="1" x14ac:dyDescent="0.25">
      <c r="I68" s="26">
        <v>70122</v>
      </c>
      <c r="J68" s="23" t="s">
        <v>216</v>
      </c>
      <c r="K68" s="23" t="s">
        <v>217</v>
      </c>
      <c r="L68" s="46">
        <v>0.11287037037037036</v>
      </c>
      <c r="M68" s="23">
        <v>9.65</v>
      </c>
      <c r="N68" s="23">
        <v>7.782</v>
      </c>
      <c r="O68" s="24">
        <v>80.599999999999994</v>
      </c>
    </row>
    <row r="69" spans="9:15" ht="23.25" thickBot="1" x14ac:dyDescent="0.25">
      <c r="I69" s="26">
        <v>176991</v>
      </c>
      <c r="J69" s="23" t="s">
        <v>218</v>
      </c>
      <c r="K69" s="23" t="s">
        <v>146</v>
      </c>
      <c r="L69" s="46">
        <v>0.13056712962962963</v>
      </c>
      <c r="M69" s="23">
        <v>9.5719999999999992</v>
      </c>
      <c r="N69" s="23">
        <v>7.3470000000000004</v>
      </c>
      <c r="O69" s="24">
        <v>76.8</v>
      </c>
    </row>
    <row r="70" spans="9:15" ht="23.25" thickBot="1" x14ac:dyDescent="0.25">
      <c r="I70" s="26">
        <v>78804</v>
      </c>
      <c r="J70" s="23" t="s">
        <v>219</v>
      </c>
      <c r="K70" s="23" t="s">
        <v>220</v>
      </c>
      <c r="L70" s="46">
        <v>0.11886574074074074</v>
      </c>
      <c r="M70" s="23">
        <v>9.4169999999999998</v>
      </c>
      <c r="N70" s="23">
        <v>7.5220000000000002</v>
      </c>
      <c r="O70" s="24">
        <v>79.900000000000006</v>
      </c>
    </row>
    <row r="71" spans="9:15" ht="23.25" thickBot="1" x14ac:dyDescent="0.25">
      <c r="I71" s="26">
        <v>288047</v>
      </c>
      <c r="J71" s="23" t="s">
        <v>221</v>
      </c>
      <c r="K71" s="23" t="s">
        <v>144</v>
      </c>
      <c r="L71" s="46">
        <v>0.10217592592592593</v>
      </c>
      <c r="M71" s="23">
        <v>8.8680000000000003</v>
      </c>
      <c r="N71" s="23">
        <v>7.5890000000000004</v>
      </c>
      <c r="O71" s="24">
        <v>85.6</v>
      </c>
    </row>
    <row r="72" spans="9:15" ht="22.5" x14ac:dyDescent="0.2">
      <c r="I72" s="28">
        <v>2444</v>
      </c>
      <c r="J72" s="29" t="s">
        <v>222</v>
      </c>
      <c r="K72" s="29" t="s">
        <v>223</v>
      </c>
      <c r="L72" s="51">
        <v>0.11646990740740741</v>
      </c>
      <c r="M72" s="29">
        <v>8.7929999999999993</v>
      </c>
      <c r="N72" s="29">
        <v>7.2389999999999999</v>
      </c>
      <c r="O72" s="30">
        <v>82.3</v>
      </c>
    </row>
  </sheetData>
  <mergeCells count="26">
    <mergeCell ref="I57:O57"/>
    <mergeCell ref="Q27:W27"/>
    <mergeCell ref="Q31:W31"/>
    <mergeCell ref="A34:G34"/>
    <mergeCell ref="A46:G46"/>
    <mergeCell ref="A51:G51"/>
    <mergeCell ref="I38:O38"/>
    <mergeCell ref="I47:O47"/>
    <mergeCell ref="Q25:W25"/>
    <mergeCell ref="Q22:Q24"/>
    <mergeCell ref="T22:T24"/>
    <mergeCell ref="U22:U24"/>
    <mergeCell ref="V22:V24"/>
    <mergeCell ref="W22:W24"/>
    <mergeCell ref="A25:G25"/>
    <mergeCell ref="I25:O25"/>
    <mergeCell ref="L22:L24"/>
    <mergeCell ref="M22:M24"/>
    <mergeCell ref="N22:N24"/>
    <mergeCell ref="O22:O24"/>
    <mergeCell ref="I22:I24"/>
    <mergeCell ref="A22:A24"/>
    <mergeCell ref="D22:D24"/>
    <mergeCell ref="E22:E24"/>
    <mergeCell ref="F22:F24"/>
    <mergeCell ref="G22:G24"/>
  </mergeCells>
  <hyperlinks>
    <hyperlink ref="A26" r:id="rId1" display="http://statistik.d-u-v.org/getresultperson.php?runner=731105" xr:uid="{00000000-0004-0000-0300-000000000000}"/>
    <hyperlink ref="A27" r:id="rId2" display="http://statistik.d-u-v.org/getresultperson.php?runner=633228" xr:uid="{00000000-0004-0000-0300-000001000000}"/>
    <hyperlink ref="A28" r:id="rId3" display="http://statistik.d-u-v.org/getresultperson.php?runner=850966" xr:uid="{00000000-0004-0000-0300-000002000000}"/>
    <hyperlink ref="A29" r:id="rId4" display="http://statistik.d-u-v.org/getresultperson.php?runner=2111" xr:uid="{00000000-0004-0000-0300-000003000000}"/>
    <hyperlink ref="A30" r:id="rId5" display="http://statistik.d-u-v.org/getresultperson.php?runner=2775" xr:uid="{00000000-0004-0000-0300-000004000000}"/>
    <hyperlink ref="A31" r:id="rId6" display="http://statistik.d-u-v.org/getresultperson.php?runner=176991" xr:uid="{00000000-0004-0000-0300-000005000000}"/>
    <hyperlink ref="A32" r:id="rId7" display="http://statistik.d-u-v.org/getresultperson.php?runner=567677" xr:uid="{00000000-0004-0000-0300-000006000000}"/>
    <hyperlink ref="A33" r:id="rId8" display="http://statistik.d-u-v.org/getresultperson.php?runner=567676" xr:uid="{00000000-0004-0000-0300-000007000000}"/>
    <hyperlink ref="A35" r:id="rId9" display="http://statistik.d-u-v.org/getresultperson.php?runner=572582" xr:uid="{00000000-0004-0000-0300-000008000000}"/>
    <hyperlink ref="A36" r:id="rId10" display="http://statistik.d-u-v.org/getresultperson.php?runner=109173" xr:uid="{00000000-0004-0000-0300-000009000000}"/>
    <hyperlink ref="A37" r:id="rId11" display="http://statistik.d-u-v.org/getresultperson.php?runner=153256" xr:uid="{00000000-0004-0000-0300-00000A000000}"/>
    <hyperlink ref="A38" r:id="rId12" display="http://statistik.d-u-v.org/getresultperson.php?runner=116693" xr:uid="{00000000-0004-0000-0300-00000B000000}"/>
    <hyperlink ref="A39" r:id="rId13" display="http://statistik.d-u-v.org/getresultperson.php?runner=70122" xr:uid="{00000000-0004-0000-0300-00000C000000}"/>
    <hyperlink ref="A40" r:id="rId14" display="http://statistik.d-u-v.org/getresultperson.php?runner=70040" xr:uid="{00000000-0004-0000-0300-00000D000000}"/>
    <hyperlink ref="A41" r:id="rId15" display="http://statistik.d-u-v.org/getresultperson.php?runner=633219" xr:uid="{00000000-0004-0000-0300-00000E000000}"/>
    <hyperlink ref="A42" r:id="rId16" display="http://statistik.d-u-v.org/getresultperson.php?runner=760169" xr:uid="{00000000-0004-0000-0300-00000F000000}"/>
    <hyperlink ref="A43" r:id="rId17" display="http://statistik.d-u-v.org/getresultperson.php?runner=567677" xr:uid="{00000000-0004-0000-0300-000010000000}"/>
    <hyperlink ref="A44" r:id="rId18" display="http://statistik.d-u-v.org/getresultperson.php?runner=567676" xr:uid="{00000000-0004-0000-0300-000011000000}"/>
    <hyperlink ref="A45" r:id="rId19" display="http://statistik.d-u-v.org/getresultperson.php?runner=176991" xr:uid="{00000000-0004-0000-0300-000012000000}"/>
    <hyperlink ref="A47" r:id="rId20" display="http://statistik.d-u-v.org/getresultperson.php?runner=119239" xr:uid="{00000000-0004-0000-0300-000013000000}"/>
    <hyperlink ref="A48" r:id="rId21" display="http://statistik.d-u-v.org/getresultperson.php?runner=32673" xr:uid="{00000000-0004-0000-0300-000014000000}"/>
    <hyperlink ref="A49" r:id="rId22" display="http://statistik.d-u-v.org/getresultperson.php?runner=67500" xr:uid="{00000000-0004-0000-0300-000015000000}"/>
    <hyperlink ref="A50" r:id="rId23" display="http://statistik.d-u-v.org/getresultperson.php?runner=176991" xr:uid="{00000000-0004-0000-0300-000016000000}"/>
    <hyperlink ref="A52" r:id="rId24" display="http://statistik.d-u-v.org/getresultperson.php?runner=288047" xr:uid="{00000000-0004-0000-0300-000017000000}"/>
    <hyperlink ref="A53" r:id="rId25" display="http://statistik.d-u-v.org/getresultperson.php?runner=176991" xr:uid="{00000000-0004-0000-0300-000018000000}"/>
    <hyperlink ref="I26" r:id="rId26" display="http://statistik.d-u-v.org/getresultperson.php?runner=808836" xr:uid="{00000000-0004-0000-0300-000019000000}"/>
    <hyperlink ref="I27" r:id="rId27" display="http://statistik.d-u-v.org/getresultperson.php?runner=725948" xr:uid="{00000000-0004-0000-0300-00001A000000}"/>
    <hyperlink ref="I28" r:id="rId28" display="http://statistik.d-u-v.org/getresultperson.php?runner=543026" xr:uid="{00000000-0004-0000-0300-00001B000000}"/>
    <hyperlink ref="I29" r:id="rId29" display="http://statistik.d-u-v.org/getresultperson.php?runner=809398" xr:uid="{00000000-0004-0000-0300-00001C000000}"/>
    <hyperlink ref="I30" r:id="rId30" display="http://statistik.d-u-v.org/getresultperson.php?runner=633228" xr:uid="{00000000-0004-0000-0300-00001D000000}"/>
    <hyperlink ref="I31" r:id="rId31" display="http://statistik.d-u-v.org/getresultperson.php?runner=2775" xr:uid="{00000000-0004-0000-0300-00001E000000}"/>
    <hyperlink ref="I32" r:id="rId32" display="http://statistik.d-u-v.org/getresultperson.php?runner=760120" xr:uid="{00000000-0004-0000-0300-00001F000000}"/>
    <hyperlink ref="I33" r:id="rId33" display="http://statistik.d-u-v.org/getresultperson.php?runner=176991" xr:uid="{00000000-0004-0000-0300-000020000000}"/>
    <hyperlink ref="I34" r:id="rId34" display="http://statistik.d-u-v.org/getresultperson.php?runner=19846" xr:uid="{00000000-0004-0000-0300-000021000000}"/>
    <hyperlink ref="I35" r:id="rId35" display="http://statistik.d-u-v.org/getresultperson.php?runner=567677" xr:uid="{00000000-0004-0000-0300-000022000000}"/>
    <hyperlink ref="I36" r:id="rId36" display="http://statistik.d-u-v.org/getresultperson.php?runner=37369" xr:uid="{00000000-0004-0000-0300-000023000000}"/>
    <hyperlink ref="I37" r:id="rId37" display="http://statistik.d-u-v.org/getresultperson.php?runner=197290" xr:uid="{00000000-0004-0000-0300-000024000000}"/>
    <hyperlink ref="I39" r:id="rId38" display="http://statistik.d-u-v.org/getresultperson.php?runner=3347" xr:uid="{00000000-0004-0000-0300-000025000000}"/>
    <hyperlink ref="I40" r:id="rId39" display="http://statistik.d-u-v.org/getresultperson.php?runner=153256" xr:uid="{00000000-0004-0000-0300-000026000000}"/>
    <hyperlink ref="I41" r:id="rId40" display="http://statistik.d-u-v.org/getresultperson.php?runner=633219" xr:uid="{00000000-0004-0000-0300-000027000000}"/>
    <hyperlink ref="I42" r:id="rId41" display="http://statistik.d-u-v.org/getresultperson.php?runner=760169" xr:uid="{00000000-0004-0000-0300-000028000000}"/>
    <hyperlink ref="I43" r:id="rId42" display="http://statistik.d-u-v.org/getresultperson.php?runner=633228" xr:uid="{00000000-0004-0000-0300-000029000000}"/>
    <hyperlink ref="I44" r:id="rId43" display="http://statistik.d-u-v.org/getresultperson.php?runner=543026" xr:uid="{00000000-0004-0000-0300-00002A000000}"/>
    <hyperlink ref="I45" r:id="rId44" display="http://statistik.d-u-v.org/getresultperson.php?runner=567677" xr:uid="{00000000-0004-0000-0300-00002B000000}"/>
    <hyperlink ref="I46" r:id="rId45" display="http://statistik.d-u-v.org/getresultperson.php?runner=2409" xr:uid="{00000000-0004-0000-0300-00002C000000}"/>
    <hyperlink ref="I48" r:id="rId46" display="http://statistik.d-u-v.org/getresultperson.php?runner=32673" xr:uid="{00000000-0004-0000-0300-00002D000000}"/>
    <hyperlink ref="I49" r:id="rId47" display="http://statistik.d-u-v.org/getresultperson.php?runner=119239" xr:uid="{00000000-0004-0000-0300-00002E000000}"/>
    <hyperlink ref="I50" r:id="rId48" display="http://statistik.d-u-v.org/getresultperson.php?runner=42076" xr:uid="{00000000-0004-0000-0300-00002F000000}"/>
    <hyperlink ref="I51" r:id="rId49" display="http://statistik.d-u-v.org/getresultperson.php?runner=176991" xr:uid="{00000000-0004-0000-0300-000030000000}"/>
    <hyperlink ref="I52" r:id="rId50" display="http://statistik.d-u-v.org/getresultperson.php?runner=131204" xr:uid="{00000000-0004-0000-0300-000031000000}"/>
    <hyperlink ref="I53" r:id="rId51" display="http://statistik.d-u-v.org/getresultperson.php?runner=406513" xr:uid="{00000000-0004-0000-0300-000032000000}"/>
    <hyperlink ref="I54" r:id="rId52" display="http://statistik.d-u-v.org/getresultperson.php?runner=240647" xr:uid="{00000000-0004-0000-0300-000033000000}"/>
    <hyperlink ref="I55" r:id="rId53" display="http://statistik.d-u-v.org/getresultperson.php?runner=67500" xr:uid="{00000000-0004-0000-0300-000034000000}"/>
    <hyperlink ref="I56" r:id="rId54" display="http://statistik.d-u-v.org/getresultperson.php?runner=2444" xr:uid="{00000000-0004-0000-0300-000035000000}"/>
    <hyperlink ref="I58" r:id="rId55" display="http://statistik.d-u-v.org/getresultperson.php?runner=40741" xr:uid="{00000000-0004-0000-0300-000036000000}"/>
    <hyperlink ref="I59" r:id="rId56" display="http://statistik.d-u-v.org/getresultperson.php?runner=583" xr:uid="{00000000-0004-0000-0300-000037000000}"/>
    <hyperlink ref="I60" r:id="rId57" display="http://statistik.d-u-v.org/getresultperson.php?runner=119239" xr:uid="{00000000-0004-0000-0300-000038000000}"/>
    <hyperlink ref="I61" r:id="rId58" display="http://statistik.d-u-v.org/getresultperson.php?runner=312" xr:uid="{00000000-0004-0000-0300-000039000000}"/>
    <hyperlink ref="I62" r:id="rId59" display="http://statistik.d-u-v.org/getresultperson.php?runner=491060" xr:uid="{00000000-0004-0000-0300-00003A000000}"/>
    <hyperlink ref="I63" r:id="rId60" display="http://statistik.d-u-v.org/getresultperson.php?runner=491061" xr:uid="{00000000-0004-0000-0300-00003B000000}"/>
    <hyperlink ref="I64" r:id="rId61" display="http://statistik.d-u-v.org/getresultperson.php?runner=213013" xr:uid="{00000000-0004-0000-0300-00003C000000}"/>
    <hyperlink ref="I65" r:id="rId62" display="http://statistik.d-u-v.org/getresultperson.php?runner=488067" xr:uid="{00000000-0004-0000-0300-00003D000000}"/>
    <hyperlink ref="I66" r:id="rId63" display="http://statistik.d-u-v.org/getresultperson.php?runner=183538" xr:uid="{00000000-0004-0000-0300-00003E000000}"/>
    <hyperlink ref="I67" r:id="rId64" display="http://statistik.d-u-v.org/getresultperson.php?runner=262004" xr:uid="{00000000-0004-0000-0300-00003F000000}"/>
    <hyperlink ref="I68" r:id="rId65" display="http://statistik.d-u-v.org/getresultperson.php?runner=70122" xr:uid="{00000000-0004-0000-0300-000040000000}"/>
    <hyperlink ref="I69" r:id="rId66" display="http://statistik.d-u-v.org/getresultperson.php?runner=176991" xr:uid="{00000000-0004-0000-0300-000041000000}"/>
    <hyperlink ref="I70" r:id="rId67" display="http://statistik.d-u-v.org/getresultperson.php?runner=78804" xr:uid="{00000000-0004-0000-0300-000042000000}"/>
    <hyperlink ref="I71" r:id="rId68" display="http://statistik.d-u-v.org/getresultperson.php?runner=288047" xr:uid="{00000000-0004-0000-0300-000043000000}"/>
    <hyperlink ref="I72" r:id="rId69" display="http://statistik.d-u-v.org/getresultperson.php?runner=2444" xr:uid="{00000000-0004-0000-0300-000044000000}"/>
    <hyperlink ref="Q26" r:id="rId70" display="http://statistik.d-u-v.org/getresultperson.php?runner=731105" xr:uid="{00000000-0004-0000-0300-000045000000}"/>
    <hyperlink ref="Q28" r:id="rId71" display="http://statistik.d-u-v.org/getresultperson.php?runner=6969" xr:uid="{00000000-0004-0000-0300-000046000000}"/>
    <hyperlink ref="Q29" r:id="rId72" display="http://statistik.d-u-v.org/getresultperson.php?runner=32673" xr:uid="{00000000-0004-0000-0300-000047000000}"/>
    <hyperlink ref="Q30" r:id="rId73" display="http://statistik.d-u-v.org/getresultperson.php?runner=67500" xr:uid="{00000000-0004-0000-0300-000048000000}"/>
    <hyperlink ref="Q32" r:id="rId74" display="http://statistik.d-u-v.org/getresultperson.php?runner=6969" xr:uid="{00000000-0004-0000-0300-000049000000}"/>
  </hyperlinks>
  <pageMargins left="0.7" right="0.7" top="0.78740157499999996" bottom="0.78740157499999996" header="0.3" footer="0.3"/>
  <pageSetup paperSize="9" orientation="portrait" r:id="rId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7"/>
  <sheetViews>
    <sheetView zoomScaleNormal="100" workbookViewId="0"/>
  </sheetViews>
  <sheetFormatPr defaultColWidth="11.42578125" defaultRowHeight="12.75" x14ac:dyDescent="0.2"/>
  <cols>
    <col min="1" max="1" width="9.42578125" customWidth="1"/>
    <col min="2" max="2" width="9.5703125" customWidth="1"/>
    <col min="3" max="3" width="9.85546875" customWidth="1"/>
    <col min="4" max="7" width="9" customWidth="1"/>
    <col min="8" max="8" width="5.140625" customWidth="1"/>
    <col min="9" max="9" width="9.42578125" customWidth="1"/>
    <col min="10" max="10" width="9.5703125" customWidth="1"/>
    <col min="11" max="11" width="9.85546875" customWidth="1"/>
    <col min="12" max="14" width="9" customWidth="1"/>
    <col min="15" max="16" width="5.85546875" customWidth="1"/>
    <col min="17" max="20" width="9" customWidth="1"/>
    <col min="21" max="21" width="5.85546875" customWidth="1"/>
  </cols>
  <sheetData>
    <row r="1" spans="1:35" x14ac:dyDescent="0.2">
      <c r="A1" t="s">
        <v>64</v>
      </c>
    </row>
    <row r="3" spans="1:35" x14ac:dyDescent="0.2">
      <c r="A3" s="1"/>
      <c r="B3" s="2" t="s">
        <v>241</v>
      </c>
      <c r="C3" s="1"/>
    </row>
    <row r="4" spans="1:35" x14ac:dyDescent="0.2">
      <c r="A4" s="2"/>
      <c r="C4" s="1"/>
    </row>
    <row r="5" spans="1:35" x14ac:dyDescent="0.2">
      <c r="A5" s="1"/>
      <c r="B5" s="1" t="s">
        <v>3</v>
      </c>
      <c r="C5" s="1"/>
    </row>
    <row r="6" spans="1:35" x14ac:dyDescent="0.2">
      <c r="A6" s="2"/>
      <c r="B6" s="1" t="s">
        <v>93</v>
      </c>
      <c r="C6" s="1"/>
    </row>
    <row r="7" spans="1:35" x14ac:dyDescent="0.2">
      <c r="A7" s="1"/>
      <c r="B7" s="1" t="s">
        <v>250</v>
      </c>
      <c r="C7" s="1"/>
    </row>
    <row r="8" spans="1:35" x14ac:dyDescent="0.2">
      <c r="A8" s="1"/>
      <c r="B8" s="1" t="s">
        <v>251</v>
      </c>
      <c r="C8" s="1"/>
    </row>
    <row r="9" spans="1:35" x14ac:dyDescent="0.2">
      <c r="A9" s="1"/>
      <c r="B9" s="1"/>
      <c r="C9" s="1"/>
    </row>
    <row r="10" spans="1:35" x14ac:dyDescent="0.2">
      <c r="A10" s="1"/>
      <c r="B10" s="1"/>
      <c r="C10" s="1"/>
    </row>
    <row r="11" spans="1:35" x14ac:dyDescent="0.2">
      <c r="A11" s="1"/>
      <c r="B11" s="1"/>
      <c r="C11" s="1"/>
    </row>
    <row r="12" spans="1:35" ht="15.75" x14ac:dyDescent="0.25">
      <c r="A12" s="18" t="s">
        <v>239</v>
      </c>
      <c r="B12" s="18"/>
      <c r="C12" s="4"/>
      <c r="D12" s="4"/>
      <c r="E12" s="4"/>
      <c r="F12" s="4"/>
      <c r="G12" s="4"/>
      <c r="I12" s="18" t="s">
        <v>60</v>
      </c>
      <c r="Q12" s="34" t="s">
        <v>62</v>
      </c>
      <c r="Y12" s="34" t="s">
        <v>236</v>
      </c>
      <c r="AG12" s="34" t="s">
        <v>238</v>
      </c>
    </row>
    <row r="13" spans="1:35" ht="15.75" x14ac:dyDescent="0.25">
      <c r="A13" s="1"/>
      <c r="B13" s="1"/>
      <c r="C13" s="1"/>
      <c r="F13" s="4"/>
    </row>
    <row r="14" spans="1:35" ht="16.5" thickBot="1" x14ac:dyDescent="0.3">
      <c r="A14" s="21"/>
      <c r="B14" s="19">
        <v>2015</v>
      </c>
      <c r="C14" s="20" t="s">
        <v>45</v>
      </c>
      <c r="F14" s="4"/>
      <c r="I14" s="21"/>
      <c r="J14" s="19"/>
      <c r="K14" s="19"/>
      <c r="L14" s="19"/>
      <c r="M14" s="20"/>
      <c r="Q14" s="21"/>
      <c r="R14" s="19">
        <v>2015</v>
      </c>
      <c r="S14" s="20" t="s">
        <v>45</v>
      </c>
      <c r="Y14" s="21"/>
      <c r="Z14" s="19"/>
      <c r="AA14" s="20"/>
      <c r="AG14" s="21"/>
      <c r="AH14" s="19"/>
      <c r="AI14" s="20"/>
    </row>
    <row r="15" spans="1:35" ht="16.5" thickBot="1" x14ac:dyDescent="0.3">
      <c r="A15" s="22" t="s">
        <v>46</v>
      </c>
      <c r="B15" s="23">
        <v>1</v>
      </c>
      <c r="C15" s="24">
        <v>1</v>
      </c>
      <c r="F15" s="4"/>
      <c r="I15" s="22" t="s">
        <v>46</v>
      </c>
      <c r="J15" s="23"/>
      <c r="K15" s="23"/>
      <c r="L15" s="23"/>
      <c r="M15" s="24"/>
      <c r="Q15" s="22" t="s">
        <v>46</v>
      </c>
      <c r="R15" s="23">
        <v>2</v>
      </c>
      <c r="S15" s="24">
        <v>2</v>
      </c>
      <c r="Y15" s="22" t="s">
        <v>46</v>
      </c>
      <c r="Z15" s="23"/>
      <c r="AA15" s="24"/>
      <c r="AG15" s="22" t="s">
        <v>46</v>
      </c>
      <c r="AH15" s="23"/>
      <c r="AI15" s="24"/>
    </row>
    <row r="16" spans="1:35" ht="23.25" thickBot="1" x14ac:dyDescent="0.3">
      <c r="A16" s="22" t="s">
        <v>47</v>
      </c>
      <c r="B16" s="23">
        <v>59.4</v>
      </c>
      <c r="C16" s="24">
        <v>59.4</v>
      </c>
      <c r="F16" s="4"/>
      <c r="I16" s="22" t="s">
        <v>47</v>
      </c>
      <c r="J16" s="23"/>
      <c r="K16" s="23"/>
      <c r="L16" s="23"/>
      <c r="M16" s="24"/>
      <c r="Q16" s="22" t="s">
        <v>47</v>
      </c>
      <c r="R16" s="23">
        <v>52.5</v>
      </c>
      <c r="S16" s="24">
        <v>52.5</v>
      </c>
      <c r="Y16" s="22" t="s">
        <v>47</v>
      </c>
      <c r="Z16" s="23"/>
      <c r="AA16" s="24"/>
      <c r="AG16" s="22" t="s">
        <v>47</v>
      </c>
      <c r="AH16" s="23"/>
      <c r="AI16" s="24"/>
    </row>
    <row r="17" spans="1:35" ht="23.25" thickBot="1" x14ac:dyDescent="0.3">
      <c r="A17" s="22" t="s">
        <v>48</v>
      </c>
      <c r="B17" s="23">
        <v>59.4</v>
      </c>
      <c r="C17" s="24">
        <v>59.4</v>
      </c>
      <c r="F17" s="4"/>
      <c r="I17" s="22" t="s">
        <v>48</v>
      </c>
      <c r="J17" s="23"/>
      <c r="K17" s="23"/>
      <c r="L17" s="23"/>
      <c r="M17" s="24"/>
      <c r="Q17" s="22" t="s">
        <v>48</v>
      </c>
      <c r="R17" s="23">
        <v>54.5</v>
      </c>
      <c r="S17" s="24">
        <v>54.5</v>
      </c>
      <c r="Y17" s="22" t="s">
        <v>48</v>
      </c>
      <c r="Z17" s="23"/>
      <c r="AA17" s="24"/>
      <c r="AG17" s="22" t="s">
        <v>48</v>
      </c>
      <c r="AH17" s="23"/>
      <c r="AI17" s="24"/>
    </row>
    <row r="18" spans="1:35" ht="23.25" thickBot="1" x14ac:dyDescent="0.3">
      <c r="A18" s="22" t="s">
        <v>49</v>
      </c>
      <c r="B18" s="23">
        <v>59.4</v>
      </c>
      <c r="C18" s="24">
        <v>59.4</v>
      </c>
      <c r="F18" s="4"/>
      <c r="I18" s="22" t="s">
        <v>49</v>
      </c>
      <c r="J18" s="23"/>
      <c r="K18" s="23"/>
      <c r="L18" s="23"/>
      <c r="M18" s="24"/>
      <c r="Q18" s="22" t="s">
        <v>49</v>
      </c>
      <c r="R18" s="23">
        <v>53.5</v>
      </c>
      <c r="S18" s="24">
        <v>53.5</v>
      </c>
      <c r="Y18" s="22" t="s">
        <v>49</v>
      </c>
      <c r="Z18" s="23"/>
      <c r="AA18" s="24"/>
      <c r="AG18" s="22" t="s">
        <v>49</v>
      </c>
      <c r="AH18" s="23"/>
      <c r="AI18" s="24"/>
    </row>
    <row r="19" spans="1:35" ht="23.25" thickBot="1" x14ac:dyDescent="0.3">
      <c r="A19" s="22" t="s">
        <v>50</v>
      </c>
      <c r="B19" s="23">
        <v>59.4</v>
      </c>
      <c r="C19" s="25">
        <v>59.4</v>
      </c>
      <c r="F19" s="4"/>
      <c r="I19" s="22" t="s">
        <v>50</v>
      </c>
      <c r="J19" s="23"/>
      <c r="K19" s="23"/>
      <c r="L19" s="23"/>
      <c r="M19" s="25"/>
      <c r="Q19" s="22" t="s">
        <v>50</v>
      </c>
      <c r="R19" s="23">
        <v>53.5</v>
      </c>
      <c r="S19" s="25">
        <v>53.5</v>
      </c>
      <c r="Y19" s="22" t="s">
        <v>50</v>
      </c>
      <c r="Z19" s="23"/>
      <c r="AA19" s="25"/>
      <c r="AG19" s="22" t="s">
        <v>50</v>
      </c>
      <c r="AH19" s="23"/>
      <c r="AI19" s="25"/>
    </row>
    <row r="20" spans="1:35" ht="22.5" x14ac:dyDescent="0.25">
      <c r="A20" s="31" t="s">
        <v>51</v>
      </c>
      <c r="B20" s="29">
        <v>0</v>
      </c>
      <c r="C20" s="32">
        <v>0</v>
      </c>
      <c r="F20" s="4"/>
      <c r="I20" s="31" t="s">
        <v>51</v>
      </c>
      <c r="J20" s="29"/>
      <c r="K20" s="29"/>
      <c r="L20" s="29"/>
      <c r="M20" s="32"/>
      <c r="Q20" s="31" t="s">
        <v>51</v>
      </c>
      <c r="R20" s="29">
        <v>1.4</v>
      </c>
      <c r="S20" s="32">
        <v>1.4</v>
      </c>
      <c r="Y20" s="31" t="s">
        <v>51</v>
      </c>
      <c r="Z20" s="29"/>
      <c r="AA20" s="32"/>
      <c r="AG20" s="31" t="s">
        <v>51</v>
      </c>
      <c r="AH20" s="29"/>
      <c r="AI20" s="32"/>
    </row>
    <row r="21" spans="1:35" ht="15.75" x14ac:dyDescent="0.25">
      <c r="A21" s="33"/>
      <c r="F21" s="4"/>
    </row>
    <row r="22" spans="1:35" x14ac:dyDescent="0.2">
      <c r="A22" s="67" t="s">
        <v>52</v>
      </c>
      <c r="B22" s="47" t="s">
        <v>53</v>
      </c>
      <c r="C22" s="47" t="s">
        <v>54</v>
      </c>
      <c r="D22" s="61" t="s">
        <v>55</v>
      </c>
      <c r="E22" s="61" t="s">
        <v>56</v>
      </c>
      <c r="F22" s="61" t="s">
        <v>57</v>
      </c>
      <c r="G22" s="64" t="s">
        <v>58</v>
      </c>
      <c r="Q22" s="67" t="s">
        <v>52</v>
      </c>
      <c r="R22" s="47" t="s">
        <v>53</v>
      </c>
      <c r="S22" s="47" t="s">
        <v>54</v>
      </c>
      <c r="T22" s="61" t="s">
        <v>55</v>
      </c>
      <c r="U22" s="61" t="s">
        <v>56</v>
      </c>
      <c r="V22" s="61" t="s">
        <v>57</v>
      </c>
      <c r="W22" s="64" t="s">
        <v>58</v>
      </c>
    </row>
    <row r="23" spans="1:35" ht="21.75" x14ac:dyDescent="0.2">
      <c r="A23" s="68"/>
      <c r="B23" s="48" t="s">
        <v>59</v>
      </c>
      <c r="C23" s="48" t="s">
        <v>59</v>
      </c>
      <c r="D23" s="62"/>
      <c r="E23" s="62"/>
      <c r="F23" s="62"/>
      <c r="G23" s="65"/>
      <c r="Q23" s="68"/>
      <c r="R23" s="48" t="s">
        <v>59</v>
      </c>
      <c r="S23" s="48" t="s">
        <v>59</v>
      </c>
      <c r="T23" s="62"/>
      <c r="U23" s="62"/>
      <c r="V23" s="62"/>
      <c r="W23" s="65"/>
    </row>
    <row r="24" spans="1:35" ht="22.5" thickBot="1" x14ac:dyDescent="0.25">
      <c r="A24" s="69"/>
      <c r="B24" s="49" t="s">
        <v>240</v>
      </c>
      <c r="C24" s="49" t="s">
        <v>242</v>
      </c>
      <c r="D24" s="63"/>
      <c r="E24" s="63"/>
      <c r="F24" s="63"/>
      <c r="G24" s="66"/>
      <c r="Q24" s="69"/>
      <c r="R24" s="49" t="s">
        <v>63</v>
      </c>
      <c r="S24" s="49" t="s">
        <v>242</v>
      </c>
      <c r="T24" s="63"/>
      <c r="U24" s="63"/>
      <c r="V24" s="63"/>
      <c r="W24" s="66"/>
    </row>
    <row r="25" spans="1:35" ht="13.5" thickBot="1" x14ac:dyDescent="0.25">
      <c r="A25" s="58" t="s">
        <v>89</v>
      </c>
      <c r="B25" s="59"/>
      <c r="C25" s="59"/>
      <c r="D25" s="59"/>
      <c r="E25" s="59"/>
      <c r="F25" s="59"/>
      <c r="G25" s="60"/>
      <c r="Q25" s="58" t="s">
        <v>245</v>
      </c>
      <c r="R25" s="59"/>
      <c r="S25" s="59"/>
      <c r="T25" s="59"/>
      <c r="U25" s="59"/>
      <c r="V25" s="59"/>
      <c r="W25" s="60"/>
    </row>
    <row r="26" spans="1:35" ht="23.25" thickBot="1" x14ac:dyDescent="0.25">
      <c r="A26" s="28">
        <v>2578</v>
      </c>
      <c r="B26" s="29" t="s">
        <v>243</v>
      </c>
      <c r="C26" s="29" t="s">
        <v>244</v>
      </c>
      <c r="D26" s="51">
        <v>0.29857638888888888</v>
      </c>
      <c r="E26" s="29">
        <v>9.5399999999999991</v>
      </c>
      <c r="F26" s="29">
        <v>5.6660000000000004</v>
      </c>
      <c r="G26" s="30">
        <v>59.4</v>
      </c>
      <c r="Q26" s="26">
        <v>351962</v>
      </c>
      <c r="R26" s="23" t="s">
        <v>246</v>
      </c>
      <c r="S26" s="23" t="s">
        <v>247</v>
      </c>
      <c r="T26" s="46">
        <v>0.26841435185185186</v>
      </c>
      <c r="U26" s="23">
        <v>12.939</v>
      </c>
      <c r="V26" s="23">
        <v>7.0570000000000004</v>
      </c>
      <c r="W26" s="24">
        <v>54.5</v>
      </c>
    </row>
    <row r="27" spans="1:35" ht="22.5" x14ac:dyDescent="0.2">
      <c r="Q27" s="28">
        <v>861</v>
      </c>
      <c r="R27" s="29" t="s">
        <v>248</v>
      </c>
      <c r="S27" s="29" t="s">
        <v>249</v>
      </c>
      <c r="T27" s="51">
        <v>0.32454861111111111</v>
      </c>
      <c r="U27" s="29">
        <v>11.617000000000001</v>
      </c>
      <c r="V27" s="29">
        <v>6.0990000000000002</v>
      </c>
      <c r="W27" s="30">
        <v>52.5</v>
      </c>
    </row>
  </sheetData>
  <mergeCells count="12">
    <mergeCell ref="A25:G25"/>
    <mergeCell ref="Q25:W25"/>
    <mergeCell ref="U22:U24"/>
    <mergeCell ref="V22:V24"/>
    <mergeCell ref="W22:W24"/>
    <mergeCell ref="Q22:Q24"/>
    <mergeCell ref="T22:T24"/>
    <mergeCell ref="A22:A24"/>
    <mergeCell ref="D22:D24"/>
    <mergeCell ref="E22:E24"/>
    <mergeCell ref="F22:F24"/>
    <mergeCell ref="G22:G24"/>
  </mergeCells>
  <hyperlinks>
    <hyperlink ref="A26" r:id="rId1" display="http://statistik.d-u-v.org/getresultperson.php?runner=2578" xr:uid="{00000000-0004-0000-0700-000000000000}"/>
    <hyperlink ref="Q26" r:id="rId2" display="http://statistik.d-u-v.org/getresultperson.php?runner=351962" xr:uid="{00000000-0004-0000-0700-000001000000}"/>
    <hyperlink ref="Q27" r:id="rId3" display="http://statistik.d-u-v.org/getresultperson.php?runner=861" xr:uid="{00000000-0004-0000-0700-000002000000}"/>
  </hyperlinks>
  <pageMargins left="0.7" right="0.7" top="0.78740157499999996" bottom="0.78740157499999996" header="0.3" footer="0.3"/>
  <pageSetup paperSize="9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609"/>
  <sheetViews>
    <sheetView tabSelected="1" zoomScale="90" zoomScaleNormal="90" workbookViewId="0"/>
  </sheetViews>
  <sheetFormatPr defaultColWidth="11.42578125" defaultRowHeight="12.75" x14ac:dyDescent="0.2"/>
  <sheetData>
    <row r="1" spans="1:21" x14ac:dyDescent="0.2">
      <c r="A1" t="s">
        <v>255</v>
      </c>
    </row>
    <row r="3" spans="1:21" x14ac:dyDescent="0.2">
      <c r="A3" s="1"/>
      <c r="B3" s="1"/>
    </row>
    <row r="4" spans="1:21" x14ac:dyDescent="0.2">
      <c r="A4" s="2"/>
      <c r="B4" s="1"/>
    </row>
    <row r="5" spans="1:21" x14ac:dyDescent="0.2">
      <c r="A5" s="1"/>
      <c r="B5" s="1" t="s">
        <v>1</v>
      </c>
    </row>
    <row r="6" spans="1:21" x14ac:dyDescent="0.2">
      <c r="A6" s="2"/>
      <c r="B6" s="1" t="s">
        <v>256</v>
      </c>
    </row>
    <row r="7" spans="1:21" x14ac:dyDescent="0.2">
      <c r="A7" s="1"/>
      <c r="B7" s="1" t="s">
        <v>257</v>
      </c>
    </row>
    <row r="8" spans="1:21" x14ac:dyDescent="0.2">
      <c r="A8" s="1"/>
      <c r="B8" s="1" t="s">
        <v>258</v>
      </c>
    </row>
    <row r="9" spans="1:21" x14ac:dyDescent="0.2">
      <c r="A9" s="1"/>
      <c r="B9" s="1"/>
    </row>
    <row r="10" spans="1:21" x14ac:dyDescent="0.2">
      <c r="A10" s="1"/>
      <c r="B10" s="1"/>
    </row>
    <row r="11" spans="1:21" x14ac:dyDescent="0.2">
      <c r="A11" s="1"/>
      <c r="B11" s="1"/>
    </row>
    <row r="12" spans="1:21" ht="15.75" x14ac:dyDescent="0.25">
      <c r="A12" s="18" t="s">
        <v>43</v>
      </c>
      <c r="B12" s="18"/>
      <c r="C12" s="4"/>
      <c r="D12" s="4"/>
      <c r="E12" s="4"/>
      <c r="F12" s="4"/>
      <c r="G12" s="4"/>
      <c r="H12" s="4"/>
      <c r="I12" s="4" t="s">
        <v>44</v>
      </c>
      <c r="K12" s="4"/>
      <c r="L12" s="4"/>
      <c r="M12" s="4"/>
      <c r="N12" s="4"/>
      <c r="O12" s="4"/>
      <c r="P12" s="4"/>
      <c r="Q12" s="4" t="s">
        <v>92</v>
      </c>
    </row>
    <row r="13" spans="1:21" x14ac:dyDescent="0.2">
      <c r="A13" s="1"/>
      <c r="B13" s="1"/>
    </row>
    <row r="14" spans="1:21" ht="13.5" thickBot="1" x14ac:dyDescent="0.25">
      <c r="A14" s="21"/>
      <c r="B14" s="19">
        <v>2014</v>
      </c>
      <c r="C14" s="19">
        <v>2013</v>
      </c>
      <c r="D14" s="19">
        <v>2012</v>
      </c>
      <c r="E14" s="19">
        <v>2011</v>
      </c>
      <c r="F14" s="20" t="s">
        <v>45</v>
      </c>
      <c r="I14" s="21"/>
      <c r="J14" s="19">
        <v>2014</v>
      </c>
      <c r="K14" s="19">
        <v>2013</v>
      </c>
      <c r="L14" s="19">
        <v>2012</v>
      </c>
      <c r="M14" s="19">
        <v>2011</v>
      </c>
      <c r="N14" s="20" t="s">
        <v>45</v>
      </c>
      <c r="Q14" s="21"/>
      <c r="R14" s="19">
        <v>2013</v>
      </c>
      <c r="S14" s="19">
        <v>2012</v>
      </c>
      <c r="T14" s="19">
        <v>2011</v>
      </c>
      <c r="U14" s="20" t="s">
        <v>45</v>
      </c>
    </row>
    <row r="15" spans="1:21" ht="13.5" thickBot="1" x14ac:dyDescent="0.25">
      <c r="A15" s="22" t="s">
        <v>46</v>
      </c>
      <c r="B15" s="23">
        <v>2</v>
      </c>
      <c r="C15" s="23">
        <v>1</v>
      </c>
      <c r="D15" s="23">
        <v>12</v>
      </c>
      <c r="E15" s="23">
        <v>19</v>
      </c>
      <c r="F15" s="24">
        <v>34</v>
      </c>
      <c r="I15" s="22" t="s">
        <v>46</v>
      </c>
      <c r="J15" s="23">
        <v>41</v>
      </c>
      <c r="K15" s="23">
        <v>19</v>
      </c>
      <c r="L15" s="23">
        <v>35</v>
      </c>
      <c r="M15" s="23">
        <v>51</v>
      </c>
      <c r="N15" s="24">
        <v>146</v>
      </c>
      <c r="Q15" s="22" t="s">
        <v>46</v>
      </c>
      <c r="R15" s="23">
        <v>4</v>
      </c>
      <c r="S15" s="23">
        <v>3</v>
      </c>
      <c r="T15" s="23">
        <v>9</v>
      </c>
      <c r="U15" s="24">
        <v>16</v>
      </c>
    </row>
    <row r="16" spans="1:21" ht="22.5" thickBot="1" x14ac:dyDescent="0.25">
      <c r="A16" s="22" t="s">
        <v>47</v>
      </c>
      <c r="B16" s="23">
        <v>82.3</v>
      </c>
      <c r="C16" s="23">
        <v>71.900000000000006</v>
      </c>
      <c r="D16" s="23">
        <v>67.7</v>
      </c>
      <c r="E16" s="23">
        <v>80.7</v>
      </c>
      <c r="F16" s="24">
        <v>67.7</v>
      </c>
      <c r="I16" s="22" t="s">
        <v>47</v>
      </c>
      <c r="J16" s="23">
        <v>82.4</v>
      </c>
      <c r="K16" s="23">
        <v>75.2</v>
      </c>
      <c r="L16" s="23">
        <v>66.599999999999994</v>
      </c>
      <c r="M16" s="23">
        <v>78.400000000000006</v>
      </c>
      <c r="N16" s="24">
        <v>66.599999999999994</v>
      </c>
      <c r="Q16" s="22" t="s">
        <v>47</v>
      </c>
      <c r="R16" s="23">
        <v>82.8</v>
      </c>
      <c r="S16" s="23">
        <v>84.5</v>
      </c>
      <c r="T16" s="23">
        <v>65.400000000000006</v>
      </c>
      <c r="U16" s="24">
        <v>65.400000000000006</v>
      </c>
    </row>
    <row r="17" spans="1:23" ht="22.5" thickBot="1" x14ac:dyDescent="0.25">
      <c r="A17" s="22" t="s">
        <v>48</v>
      </c>
      <c r="B17" s="23">
        <v>87.8</v>
      </c>
      <c r="C17" s="23">
        <v>71.900000000000006</v>
      </c>
      <c r="D17" s="23">
        <v>97.2</v>
      </c>
      <c r="E17" s="23">
        <v>101.4</v>
      </c>
      <c r="F17" s="24">
        <v>101.4</v>
      </c>
      <c r="I17" s="22" t="s">
        <v>48</v>
      </c>
      <c r="J17" s="23">
        <v>115.5</v>
      </c>
      <c r="K17" s="23">
        <v>101</v>
      </c>
      <c r="L17" s="23">
        <v>105.4</v>
      </c>
      <c r="M17" s="23">
        <v>108.1</v>
      </c>
      <c r="N17" s="24">
        <v>115.5</v>
      </c>
      <c r="Q17" s="22" t="s">
        <v>48</v>
      </c>
      <c r="R17" s="23">
        <v>97.1</v>
      </c>
      <c r="S17" s="23">
        <v>94.1</v>
      </c>
      <c r="T17" s="23">
        <v>100.6</v>
      </c>
      <c r="U17" s="24">
        <v>100.6</v>
      </c>
    </row>
    <row r="18" spans="1:23" ht="22.5" thickBot="1" x14ac:dyDescent="0.25">
      <c r="A18" s="22" t="s">
        <v>49</v>
      </c>
      <c r="B18" s="23">
        <v>85</v>
      </c>
      <c r="C18" s="23">
        <v>71.900000000000006</v>
      </c>
      <c r="D18" s="23">
        <v>87.6</v>
      </c>
      <c r="E18" s="23">
        <v>92.9</v>
      </c>
      <c r="F18" s="24">
        <v>89.8</v>
      </c>
      <c r="I18" s="22" t="s">
        <v>49</v>
      </c>
      <c r="J18" s="23">
        <v>91</v>
      </c>
      <c r="K18" s="23">
        <v>91.4</v>
      </c>
      <c r="L18" s="23">
        <v>87.8</v>
      </c>
      <c r="M18" s="23">
        <v>93.2</v>
      </c>
      <c r="N18" s="24">
        <v>90.6</v>
      </c>
      <c r="Q18" s="22" t="s">
        <v>49</v>
      </c>
      <c r="R18" s="23">
        <v>89.7</v>
      </c>
      <c r="S18" s="23">
        <v>86.8</v>
      </c>
      <c r="T18" s="23">
        <v>89.4</v>
      </c>
      <c r="U18" s="24">
        <v>89.4</v>
      </c>
    </row>
    <row r="19" spans="1:23" ht="22.5" thickBot="1" x14ac:dyDescent="0.25">
      <c r="A19" s="22" t="s">
        <v>50</v>
      </c>
      <c r="B19" s="23">
        <v>85</v>
      </c>
      <c r="C19" s="23">
        <v>71.900000000000006</v>
      </c>
      <c r="D19" s="23">
        <v>85.7</v>
      </c>
      <c r="E19" s="23">
        <v>91.4</v>
      </c>
      <c r="F19" s="25">
        <v>88.4</v>
      </c>
      <c r="I19" s="22" t="s">
        <v>50</v>
      </c>
      <c r="J19" s="23">
        <v>92.3</v>
      </c>
      <c r="K19" s="23">
        <v>91.2</v>
      </c>
      <c r="L19" s="23">
        <v>87</v>
      </c>
      <c r="M19" s="23">
        <v>92.5</v>
      </c>
      <c r="N19" s="25">
        <v>91</v>
      </c>
      <c r="Q19" s="22" t="s">
        <v>50</v>
      </c>
      <c r="R19" s="23">
        <v>89.8</v>
      </c>
      <c r="S19" s="23">
        <v>88.5</v>
      </c>
      <c r="T19" s="23">
        <v>87.9</v>
      </c>
      <c r="U19" s="25">
        <v>88.5</v>
      </c>
    </row>
    <row r="20" spans="1:23" ht="21.75" x14ac:dyDescent="0.2">
      <c r="A20" s="31" t="s">
        <v>51</v>
      </c>
      <c r="B20" s="29">
        <v>3.9</v>
      </c>
      <c r="C20" s="29">
        <v>0</v>
      </c>
      <c r="D20" s="29">
        <v>8.1</v>
      </c>
      <c r="E20" s="29">
        <v>5.7</v>
      </c>
      <c r="F20" s="32">
        <v>7.6</v>
      </c>
      <c r="I20" s="31" t="s">
        <v>51</v>
      </c>
      <c r="J20" s="29">
        <v>5.6</v>
      </c>
      <c r="K20" s="29">
        <v>5.8</v>
      </c>
      <c r="L20" s="29">
        <v>7.4</v>
      </c>
      <c r="M20" s="29">
        <v>7.2</v>
      </c>
      <c r="N20" s="32">
        <v>7</v>
      </c>
      <c r="Q20" s="31" t="s">
        <v>51</v>
      </c>
      <c r="R20" s="29">
        <v>6.1</v>
      </c>
      <c r="S20" s="29">
        <v>5</v>
      </c>
      <c r="T20" s="29">
        <v>10.1</v>
      </c>
      <c r="U20" s="32">
        <v>8.1</v>
      </c>
    </row>
    <row r="21" spans="1:2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3" x14ac:dyDescent="0.2">
      <c r="A22" s="67" t="s">
        <v>52</v>
      </c>
      <c r="B22" s="47" t="s">
        <v>53</v>
      </c>
      <c r="C22" s="47" t="s">
        <v>54</v>
      </c>
      <c r="D22" s="61" t="s">
        <v>55</v>
      </c>
      <c r="E22" s="61" t="s">
        <v>56</v>
      </c>
      <c r="F22" s="61" t="s">
        <v>57</v>
      </c>
      <c r="G22" s="64" t="s">
        <v>58</v>
      </c>
      <c r="I22" s="67" t="s">
        <v>52</v>
      </c>
      <c r="J22" s="47" t="s">
        <v>53</v>
      </c>
      <c r="K22" s="47" t="s">
        <v>54</v>
      </c>
      <c r="L22" s="61" t="s">
        <v>55</v>
      </c>
      <c r="M22" s="61" t="s">
        <v>56</v>
      </c>
      <c r="N22" s="61" t="s">
        <v>57</v>
      </c>
      <c r="O22" s="64" t="s">
        <v>58</v>
      </c>
      <c r="Q22" s="67" t="s">
        <v>52</v>
      </c>
      <c r="R22" s="47" t="s">
        <v>53</v>
      </c>
      <c r="S22" s="47" t="s">
        <v>54</v>
      </c>
      <c r="T22" s="61" t="s">
        <v>55</v>
      </c>
      <c r="U22" s="61" t="s">
        <v>56</v>
      </c>
      <c r="V22" s="61" t="s">
        <v>57</v>
      </c>
      <c r="W22" s="64" t="s">
        <v>58</v>
      </c>
    </row>
    <row r="23" spans="1:23" ht="21.75" x14ac:dyDescent="0.2">
      <c r="A23" s="68"/>
      <c r="B23" s="48" t="s">
        <v>59</v>
      </c>
      <c r="C23" s="48" t="s">
        <v>59</v>
      </c>
      <c r="D23" s="62"/>
      <c r="E23" s="62"/>
      <c r="F23" s="62"/>
      <c r="G23" s="65"/>
      <c r="I23" s="68"/>
      <c r="J23" s="48" t="s">
        <v>59</v>
      </c>
      <c r="K23" s="48" t="s">
        <v>59</v>
      </c>
      <c r="L23" s="62"/>
      <c r="M23" s="62"/>
      <c r="N23" s="62"/>
      <c r="O23" s="65"/>
      <c r="Q23" s="68"/>
      <c r="R23" s="48" t="s">
        <v>59</v>
      </c>
      <c r="S23" s="48" t="s">
        <v>59</v>
      </c>
      <c r="T23" s="62"/>
      <c r="U23" s="62"/>
      <c r="V23" s="62"/>
      <c r="W23" s="65"/>
    </row>
    <row r="24" spans="1:23" ht="13.5" thickBot="1" x14ac:dyDescent="0.25">
      <c r="A24" s="69"/>
      <c r="B24" s="49" t="s">
        <v>8</v>
      </c>
      <c r="C24" s="49" t="s">
        <v>259</v>
      </c>
      <c r="D24" s="63"/>
      <c r="E24" s="63"/>
      <c r="F24" s="63"/>
      <c r="G24" s="66"/>
      <c r="I24" s="69"/>
      <c r="J24" s="49" t="s">
        <v>0</v>
      </c>
      <c r="K24" s="49" t="s">
        <v>259</v>
      </c>
      <c r="L24" s="63"/>
      <c r="M24" s="63"/>
      <c r="N24" s="63"/>
      <c r="O24" s="66"/>
      <c r="Q24" s="69"/>
      <c r="R24" s="49" t="s">
        <v>7</v>
      </c>
      <c r="S24" s="49" t="s">
        <v>259</v>
      </c>
      <c r="T24" s="63"/>
      <c r="U24" s="63"/>
      <c r="V24" s="63"/>
      <c r="W24" s="66"/>
    </row>
    <row r="25" spans="1:23" ht="13.5" thickBot="1" x14ac:dyDescent="0.25">
      <c r="A25" s="58" t="s">
        <v>142</v>
      </c>
      <c r="B25" s="59"/>
      <c r="C25" s="59"/>
      <c r="D25" s="59"/>
      <c r="E25" s="59"/>
      <c r="F25" s="59"/>
      <c r="G25" s="60"/>
      <c r="I25" s="58" t="s">
        <v>260</v>
      </c>
      <c r="J25" s="59"/>
      <c r="K25" s="59"/>
      <c r="L25" s="59"/>
      <c r="M25" s="59"/>
      <c r="N25" s="59"/>
      <c r="O25" s="60"/>
      <c r="Q25" s="58" t="s">
        <v>235</v>
      </c>
      <c r="R25" s="59"/>
      <c r="S25" s="59"/>
      <c r="T25" s="59"/>
      <c r="U25" s="59"/>
      <c r="V25" s="59"/>
      <c r="W25" s="60"/>
    </row>
    <row r="26" spans="1:23" ht="23.25" thickBot="1" x14ac:dyDescent="0.25">
      <c r="A26" s="26">
        <v>109086</v>
      </c>
      <c r="B26" s="23" t="s">
        <v>261</v>
      </c>
      <c r="C26" s="23" t="s">
        <v>262</v>
      </c>
      <c r="D26" s="53">
        <v>1.6548611111111111</v>
      </c>
      <c r="E26" s="23">
        <v>10.494</v>
      </c>
      <c r="F26" s="23">
        <v>9.2140000000000004</v>
      </c>
      <c r="G26" s="24">
        <v>87.8</v>
      </c>
      <c r="I26" s="26">
        <v>274824</v>
      </c>
      <c r="J26" s="23" t="s">
        <v>263</v>
      </c>
      <c r="K26" s="23" t="s">
        <v>264</v>
      </c>
      <c r="L26" s="53">
        <v>1.2666666666666666</v>
      </c>
      <c r="M26" s="23">
        <v>13.805999999999999</v>
      </c>
      <c r="N26" s="23">
        <v>12.111000000000001</v>
      </c>
      <c r="O26" s="24">
        <v>87.7</v>
      </c>
      <c r="Q26" s="26">
        <v>2328</v>
      </c>
      <c r="R26" s="23" t="s">
        <v>265</v>
      </c>
      <c r="S26" s="23" t="s">
        <v>266</v>
      </c>
      <c r="T26" s="27">
        <v>0.85833333333333339</v>
      </c>
      <c r="U26" s="23">
        <v>13.335000000000001</v>
      </c>
      <c r="V26" s="23">
        <v>12.217000000000001</v>
      </c>
      <c r="W26" s="24">
        <v>91.6</v>
      </c>
    </row>
    <row r="27" spans="1:23" ht="23.25" thickBot="1" x14ac:dyDescent="0.25">
      <c r="A27" s="26">
        <v>288047</v>
      </c>
      <c r="B27" s="23" t="s">
        <v>143</v>
      </c>
      <c r="C27" s="23" t="s">
        <v>267</v>
      </c>
      <c r="D27" s="46">
        <v>4.4108796296296299E-2</v>
      </c>
      <c r="E27" s="23">
        <v>10.166</v>
      </c>
      <c r="F27" s="23">
        <v>8.3650000000000002</v>
      </c>
      <c r="G27" s="24">
        <v>82.3</v>
      </c>
      <c r="I27" s="26">
        <v>88014</v>
      </c>
      <c r="J27" s="23" t="s">
        <v>268</v>
      </c>
      <c r="K27" s="23" t="s">
        <v>269</v>
      </c>
      <c r="L27" s="35" t="s">
        <v>270</v>
      </c>
      <c r="M27" s="23">
        <v>12.888</v>
      </c>
      <c r="N27" s="23">
        <v>12.996</v>
      </c>
      <c r="O27" s="24">
        <v>100.8</v>
      </c>
      <c r="Q27" s="26">
        <v>183602</v>
      </c>
      <c r="R27" s="23" t="s">
        <v>271</v>
      </c>
      <c r="S27" s="23" t="s">
        <v>272</v>
      </c>
      <c r="T27" s="53">
        <v>2.1930555555555555</v>
      </c>
      <c r="U27" s="23">
        <v>11.864000000000001</v>
      </c>
      <c r="V27" s="23">
        <v>9.82</v>
      </c>
      <c r="W27" s="24">
        <v>82.8</v>
      </c>
    </row>
    <row r="28" spans="1:23" ht="23.25" thickBot="1" x14ac:dyDescent="0.25">
      <c r="A28" s="70" t="s">
        <v>237</v>
      </c>
      <c r="B28" s="71"/>
      <c r="C28" s="71"/>
      <c r="D28" s="71"/>
      <c r="E28" s="71"/>
      <c r="F28" s="71"/>
      <c r="G28" s="72"/>
      <c r="I28" s="26">
        <v>1549</v>
      </c>
      <c r="J28" s="23" t="s">
        <v>273</v>
      </c>
      <c r="K28" s="23" t="s">
        <v>274</v>
      </c>
      <c r="L28" s="53">
        <v>1.6361111111111111</v>
      </c>
      <c r="M28" s="23">
        <v>12.548</v>
      </c>
      <c r="N28" s="23">
        <v>10.778</v>
      </c>
      <c r="O28" s="24">
        <v>85.9</v>
      </c>
      <c r="Q28" s="26">
        <v>236</v>
      </c>
      <c r="R28" s="23" t="s">
        <v>275</v>
      </c>
      <c r="S28" s="23" t="s">
        <v>276</v>
      </c>
      <c r="T28" s="53">
        <v>2.0472222222222221</v>
      </c>
      <c r="U28" s="23">
        <v>8.5389999999999997</v>
      </c>
      <c r="V28" s="23">
        <v>7.492</v>
      </c>
      <c r="W28" s="24">
        <v>87.7</v>
      </c>
    </row>
    <row r="29" spans="1:23" ht="23.25" thickBot="1" x14ac:dyDescent="0.25">
      <c r="A29" s="26">
        <v>47983</v>
      </c>
      <c r="B29" s="23" t="s">
        <v>277</v>
      </c>
      <c r="C29" s="23" t="s">
        <v>278</v>
      </c>
      <c r="D29" s="46">
        <v>5.8217592592592592E-2</v>
      </c>
      <c r="E29" s="23">
        <v>14.015000000000001</v>
      </c>
      <c r="F29" s="23">
        <v>10.071</v>
      </c>
      <c r="G29" s="24">
        <v>71.900000000000006</v>
      </c>
      <c r="I29" s="26">
        <v>3347</v>
      </c>
      <c r="J29" s="23" t="s">
        <v>279</v>
      </c>
      <c r="K29" s="23" t="s">
        <v>280</v>
      </c>
      <c r="L29" s="53">
        <v>1.9083333333333332</v>
      </c>
      <c r="M29" s="23">
        <v>12.023</v>
      </c>
      <c r="N29" s="23">
        <v>10.159000000000001</v>
      </c>
      <c r="O29" s="24">
        <v>84.5</v>
      </c>
      <c r="Q29" s="26">
        <v>33753</v>
      </c>
      <c r="R29" s="23" t="s">
        <v>281</v>
      </c>
      <c r="S29" s="23" t="s">
        <v>282</v>
      </c>
      <c r="T29" s="27">
        <v>0.45208333333333334</v>
      </c>
      <c r="U29" s="23">
        <v>8.3089999999999993</v>
      </c>
      <c r="V29" s="23">
        <v>8.0670000000000002</v>
      </c>
      <c r="W29" s="24">
        <v>97.1</v>
      </c>
    </row>
    <row r="30" spans="1:23" ht="23.25" thickBot="1" x14ac:dyDescent="0.25">
      <c r="A30" s="70" t="s">
        <v>283</v>
      </c>
      <c r="B30" s="71"/>
      <c r="C30" s="71"/>
      <c r="D30" s="71"/>
      <c r="E30" s="71"/>
      <c r="F30" s="71"/>
      <c r="G30" s="72"/>
      <c r="I30" s="26">
        <v>41515</v>
      </c>
      <c r="J30" s="23" t="s">
        <v>284</v>
      </c>
      <c r="K30" s="23" t="s">
        <v>285</v>
      </c>
      <c r="L30" s="27">
        <v>0.97013888888888899</v>
      </c>
      <c r="M30" s="23">
        <v>11.952999999999999</v>
      </c>
      <c r="N30" s="23">
        <v>10.938000000000001</v>
      </c>
      <c r="O30" s="24">
        <v>91.5</v>
      </c>
      <c r="Q30" s="70" t="s">
        <v>286</v>
      </c>
      <c r="R30" s="71"/>
      <c r="S30" s="71"/>
      <c r="T30" s="71"/>
      <c r="U30" s="71"/>
      <c r="V30" s="71"/>
      <c r="W30" s="72"/>
    </row>
    <row r="31" spans="1:23" ht="23.25" thickBot="1" x14ac:dyDescent="0.25">
      <c r="A31" s="26">
        <v>42243</v>
      </c>
      <c r="B31" s="23" t="s">
        <v>287</v>
      </c>
      <c r="C31" s="23" t="s">
        <v>288</v>
      </c>
      <c r="D31" s="27">
        <v>0.97361111111111109</v>
      </c>
      <c r="E31" s="23">
        <v>14.736000000000001</v>
      </c>
      <c r="F31" s="23">
        <v>13.218999999999999</v>
      </c>
      <c r="G31" s="24">
        <v>89.7</v>
      </c>
      <c r="I31" s="26">
        <v>2113</v>
      </c>
      <c r="J31" s="23" t="s">
        <v>289</v>
      </c>
      <c r="K31" s="23" t="s">
        <v>290</v>
      </c>
      <c r="L31" s="53">
        <v>1.0715277777777776</v>
      </c>
      <c r="M31" s="23">
        <v>11.911</v>
      </c>
      <c r="N31" s="23">
        <v>10.808</v>
      </c>
      <c r="O31" s="24">
        <v>90.7</v>
      </c>
      <c r="Q31" s="26">
        <v>348030</v>
      </c>
      <c r="R31" s="23" t="s">
        <v>291</v>
      </c>
      <c r="S31" s="23" t="s">
        <v>292</v>
      </c>
      <c r="T31" s="27">
        <v>0.7597222222222223</v>
      </c>
      <c r="U31" s="23">
        <v>10.356999999999999</v>
      </c>
      <c r="V31" s="23">
        <v>9.7439999999999998</v>
      </c>
      <c r="W31" s="24">
        <v>94.1</v>
      </c>
    </row>
    <row r="32" spans="1:23" ht="23.25" thickBot="1" x14ac:dyDescent="0.25">
      <c r="A32" s="26">
        <v>88014</v>
      </c>
      <c r="B32" s="23" t="s">
        <v>293</v>
      </c>
      <c r="C32" s="23" t="s">
        <v>294</v>
      </c>
      <c r="D32" s="53">
        <v>1.1743055555555555</v>
      </c>
      <c r="E32" s="23">
        <v>14.462</v>
      </c>
      <c r="F32" s="23">
        <v>12.733000000000001</v>
      </c>
      <c r="G32" s="24">
        <v>88</v>
      </c>
      <c r="I32" s="26">
        <v>19809</v>
      </c>
      <c r="J32" s="23" t="s">
        <v>295</v>
      </c>
      <c r="K32" s="23" t="s">
        <v>296</v>
      </c>
      <c r="L32" s="53">
        <v>1.1631944444444444</v>
      </c>
      <c r="M32" s="23">
        <v>11.826000000000001</v>
      </c>
      <c r="N32" s="23">
        <v>10.653</v>
      </c>
      <c r="O32" s="24">
        <v>90.1</v>
      </c>
      <c r="Q32" s="26">
        <v>121</v>
      </c>
      <c r="R32" s="23" t="s">
        <v>297</v>
      </c>
      <c r="S32" s="23" t="s">
        <v>298</v>
      </c>
      <c r="T32" s="53">
        <v>2.2784722222222222</v>
      </c>
      <c r="U32" s="23">
        <v>10.087</v>
      </c>
      <c r="V32" s="23">
        <v>8.5210000000000008</v>
      </c>
      <c r="W32" s="24">
        <v>84.5</v>
      </c>
    </row>
    <row r="33" spans="1:23" ht="23.25" thickBot="1" x14ac:dyDescent="0.25">
      <c r="A33" s="26">
        <v>225947</v>
      </c>
      <c r="B33" s="23" t="s">
        <v>299</v>
      </c>
      <c r="C33" s="23" t="s">
        <v>300</v>
      </c>
      <c r="D33" s="53">
        <v>1.5986111111111112</v>
      </c>
      <c r="E33" s="23">
        <v>11.571999999999999</v>
      </c>
      <c r="F33" s="23">
        <v>10.08</v>
      </c>
      <c r="G33" s="24">
        <v>87.1</v>
      </c>
      <c r="I33" s="26">
        <v>1027</v>
      </c>
      <c r="J33" s="23" t="s">
        <v>301</v>
      </c>
      <c r="K33" s="23" t="s">
        <v>302</v>
      </c>
      <c r="L33" s="53">
        <v>1.163888888888889</v>
      </c>
      <c r="M33" s="23">
        <v>11.826000000000001</v>
      </c>
      <c r="N33" s="23">
        <v>10.653</v>
      </c>
      <c r="O33" s="24">
        <v>90.1</v>
      </c>
      <c r="Q33" s="26">
        <v>61971</v>
      </c>
      <c r="R33" s="23" t="s">
        <v>303</v>
      </c>
      <c r="S33" s="23" t="s">
        <v>304</v>
      </c>
      <c r="T33" s="53">
        <v>2.0097222222222224</v>
      </c>
      <c r="U33" s="23">
        <v>9.4420000000000002</v>
      </c>
      <c r="V33" s="23">
        <v>8.1980000000000004</v>
      </c>
      <c r="W33" s="24">
        <v>86.8</v>
      </c>
    </row>
    <row r="34" spans="1:23" ht="23.25" thickBot="1" x14ac:dyDescent="0.25">
      <c r="A34" s="26">
        <v>163359</v>
      </c>
      <c r="B34" s="23" t="s">
        <v>305</v>
      </c>
      <c r="C34" s="23" t="s">
        <v>306</v>
      </c>
      <c r="D34" s="53">
        <v>1.1152777777777778</v>
      </c>
      <c r="E34" s="23">
        <v>11.342000000000001</v>
      </c>
      <c r="F34" s="23">
        <v>10.3</v>
      </c>
      <c r="G34" s="24">
        <v>90.8</v>
      </c>
      <c r="I34" s="26">
        <v>39260</v>
      </c>
      <c r="J34" s="23" t="s">
        <v>307</v>
      </c>
      <c r="K34" s="23" t="s">
        <v>308</v>
      </c>
      <c r="L34" s="53">
        <v>1.2784722222222222</v>
      </c>
      <c r="M34" s="23">
        <v>11.641</v>
      </c>
      <c r="N34" s="23">
        <v>10.403</v>
      </c>
      <c r="O34" s="24">
        <v>89.4</v>
      </c>
      <c r="Q34" s="70" t="s">
        <v>309</v>
      </c>
      <c r="R34" s="71"/>
      <c r="S34" s="71"/>
      <c r="T34" s="71"/>
      <c r="U34" s="71"/>
      <c r="V34" s="71"/>
      <c r="W34" s="72"/>
    </row>
    <row r="35" spans="1:23" ht="23.25" thickBot="1" x14ac:dyDescent="0.25">
      <c r="A35" s="26">
        <v>19848</v>
      </c>
      <c r="B35" s="23" t="s">
        <v>310</v>
      </c>
      <c r="C35" s="23" t="s">
        <v>311</v>
      </c>
      <c r="D35" s="53">
        <v>1.9625000000000001</v>
      </c>
      <c r="E35" s="23">
        <v>11.25</v>
      </c>
      <c r="F35" s="23">
        <v>9.5609999999999999</v>
      </c>
      <c r="G35" s="24">
        <v>85</v>
      </c>
      <c r="I35" s="26">
        <v>119239</v>
      </c>
      <c r="J35" s="23" t="s">
        <v>200</v>
      </c>
      <c r="K35" s="23" t="s">
        <v>312</v>
      </c>
      <c r="L35" s="53">
        <v>1.6263888888888889</v>
      </c>
      <c r="M35" s="23">
        <v>11.598000000000001</v>
      </c>
      <c r="N35" s="23">
        <v>10.077</v>
      </c>
      <c r="O35" s="24">
        <v>86.9</v>
      </c>
      <c r="Q35" s="26">
        <v>88014</v>
      </c>
      <c r="R35" s="23" t="s">
        <v>313</v>
      </c>
      <c r="S35" s="23" t="s">
        <v>314</v>
      </c>
      <c r="T35" s="27">
        <v>0.85625000000000007</v>
      </c>
      <c r="U35" s="23">
        <v>14.355</v>
      </c>
      <c r="V35" s="23">
        <v>13.07</v>
      </c>
      <c r="W35" s="24">
        <v>91</v>
      </c>
    </row>
    <row r="36" spans="1:23" ht="23.25" thickBot="1" x14ac:dyDescent="0.25">
      <c r="A36" s="26">
        <v>59823</v>
      </c>
      <c r="B36" s="23" t="s">
        <v>315</v>
      </c>
      <c r="C36" s="23" t="s">
        <v>316</v>
      </c>
      <c r="D36" s="53">
        <v>1.84375</v>
      </c>
      <c r="E36" s="23">
        <v>11.1</v>
      </c>
      <c r="F36" s="23">
        <v>9.5380000000000003</v>
      </c>
      <c r="G36" s="24">
        <v>85.9</v>
      </c>
      <c r="I36" s="26">
        <v>109151</v>
      </c>
      <c r="J36" s="23" t="s">
        <v>317</v>
      </c>
      <c r="K36" s="23" t="s">
        <v>318</v>
      </c>
      <c r="L36" s="27">
        <v>0.32291666666666669</v>
      </c>
      <c r="M36" s="23">
        <v>11.59</v>
      </c>
      <c r="N36" s="23">
        <v>11.253</v>
      </c>
      <c r="O36" s="24">
        <v>97.1</v>
      </c>
      <c r="Q36" s="26">
        <v>3595</v>
      </c>
      <c r="R36" s="23" t="s">
        <v>319</v>
      </c>
      <c r="S36" s="23" t="s">
        <v>320</v>
      </c>
      <c r="T36" s="46">
        <v>8.1990740740740739E-2</v>
      </c>
      <c r="U36" s="23">
        <v>13.416</v>
      </c>
      <c r="V36" s="23">
        <v>8.7799999999999994</v>
      </c>
      <c r="W36" s="24">
        <v>65.400000000000006</v>
      </c>
    </row>
    <row r="37" spans="1:23" ht="23.25" thickBot="1" x14ac:dyDescent="0.25">
      <c r="A37" s="26">
        <v>270817</v>
      </c>
      <c r="B37" s="23" t="s">
        <v>321</v>
      </c>
      <c r="C37" s="23" t="s">
        <v>322</v>
      </c>
      <c r="D37" s="53">
        <v>2.3895833333333334</v>
      </c>
      <c r="E37" s="23">
        <v>10.468</v>
      </c>
      <c r="F37" s="23">
        <v>8.7219999999999995</v>
      </c>
      <c r="G37" s="24">
        <v>83.3</v>
      </c>
      <c r="I37" s="26">
        <v>3035</v>
      </c>
      <c r="J37" s="23" t="s">
        <v>323</v>
      </c>
      <c r="K37" s="23" t="s">
        <v>324</v>
      </c>
      <c r="L37" s="27">
        <v>0.8534722222222223</v>
      </c>
      <c r="M37" s="23">
        <v>11.516999999999999</v>
      </c>
      <c r="N37" s="23">
        <v>10.677</v>
      </c>
      <c r="O37" s="24">
        <v>92.7</v>
      </c>
      <c r="Q37" s="26">
        <v>61206</v>
      </c>
      <c r="R37" s="23" t="s">
        <v>325</v>
      </c>
      <c r="S37" s="23" t="s">
        <v>326</v>
      </c>
      <c r="T37" s="53">
        <v>2.2118055555555558</v>
      </c>
      <c r="U37" s="23">
        <v>11.285</v>
      </c>
      <c r="V37" s="23">
        <v>9.4060000000000006</v>
      </c>
      <c r="W37" s="24">
        <v>83.4</v>
      </c>
    </row>
    <row r="38" spans="1:23" ht="23.25" thickBot="1" x14ac:dyDescent="0.25">
      <c r="A38" s="26">
        <v>2766</v>
      </c>
      <c r="B38" s="23" t="s">
        <v>327</v>
      </c>
      <c r="C38" s="23" t="s">
        <v>328</v>
      </c>
      <c r="D38" s="53">
        <v>1.3513888888888888</v>
      </c>
      <c r="E38" s="23">
        <v>10.295</v>
      </c>
      <c r="F38" s="23">
        <v>9.2639999999999993</v>
      </c>
      <c r="G38" s="24">
        <v>90</v>
      </c>
      <c r="I38" s="26">
        <v>453773</v>
      </c>
      <c r="J38" s="23" t="s">
        <v>329</v>
      </c>
      <c r="K38" s="23" t="s">
        <v>330</v>
      </c>
      <c r="L38" s="53">
        <v>1.0013888888888889</v>
      </c>
      <c r="M38" s="23">
        <v>11.423</v>
      </c>
      <c r="N38" s="23">
        <v>10.465</v>
      </c>
      <c r="O38" s="24">
        <v>91.6</v>
      </c>
      <c r="Q38" s="26">
        <v>27762</v>
      </c>
      <c r="R38" s="23" t="s">
        <v>331</v>
      </c>
      <c r="S38" s="23" t="s">
        <v>332</v>
      </c>
      <c r="T38" s="53">
        <v>1.3611111111111109</v>
      </c>
      <c r="U38" s="23">
        <v>11.026999999999999</v>
      </c>
      <c r="V38" s="23">
        <v>9.8450000000000006</v>
      </c>
      <c r="W38" s="24">
        <v>89.3</v>
      </c>
    </row>
    <row r="39" spans="1:23" ht="23.25" thickBot="1" x14ac:dyDescent="0.25">
      <c r="A39" s="26">
        <v>2622</v>
      </c>
      <c r="B39" s="23" t="s">
        <v>333</v>
      </c>
      <c r="C39" s="23" t="s">
        <v>334</v>
      </c>
      <c r="D39" s="46">
        <v>7.570601851851852E-2</v>
      </c>
      <c r="E39" s="23">
        <v>10.265000000000001</v>
      </c>
      <c r="F39" s="23">
        <v>7.476</v>
      </c>
      <c r="G39" s="24">
        <v>72.8</v>
      </c>
      <c r="I39" s="26">
        <v>2998</v>
      </c>
      <c r="J39" s="23" t="s">
        <v>335</v>
      </c>
      <c r="K39" s="23" t="s">
        <v>336</v>
      </c>
      <c r="L39" s="53">
        <v>1.4604166666666665</v>
      </c>
      <c r="M39" s="23">
        <v>11.41</v>
      </c>
      <c r="N39" s="23">
        <v>10.068</v>
      </c>
      <c r="O39" s="24">
        <v>88.2</v>
      </c>
      <c r="Q39" s="26">
        <v>138158</v>
      </c>
      <c r="R39" s="23" t="s">
        <v>337</v>
      </c>
      <c r="S39" s="23" t="s">
        <v>338</v>
      </c>
      <c r="T39" s="53">
        <v>2.3201388888888888</v>
      </c>
      <c r="U39" s="23">
        <v>10.834</v>
      </c>
      <c r="V39" s="23">
        <v>9.02</v>
      </c>
      <c r="W39" s="24">
        <v>83.3</v>
      </c>
    </row>
    <row r="40" spans="1:23" ht="23.25" thickBot="1" x14ac:dyDescent="0.25">
      <c r="A40" s="26">
        <v>22104</v>
      </c>
      <c r="B40" s="23" t="s">
        <v>339</v>
      </c>
      <c r="C40" s="23" t="s">
        <v>340</v>
      </c>
      <c r="D40" s="27">
        <v>0.36805555555555558</v>
      </c>
      <c r="E40" s="23">
        <v>9.8740000000000006</v>
      </c>
      <c r="F40" s="23">
        <v>9.5950000000000006</v>
      </c>
      <c r="G40" s="24">
        <v>97.2</v>
      </c>
      <c r="I40" s="26">
        <v>32673</v>
      </c>
      <c r="J40" s="23" t="s">
        <v>341</v>
      </c>
      <c r="K40" s="23" t="s">
        <v>342</v>
      </c>
      <c r="L40" s="27">
        <v>0.72430555555555554</v>
      </c>
      <c r="M40" s="23">
        <v>11.332000000000001</v>
      </c>
      <c r="N40" s="23">
        <v>10.634</v>
      </c>
      <c r="O40" s="24">
        <v>93.8</v>
      </c>
      <c r="Q40" s="26">
        <v>43755</v>
      </c>
      <c r="R40" s="23" t="s">
        <v>343</v>
      </c>
      <c r="S40" s="23" t="s">
        <v>344</v>
      </c>
      <c r="T40" s="53">
        <v>1.4097222222222223</v>
      </c>
      <c r="U40" s="23">
        <v>10.462999999999999</v>
      </c>
      <c r="V40" s="23">
        <v>9.359</v>
      </c>
      <c r="W40" s="24">
        <v>89.4</v>
      </c>
    </row>
    <row r="41" spans="1:23" ht="23.25" thickBot="1" x14ac:dyDescent="0.25">
      <c r="A41" s="26">
        <v>535</v>
      </c>
      <c r="B41" s="23" t="s">
        <v>345</v>
      </c>
      <c r="C41" s="23" t="s">
        <v>346</v>
      </c>
      <c r="D41" s="46">
        <v>0.10738425925925926</v>
      </c>
      <c r="E41" s="23">
        <v>9.2720000000000002</v>
      </c>
      <c r="F41" s="23">
        <v>6.274</v>
      </c>
      <c r="G41" s="24">
        <v>67.7</v>
      </c>
      <c r="I41" s="26">
        <v>2243</v>
      </c>
      <c r="J41" s="23" t="s">
        <v>347</v>
      </c>
      <c r="K41" s="23" t="s">
        <v>348</v>
      </c>
      <c r="L41" s="27">
        <v>0.92499999999999993</v>
      </c>
      <c r="M41" s="23">
        <v>10.823</v>
      </c>
      <c r="N41" s="23">
        <v>10.02</v>
      </c>
      <c r="O41" s="24">
        <v>92.6</v>
      </c>
      <c r="Q41" s="26">
        <v>1284</v>
      </c>
      <c r="R41" s="23" t="s">
        <v>349</v>
      </c>
      <c r="S41" s="23" t="s">
        <v>350</v>
      </c>
      <c r="T41" s="27">
        <v>0.87986111111111109</v>
      </c>
      <c r="U41" s="23">
        <v>9.4949999999999992</v>
      </c>
      <c r="V41" s="23">
        <v>8.9</v>
      </c>
      <c r="W41" s="24">
        <v>93.7</v>
      </c>
    </row>
    <row r="42" spans="1:23" ht="23.25" thickBot="1" x14ac:dyDescent="0.25">
      <c r="A42" s="26">
        <v>163377</v>
      </c>
      <c r="B42" s="23" t="s">
        <v>351</v>
      </c>
      <c r="C42" s="23" t="s">
        <v>352</v>
      </c>
      <c r="D42" s="53">
        <v>1.5451388888888891</v>
      </c>
      <c r="E42" s="23">
        <v>8.6069999999999993</v>
      </c>
      <c r="F42" s="23">
        <v>7.78</v>
      </c>
      <c r="G42" s="24">
        <v>90.4</v>
      </c>
      <c r="I42" s="26">
        <v>491048</v>
      </c>
      <c r="J42" s="23" t="s">
        <v>353</v>
      </c>
      <c r="K42" s="23" t="s">
        <v>354</v>
      </c>
      <c r="L42" s="27">
        <v>0.14097222222222222</v>
      </c>
      <c r="M42" s="23">
        <v>10.784000000000001</v>
      </c>
      <c r="N42" s="23">
        <v>10.654</v>
      </c>
      <c r="O42" s="24">
        <v>98.8</v>
      </c>
      <c r="Q42" s="26">
        <v>2622</v>
      </c>
      <c r="R42" s="23" t="s">
        <v>355</v>
      </c>
      <c r="S42" s="23" t="s">
        <v>356</v>
      </c>
      <c r="T42" s="27">
        <v>0.66805555555555562</v>
      </c>
      <c r="U42" s="23">
        <v>9.1829999999999998</v>
      </c>
      <c r="V42" s="23">
        <v>8.7530000000000001</v>
      </c>
      <c r="W42" s="24">
        <v>95.3</v>
      </c>
    </row>
    <row r="43" spans="1:23" ht="23.25" thickBot="1" x14ac:dyDescent="0.25">
      <c r="A43" s="70" t="s">
        <v>357</v>
      </c>
      <c r="B43" s="71"/>
      <c r="C43" s="71"/>
      <c r="D43" s="71"/>
      <c r="E43" s="71"/>
      <c r="F43" s="71"/>
      <c r="G43" s="72"/>
      <c r="I43" s="26">
        <v>2882</v>
      </c>
      <c r="J43" s="23" t="s">
        <v>358</v>
      </c>
      <c r="K43" s="23" t="s">
        <v>359</v>
      </c>
      <c r="L43" s="27">
        <v>0.38125000000000003</v>
      </c>
      <c r="M43" s="23">
        <v>10.776</v>
      </c>
      <c r="N43" s="23">
        <v>10.433</v>
      </c>
      <c r="O43" s="24">
        <v>96.8</v>
      </c>
      <c r="Q43" s="28">
        <v>535</v>
      </c>
      <c r="R43" s="29" t="s">
        <v>360</v>
      </c>
      <c r="S43" s="29" t="s">
        <v>361</v>
      </c>
      <c r="T43" s="29" t="e">
        <f>-2:20</f>
        <v>#VALUE!</v>
      </c>
      <c r="U43" s="29">
        <v>8.0679999999999996</v>
      </c>
      <c r="V43" s="29">
        <v>8.1189999999999998</v>
      </c>
      <c r="W43" s="30">
        <v>100.6</v>
      </c>
    </row>
    <row r="44" spans="1:23" ht="23.25" thickBot="1" x14ac:dyDescent="0.25">
      <c r="A44" s="26">
        <v>32217</v>
      </c>
      <c r="B44" s="23" t="s">
        <v>362</v>
      </c>
      <c r="C44" s="23" t="s">
        <v>363</v>
      </c>
      <c r="D44" s="27">
        <v>0.7597222222222223</v>
      </c>
      <c r="E44" s="23">
        <v>15.167999999999999</v>
      </c>
      <c r="F44" s="23">
        <v>13.888</v>
      </c>
      <c r="G44" s="24">
        <v>91.6</v>
      </c>
      <c r="I44" s="26">
        <v>1598</v>
      </c>
      <c r="J44" s="23" t="s">
        <v>364</v>
      </c>
      <c r="K44" s="23" t="s">
        <v>365</v>
      </c>
      <c r="L44" s="53">
        <v>1.2347222222222223</v>
      </c>
      <c r="M44" s="23">
        <v>10.64</v>
      </c>
      <c r="N44" s="23">
        <v>9.6280000000000001</v>
      </c>
      <c r="O44" s="24">
        <v>90.5</v>
      </c>
    </row>
    <row r="45" spans="1:23" ht="23.25" thickBot="1" x14ac:dyDescent="0.25">
      <c r="A45" s="26">
        <v>42243</v>
      </c>
      <c r="B45" s="23" t="s">
        <v>366</v>
      </c>
      <c r="C45" s="23" t="s">
        <v>367</v>
      </c>
      <c r="D45" s="27">
        <v>0.9902777777777777</v>
      </c>
      <c r="E45" s="23">
        <v>15.074999999999999</v>
      </c>
      <c r="F45" s="23">
        <v>13.467000000000001</v>
      </c>
      <c r="G45" s="24">
        <v>89.3</v>
      </c>
      <c r="I45" s="26">
        <v>53235</v>
      </c>
      <c r="J45" s="23" t="s">
        <v>368</v>
      </c>
      <c r="K45" s="23" t="s">
        <v>369</v>
      </c>
      <c r="L45" s="53">
        <v>1.5784722222222223</v>
      </c>
      <c r="M45" s="23">
        <v>10.555</v>
      </c>
      <c r="N45" s="23">
        <v>9.3140000000000001</v>
      </c>
      <c r="O45" s="24">
        <v>88.2</v>
      </c>
    </row>
    <row r="46" spans="1:23" ht="23.25" thickBot="1" x14ac:dyDescent="0.25">
      <c r="A46" s="26">
        <v>3155</v>
      </c>
      <c r="B46" s="23" t="s">
        <v>370</v>
      </c>
      <c r="C46" s="23" t="s">
        <v>371</v>
      </c>
      <c r="D46" s="27">
        <v>0.80347222222222225</v>
      </c>
      <c r="E46" s="23">
        <v>14.196999999999999</v>
      </c>
      <c r="F46" s="23">
        <v>13.01</v>
      </c>
      <c r="G46" s="24">
        <v>91.6</v>
      </c>
      <c r="I46" s="26">
        <v>127</v>
      </c>
      <c r="J46" s="23" t="s">
        <v>372</v>
      </c>
      <c r="K46" s="23" t="s">
        <v>373</v>
      </c>
      <c r="L46" s="53">
        <v>1.3736111111111111</v>
      </c>
      <c r="M46" s="23">
        <v>10.555</v>
      </c>
      <c r="N46" s="23">
        <v>9.4580000000000002</v>
      </c>
      <c r="O46" s="24">
        <v>89.6</v>
      </c>
    </row>
    <row r="47" spans="1:23" ht="23.25" thickBot="1" x14ac:dyDescent="0.25">
      <c r="A47" s="26">
        <v>88014</v>
      </c>
      <c r="B47" s="23" t="s">
        <v>374</v>
      </c>
      <c r="C47" s="23" t="s">
        <v>314</v>
      </c>
      <c r="D47" s="27">
        <v>0.67708333333333337</v>
      </c>
      <c r="E47" s="23">
        <v>14.066000000000001</v>
      </c>
      <c r="F47" s="23">
        <v>13.07</v>
      </c>
      <c r="G47" s="24">
        <v>92.9</v>
      </c>
      <c r="I47" s="26">
        <v>136346</v>
      </c>
      <c r="J47" s="23" t="s">
        <v>375</v>
      </c>
      <c r="K47" s="23" t="s">
        <v>376</v>
      </c>
      <c r="L47" s="27">
        <v>0.36180555555555555</v>
      </c>
      <c r="M47" s="23">
        <v>10.547000000000001</v>
      </c>
      <c r="N47" s="23">
        <v>10.234999999999999</v>
      </c>
      <c r="O47" s="24">
        <v>97</v>
      </c>
    </row>
    <row r="48" spans="1:23" ht="23.25" thickBot="1" x14ac:dyDescent="0.25">
      <c r="A48" s="26">
        <v>7</v>
      </c>
      <c r="B48" s="23" t="s">
        <v>377</v>
      </c>
      <c r="C48" s="23" t="s">
        <v>378</v>
      </c>
      <c r="D48" s="53">
        <v>2.2215277777777778</v>
      </c>
      <c r="E48" s="23">
        <v>12.609</v>
      </c>
      <c r="F48" s="23">
        <v>10.301</v>
      </c>
      <c r="G48" s="24">
        <v>81.7</v>
      </c>
      <c r="I48" s="26">
        <v>424</v>
      </c>
      <c r="J48" s="23" t="s">
        <v>379</v>
      </c>
      <c r="K48" s="23" t="s">
        <v>380</v>
      </c>
      <c r="L48" s="53">
        <v>1.195138888888889</v>
      </c>
      <c r="M48" s="23">
        <v>10.372999999999999</v>
      </c>
      <c r="N48" s="23">
        <v>9.4369999999999994</v>
      </c>
      <c r="O48" s="24">
        <v>91</v>
      </c>
    </row>
    <row r="49" spans="1:15" ht="23.25" thickBot="1" x14ac:dyDescent="0.25">
      <c r="A49" s="26">
        <v>2915</v>
      </c>
      <c r="B49" s="23" t="s">
        <v>381</v>
      </c>
      <c r="C49" s="23" t="s">
        <v>382</v>
      </c>
      <c r="D49" s="53">
        <v>1.9381944444444443</v>
      </c>
      <c r="E49" s="23">
        <v>12.590999999999999</v>
      </c>
      <c r="F49" s="23">
        <v>10.534000000000001</v>
      </c>
      <c r="G49" s="24">
        <v>83.7</v>
      </c>
      <c r="I49" s="26">
        <v>109086</v>
      </c>
      <c r="J49" s="23" t="s">
        <v>383</v>
      </c>
      <c r="K49" s="23" t="s">
        <v>262</v>
      </c>
      <c r="L49" s="53">
        <v>1.4597222222222221</v>
      </c>
      <c r="M49" s="23">
        <v>10.324999999999999</v>
      </c>
      <c r="N49" s="23">
        <v>9.2140000000000004</v>
      </c>
      <c r="O49" s="24">
        <v>89.2</v>
      </c>
    </row>
    <row r="50" spans="1:15" ht="23.25" thickBot="1" x14ac:dyDescent="0.25">
      <c r="A50" s="26">
        <v>47982</v>
      </c>
      <c r="B50" s="23" t="s">
        <v>384</v>
      </c>
      <c r="C50" s="23" t="s">
        <v>385</v>
      </c>
      <c r="D50" s="27">
        <v>0.8027777777777777</v>
      </c>
      <c r="E50" s="23">
        <v>12.363</v>
      </c>
      <c r="F50" s="23">
        <v>11.454000000000001</v>
      </c>
      <c r="G50" s="24">
        <v>92.6</v>
      </c>
      <c r="I50" s="26">
        <v>488067</v>
      </c>
      <c r="J50" s="23" t="s">
        <v>210</v>
      </c>
      <c r="K50" s="23" t="s">
        <v>386</v>
      </c>
      <c r="L50" s="53">
        <v>1.5791666666666666</v>
      </c>
      <c r="M50" s="23">
        <v>10.292</v>
      </c>
      <c r="N50" s="23">
        <v>9.1069999999999993</v>
      </c>
      <c r="O50" s="24">
        <v>88.5</v>
      </c>
    </row>
    <row r="51" spans="1:15" ht="23.25" thickBot="1" x14ac:dyDescent="0.25">
      <c r="A51" s="26">
        <v>89994</v>
      </c>
      <c r="B51" s="23" t="s">
        <v>387</v>
      </c>
      <c r="C51" s="23" t="s">
        <v>388</v>
      </c>
      <c r="D51" s="35" t="s">
        <v>389</v>
      </c>
      <c r="E51" s="23">
        <v>11.555</v>
      </c>
      <c r="F51" s="23">
        <v>11.715999999999999</v>
      </c>
      <c r="G51" s="24">
        <v>101.4</v>
      </c>
      <c r="I51" s="26">
        <v>183538</v>
      </c>
      <c r="J51" s="23" t="s">
        <v>212</v>
      </c>
      <c r="K51" s="23" t="s">
        <v>390</v>
      </c>
      <c r="L51" s="27">
        <v>0.85</v>
      </c>
      <c r="M51" s="23">
        <v>10.260999999999999</v>
      </c>
      <c r="N51" s="23">
        <v>9.5920000000000005</v>
      </c>
      <c r="O51" s="24">
        <v>93.5</v>
      </c>
    </row>
    <row r="52" spans="1:15" ht="23.25" thickBot="1" x14ac:dyDescent="0.25">
      <c r="A52" s="26">
        <v>125631</v>
      </c>
      <c r="B52" s="23" t="s">
        <v>391</v>
      </c>
      <c r="C52" s="23" t="s">
        <v>392</v>
      </c>
      <c r="D52" s="27">
        <v>0.3972222222222222</v>
      </c>
      <c r="E52" s="23">
        <v>10.855</v>
      </c>
      <c r="F52" s="23">
        <v>10.493</v>
      </c>
      <c r="G52" s="24">
        <v>96.7</v>
      </c>
      <c r="I52" s="26">
        <v>23867</v>
      </c>
      <c r="J52" s="23" t="s">
        <v>393</v>
      </c>
      <c r="K52" s="23" t="s">
        <v>394</v>
      </c>
      <c r="L52" s="27">
        <v>0.1013888888888889</v>
      </c>
      <c r="M52" s="23">
        <v>10.058999999999999</v>
      </c>
      <c r="N52" s="23">
        <v>9.9779999999999998</v>
      </c>
      <c r="O52" s="24">
        <v>99.2</v>
      </c>
    </row>
    <row r="53" spans="1:15" ht="23.25" thickBot="1" x14ac:dyDescent="0.25">
      <c r="A53" s="26">
        <v>67479</v>
      </c>
      <c r="B53" s="23" t="s">
        <v>395</v>
      </c>
      <c r="C53" s="23" t="s">
        <v>396</v>
      </c>
      <c r="D53" s="27">
        <v>0.64722222222222225</v>
      </c>
      <c r="E53" s="23">
        <v>10.763</v>
      </c>
      <c r="F53" s="23">
        <v>10.195</v>
      </c>
      <c r="G53" s="24">
        <v>94.7</v>
      </c>
      <c r="I53" s="26">
        <v>2046</v>
      </c>
      <c r="J53" s="23" t="s">
        <v>397</v>
      </c>
      <c r="K53" s="23" t="s">
        <v>398</v>
      </c>
      <c r="L53" s="53">
        <v>1.7555555555555555</v>
      </c>
      <c r="M53" s="23">
        <v>9.9570000000000007</v>
      </c>
      <c r="N53" s="23">
        <v>8.7360000000000007</v>
      </c>
      <c r="O53" s="24">
        <v>87.7</v>
      </c>
    </row>
    <row r="54" spans="1:15" ht="23.25" thickBot="1" x14ac:dyDescent="0.25">
      <c r="A54" s="26">
        <v>1284</v>
      </c>
      <c r="B54" s="23" t="s">
        <v>399</v>
      </c>
      <c r="C54" s="23" t="s">
        <v>350</v>
      </c>
      <c r="D54" s="53">
        <v>1.7486111111111111</v>
      </c>
      <c r="E54" s="23">
        <v>10.164999999999999</v>
      </c>
      <c r="F54" s="23">
        <v>8.9</v>
      </c>
      <c r="G54" s="24">
        <v>87.6</v>
      </c>
      <c r="I54" s="26">
        <v>70162</v>
      </c>
      <c r="J54" s="23" t="s">
        <v>400</v>
      </c>
      <c r="K54" s="23" t="s">
        <v>401</v>
      </c>
      <c r="L54" s="53">
        <v>1.7576388888888888</v>
      </c>
      <c r="M54" s="23">
        <v>9.6669999999999998</v>
      </c>
      <c r="N54" s="23">
        <v>8.51</v>
      </c>
      <c r="O54" s="24">
        <v>88</v>
      </c>
    </row>
    <row r="55" spans="1:15" ht="23.25" thickBot="1" x14ac:dyDescent="0.25">
      <c r="A55" s="26">
        <v>424</v>
      </c>
      <c r="B55" s="23" t="s">
        <v>402</v>
      </c>
      <c r="C55" s="23" t="s">
        <v>403</v>
      </c>
      <c r="D55" s="27">
        <v>0.78680555555555554</v>
      </c>
      <c r="E55" s="23">
        <v>10.066000000000001</v>
      </c>
      <c r="F55" s="23">
        <v>9.4659999999999993</v>
      </c>
      <c r="G55" s="24">
        <v>94</v>
      </c>
      <c r="I55" s="26">
        <v>2604</v>
      </c>
      <c r="J55" s="23" t="s">
        <v>404</v>
      </c>
      <c r="K55" s="23" t="s">
        <v>405</v>
      </c>
      <c r="L55" s="27">
        <v>0.47569444444444442</v>
      </c>
      <c r="M55" s="23">
        <v>9.6509999999999998</v>
      </c>
      <c r="N55" s="23">
        <v>9.31</v>
      </c>
      <c r="O55" s="24">
        <v>96.5</v>
      </c>
    </row>
    <row r="56" spans="1:15" ht="23.25" thickBot="1" x14ac:dyDescent="0.25">
      <c r="A56" s="26">
        <v>2766</v>
      </c>
      <c r="B56" s="23" t="s">
        <v>406</v>
      </c>
      <c r="C56" s="23" t="s">
        <v>407</v>
      </c>
      <c r="D56" s="27">
        <v>0.50347222222222221</v>
      </c>
      <c r="E56" s="23">
        <v>9.891</v>
      </c>
      <c r="F56" s="23">
        <v>9.5120000000000005</v>
      </c>
      <c r="G56" s="24">
        <v>96.2</v>
      </c>
      <c r="I56" s="26">
        <v>240657</v>
      </c>
      <c r="J56" s="23" t="s">
        <v>408</v>
      </c>
      <c r="K56" s="23" t="s">
        <v>409</v>
      </c>
      <c r="L56" s="53">
        <v>1.1104166666666666</v>
      </c>
      <c r="M56" s="23">
        <v>9.5990000000000002</v>
      </c>
      <c r="N56" s="23">
        <v>8.8450000000000006</v>
      </c>
      <c r="O56" s="24">
        <v>92.1</v>
      </c>
    </row>
    <row r="57" spans="1:15" ht="23.25" thickBot="1" x14ac:dyDescent="0.25">
      <c r="A57" s="26">
        <v>535</v>
      </c>
      <c r="B57" s="23" t="s">
        <v>410</v>
      </c>
      <c r="C57" s="23" t="s">
        <v>361</v>
      </c>
      <c r="D57" s="46">
        <v>4.2638888888888893E-2</v>
      </c>
      <c r="E57" s="23">
        <v>9.7379999999999995</v>
      </c>
      <c r="F57" s="23">
        <v>8.1189999999999998</v>
      </c>
      <c r="G57" s="24">
        <v>83.4</v>
      </c>
      <c r="I57" s="26">
        <v>52325</v>
      </c>
      <c r="J57" s="23" t="s">
        <v>411</v>
      </c>
      <c r="K57" s="23" t="s">
        <v>412</v>
      </c>
      <c r="L57" s="53">
        <v>1.3152777777777778</v>
      </c>
      <c r="M57" s="23">
        <v>9.5350000000000001</v>
      </c>
      <c r="N57" s="23">
        <v>8.6660000000000004</v>
      </c>
      <c r="O57" s="24">
        <v>90.9</v>
      </c>
    </row>
    <row r="58" spans="1:15" ht="23.25" thickBot="1" x14ac:dyDescent="0.25">
      <c r="A58" s="26">
        <v>19846</v>
      </c>
      <c r="B58" s="23" t="s">
        <v>413</v>
      </c>
      <c r="C58" s="23" t="s">
        <v>414</v>
      </c>
      <c r="D58" s="46">
        <v>5.2025462962962961E-2</v>
      </c>
      <c r="E58" s="23">
        <v>9.548</v>
      </c>
      <c r="F58" s="23">
        <v>7.71</v>
      </c>
      <c r="G58" s="24">
        <v>80.7</v>
      </c>
      <c r="I58" s="26">
        <v>270817</v>
      </c>
      <c r="J58" s="23" t="s">
        <v>415</v>
      </c>
      <c r="K58" s="23" t="s">
        <v>416</v>
      </c>
      <c r="L58" s="23" t="s">
        <v>417</v>
      </c>
      <c r="M58" s="23">
        <v>9.4710000000000001</v>
      </c>
      <c r="N58" s="23">
        <v>9.48</v>
      </c>
      <c r="O58" s="24">
        <v>100.1</v>
      </c>
    </row>
    <row r="59" spans="1:15" ht="23.25" thickBot="1" x14ac:dyDescent="0.25">
      <c r="A59" s="26">
        <v>109169</v>
      </c>
      <c r="B59" s="23" t="s">
        <v>418</v>
      </c>
      <c r="C59" s="23" t="s">
        <v>419</v>
      </c>
      <c r="D59" s="27">
        <v>0.20555555555555557</v>
      </c>
      <c r="E59" s="23">
        <v>9.5150000000000006</v>
      </c>
      <c r="F59" s="23">
        <v>9.3689999999999998</v>
      </c>
      <c r="G59" s="24">
        <v>98.5</v>
      </c>
      <c r="I59" s="26">
        <v>262075</v>
      </c>
      <c r="J59" s="23" t="s">
        <v>420</v>
      </c>
      <c r="K59" s="23" t="s">
        <v>421</v>
      </c>
      <c r="L59" s="27">
        <v>0.86388888888888893</v>
      </c>
      <c r="M59" s="23">
        <v>9.3140000000000001</v>
      </c>
      <c r="N59" s="23">
        <v>8.7509999999999994</v>
      </c>
      <c r="O59" s="24">
        <v>94</v>
      </c>
    </row>
    <row r="60" spans="1:15" ht="23.25" thickBot="1" x14ac:dyDescent="0.25">
      <c r="A60" s="26">
        <v>2622</v>
      </c>
      <c r="B60" s="23" t="s">
        <v>422</v>
      </c>
      <c r="C60" s="23" t="s">
        <v>356</v>
      </c>
      <c r="D60" s="27">
        <v>0.78263888888888899</v>
      </c>
      <c r="E60" s="23">
        <v>9.2609999999999992</v>
      </c>
      <c r="F60" s="23">
        <v>8.7530000000000001</v>
      </c>
      <c r="G60" s="24">
        <v>94.5</v>
      </c>
      <c r="I60" s="26">
        <v>4511</v>
      </c>
      <c r="J60" s="23" t="s">
        <v>423</v>
      </c>
      <c r="K60" s="23" t="s">
        <v>424</v>
      </c>
      <c r="L60" s="53">
        <v>1.6347222222222222</v>
      </c>
      <c r="M60" s="23">
        <v>9.2710000000000008</v>
      </c>
      <c r="N60" s="23">
        <v>8.2690000000000001</v>
      </c>
      <c r="O60" s="24">
        <v>89.2</v>
      </c>
    </row>
    <row r="61" spans="1:15" ht="23.25" thickBot="1" x14ac:dyDescent="0.25">
      <c r="A61" s="26">
        <v>137</v>
      </c>
      <c r="B61" s="23" t="s">
        <v>425</v>
      </c>
      <c r="C61" s="23" t="s">
        <v>426</v>
      </c>
      <c r="D61" s="53">
        <v>1.1645833333333333</v>
      </c>
      <c r="E61" s="23">
        <v>7.9649999999999999</v>
      </c>
      <c r="F61" s="23">
        <v>7.415</v>
      </c>
      <c r="G61" s="24">
        <v>93.1</v>
      </c>
      <c r="I61" s="26">
        <v>202263</v>
      </c>
      <c r="J61" s="23" t="s">
        <v>427</v>
      </c>
      <c r="K61" s="23" t="s">
        <v>428</v>
      </c>
      <c r="L61" s="27">
        <v>0.4826388888888889</v>
      </c>
      <c r="M61" s="23">
        <v>9.0640000000000001</v>
      </c>
      <c r="N61" s="23">
        <v>8.7579999999999991</v>
      </c>
      <c r="O61" s="24">
        <v>96.6</v>
      </c>
    </row>
    <row r="62" spans="1:15" ht="23.25" thickBot="1" x14ac:dyDescent="0.25">
      <c r="A62" s="28">
        <v>89</v>
      </c>
      <c r="B62" s="29" t="s">
        <v>429</v>
      </c>
      <c r="C62" s="29" t="s">
        <v>430</v>
      </c>
      <c r="D62" s="54">
        <v>1.1645833333333333</v>
      </c>
      <c r="E62" s="29">
        <v>7.9649999999999999</v>
      </c>
      <c r="F62" s="29">
        <v>7.415</v>
      </c>
      <c r="G62" s="30">
        <v>93.1</v>
      </c>
      <c r="I62" s="26">
        <v>236</v>
      </c>
      <c r="J62" s="23" t="s">
        <v>431</v>
      </c>
      <c r="K62" s="23" t="s">
        <v>432</v>
      </c>
      <c r="L62" s="46">
        <v>4.9953703703703702E-2</v>
      </c>
      <c r="M62" s="23">
        <v>8.8840000000000003</v>
      </c>
      <c r="N62" s="23">
        <v>7.3239999999999998</v>
      </c>
      <c r="O62" s="24">
        <v>82.4</v>
      </c>
    </row>
    <row r="63" spans="1:15" ht="23.25" thickBot="1" x14ac:dyDescent="0.25">
      <c r="I63" s="26">
        <v>288047</v>
      </c>
      <c r="J63" s="23" t="s">
        <v>221</v>
      </c>
      <c r="K63" s="23" t="s">
        <v>267</v>
      </c>
      <c r="L63" s="27">
        <v>0.84722222222222221</v>
      </c>
      <c r="M63" s="23">
        <v>8.8680000000000003</v>
      </c>
      <c r="N63" s="23">
        <v>8.3650000000000002</v>
      </c>
      <c r="O63" s="24">
        <v>94.3</v>
      </c>
    </row>
    <row r="64" spans="1:15" ht="23.25" thickBot="1" x14ac:dyDescent="0.25">
      <c r="I64" s="26">
        <v>2444</v>
      </c>
      <c r="J64" s="23" t="s">
        <v>222</v>
      </c>
      <c r="K64" s="23" t="s">
        <v>433</v>
      </c>
      <c r="L64" s="53">
        <v>1.3229166666666667</v>
      </c>
      <c r="M64" s="23">
        <v>8.7929999999999993</v>
      </c>
      <c r="N64" s="23">
        <v>8.0449999999999999</v>
      </c>
      <c r="O64" s="24">
        <v>91.5</v>
      </c>
    </row>
    <row r="65" spans="9:15" ht="23.25" thickBot="1" x14ac:dyDescent="0.25">
      <c r="I65" s="26">
        <v>358532</v>
      </c>
      <c r="J65" s="23" t="s">
        <v>434</v>
      </c>
      <c r="K65" s="23" t="s">
        <v>435</v>
      </c>
      <c r="L65" s="23" t="e">
        <f>-27:46</f>
        <v>#VALUE!</v>
      </c>
      <c r="M65" s="23">
        <v>8.6709999999999994</v>
      </c>
      <c r="N65" s="23">
        <v>10.015000000000001</v>
      </c>
      <c r="O65" s="24">
        <v>115.5</v>
      </c>
    </row>
    <row r="66" spans="9:15" ht="23.25" thickBot="1" x14ac:dyDescent="0.25">
      <c r="I66" s="26">
        <v>197290</v>
      </c>
      <c r="J66" s="23" t="s">
        <v>436</v>
      </c>
      <c r="K66" s="23" t="s">
        <v>437</v>
      </c>
      <c r="L66" s="53">
        <v>1.8305555555555555</v>
      </c>
      <c r="M66" s="23">
        <v>8.1739999999999995</v>
      </c>
      <c r="N66" s="23">
        <v>7.3</v>
      </c>
      <c r="O66" s="24">
        <v>89.3</v>
      </c>
    </row>
    <row r="67" spans="9:15" ht="13.5" thickBot="1" x14ac:dyDescent="0.25">
      <c r="I67" s="70" t="s">
        <v>438</v>
      </c>
      <c r="J67" s="71"/>
      <c r="K67" s="71"/>
      <c r="L67" s="71"/>
      <c r="M67" s="71"/>
      <c r="N67" s="71"/>
      <c r="O67" s="72"/>
    </row>
    <row r="68" spans="9:15" ht="23.25" thickBot="1" x14ac:dyDescent="0.25">
      <c r="I68" s="26">
        <v>3566</v>
      </c>
      <c r="J68" s="23" t="s">
        <v>439</v>
      </c>
      <c r="K68" s="23" t="s">
        <v>440</v>
      </c>
      <c r="L68" s="53">
        <v>1.2097222222222224</v>
      </c>
      <c r="M68" s="23">
        <v>15.170999999999999</v>
      </c>
      <c r="N68" s="23">
        <v>13.228</v>
      </c>
      <c r="O68" s="24">
        <v>87.2</v>
      </c>
    </row>
    <row r="69" spans="9:15" ht="23.25" thickBot="1" x14ac:dyDescent="0.25">
      <c r="I69" s="26">
        <v>47983</v>
      </c>
      <c r="J69" s="23" t="s">
        <v>441</v>
      </c>
      <c r="K69" s="23" t="s">
        <v>278</v>
      </c>
      <c r="L69" s="46">
        <v>5.1400462962962967E-2</v>
      </c>
      <c r="M69" s="23">
        <v>13.401</v>
      </c>
      <c r="N69" s="23">
        <v>10.071</v>
      </c>
      <c r="O69" s="24">
        <v>75.2</v>
      </c>
    </row>
    <row r="70" spans="9:15" ht="23.25" thickBot="1" x14ac:dyDescent="0.25">
      <c r="I70" s="26">
        <v>261980</v>
      </c>
      <c r="J70" s="23" t="s">
        <v>442</v>
      </c>
      <c r="K70" s="23" t="s">
        <v>443</v>
      </c>
      <c r="L70" s="53">
        <v>1.0520833333333333</v>
      </c>
      <c r="M70" s="23">
        <v>13.22</v>
      </c>
      <c r="N70" s="23">
        <v>11.896000000000001</v>
      </c>
      <c r="O70" s="24">
        <v>90</v>
      </c>
    </row>
    <row r="71" spans="9:15" ht="23.25" thickBot="1" x14ac:dyDescent="0.25">
      <c r="I71" s="26">
        <v>67477</v>
      </c>
      <c r="J71" s="23" t="s">
        <v>444</v>
      </c>
      <c r="K71" s="23" t="s">
        <v>445</v>
      </c>
      <c r="L71" s="53">
        <v>1.9375</v>
      </c>
      <c r="M71" s="23">
        <v>12.361000000000001</v>
      </c>
      <c r="N71" s="23">
        <v>10.372999999999999</v>
      </c>
      <c r="O71" s="24">
        <v>83.9</v>
      </c>
    </row>
    <row r="72" spans="9:15" ht="23.25" thickBot="1" x14ac:dyDescent="0.25">
      <c r="I72" s="26">
        <v>1027</v>
      </c>
      <c r="J72" s="23" t="s">
        <v>446</v>
      </c>
      <c r="K72" s="23" t="s">
        <v>447</v>
      </c>
      <c r="L72" s="53">
        <v>1.1416666666666666</v>
      </c>
      <c r="M72" s="23">
        <v>11.26</v>
      </c>
      <c r="N72" s="23">
        <v>10.210000000000001</v>
      </c>
      <c r="O72" s="24">
        <v>90.7</v>
      </c>
    </row>
    <row r="73" spans="9:15" ht="23.25" thickBot="1" x14ac:dyDescent="0.25">
      <c r="I73" s="26">
        <v>2113</v>
      </c>
      <c r="J73" s="23" t="s">
        <v>448</v>
      </c>
      <c r="K73" s="23" t="s">
        <v>447</v>
      </c>
      <c r="L73" s="53">
        <v>1.0013888888888889</v>
      </c>
      <c r="M73" s="23">
        <v>11.119</v>
      </c>
      <c r="N73" s="23">
        <v>10.210000000000001</v>
      </c>
      <c r="O73" s="24">
        <v>91.8</v>
      </c>
    </row>
    <row r="74" spans="9:15" ht="23.25" thickBot="1" x14ac:dyDescent="0.25">
      <c r="I74" s="26">
        <v>39260</v>
      </c>
      <c r="J74" s="23" t="s">
        <v>449</v>
      </c>
      <c r="K74" s="23" t="s">
        <v>450</v>
      </c>
      <c r="L74" s="53">
        <v>1.0395833333333333</v>
      </c>
      <c r="M74" s="23">
        <v>10.776</v>
      </c>
      <c r="N74" s="23">
        <v>9.89</v>
      </c>
      <c r="O74" s="24">
        <v>91.8</v>
      </c>
    </row>
    <row r="75" spans="9:15" ht="23.25" thickBot="1" x14ac:dyDescent="0.25">
      <c r="I75" s="26">
        <v>19816</v>
      </c>
      <c r="J75" s="23" t="s">
        <v>451</v>
      </c>
      <c r="K75" s="23" t="s">
        <v>452</v>
      </c>
      <c r="L75" s="27">
        <v>0.98958333333333337</v>
      </c>
      <c r="M75" s="23">
        <v>10.429</v>
      </c>
      <c r="N75" s="23">
        <v>9.6329999999999991</v>
      </c>
      <c r="O75" s="24">
        <v>92.4</v>
      </c>
    </row>
    <row r="76" spans="9:15" ht="23.25" thickBot="1" x14ac:dyDescent="0.25">
      <c r="I76" s="26">
        <v>198595</v>
      </c>
      <c r="J76" s="23" t="s">
        <v>453</v>
      </c>
      <c r="K76" s="23" t="s">
        <v>454</v>
      </c>
      <c r="L76" s="23" t="e">
        <f>-2:52</f>
        <v>#VALUE!</v>
      </c>
      <c r="M76" s="23">
        <v>10.363</v>
      </c>
      <c r="N76" s="23">
        <v>10.465999999999999</v>
      </c>
      <c r="O76" s="24">
        <v>101</v>
      </c>
    </row>
    <row r="77" spans="9:15" ht="23.25" thickBot="1" x14ac:dyDescent="0.25">
      <c r="I77" s="26">
        <v>9951</v>
      </c>
      <c r="J77" s="23" t="s">
        <v>455</v>
      </c>
      <c r="K77" s="23" t="s">
        <v>456</v>
      </c>
      <c r="L77" s="53">
        <v>1.4506944444444445</v>
      </c>
      <c r="M77" s="23">
        <v>10.148</v>
      </c>
      <c r="N77" s="23">
        <v>9.0790000000000006</v>
      </c>
      <c r="O77" s="24">
        <v>89.5</v>
      </c>
    </row>
    <row r="78" spans="9:15" ht="23.25" thickBot="1" x14ac:dyDescent="0.25">
      <c r="I78" s="26">
        <v>183538</v>
      </c>
      <c r="J78" s="23" t="s">
        <v>457</v>
      </c>
      <c r="K78" s="23" t="s">
        <v>458</v>
      </c>
      <c r="L78" s="53">
        <v>1.8798611111111112</v>
      </c>
      <c r="M78" s="23">
        <v>10.087</v>
      </c>
      <c r="N78" s="23">
        <v>8.7590000000000003</v>
      </c>
      <c r="O78" s="24">
        <v>86.8</v>
      </c>
    </row>
    <row r="79" spans="9:15" ht="23.25" thickBot="1" x14ac:dyDescent="0.25">
      <c r="I79" s="26">
        <v>653</v>
      </c>
      <c r="J79" s="23" t="s">
        <v>459</v>
      </c>
      <c r="K79" s="23" t="s">
        <v>460</v>
      </c>
      <c r="L79" s="27">
        <v>0.20347222222222219</v>
      </c>
      <c r="M79" s="23">
        <v>9.5419999999999998</v>
      </c>
      <c r="N79" s="23">
        <v>9.3970000000000002</v>
      </c>
      <c r="O79" s="24">
        <v>98.5</v>
      </c>
    </row>
    <row r="80" spans="9:15" ht="23.25" thickBot="1" x14ac:dyDescent="0.25">
      <c r="I80" s="26">
        <v>270817</v>
      </c>
      <c r="J80" s="23" t="s">
        <v>461</v>
      </c>
      <c r="K80" s="23" t="s">
        <v>462</v>
      </c>
      <c r="L80" s="27">
        <v>0.82777777777777783</v>
      </c>
      <c r="M80" s="23">
        <v>9.5289999999999999</v>
      </c>
      <c r="N80" s="23">
        <v>8.9640000000000004</v>
      </c>
      <c r="O80" s="24">
        <v>94.1</v>
      </c>
    </row>
    <row r="81" spans="9:15" ht="23.25" thickBot="1" x14ac:dyDescent="0.25">
      <c r="I81" s="26">
        <v>109003</v>
      </c>
      <c r="J81" s="23" t="s">
        <v>463</v>
      </c>
      <c r="K81" s="23" t="s">
        <v>464</v>
      </c>
      <c r="L81" s="53">
        <v>1.2548611111111112</v>
      </c>
      <c r="M81" s="23">
        <v>9.3439999999999994</v>
      </c>
      <c r="N81" s="23">
        <v>8.5429999999999993</v>
      </c>
      <c r="O81" s="24">
        <v>91.4</v>
      </c>
    </row>
    <row r="82" spans="9:15" ht="23.25" thickBot="1" x14ac:dyDescent="0.25">
      <c r="I82" s="26">
        <v>2046</v>
      </c>
      <c r="J82" s="23" t="s">
        <v>465</v>
      </c>
      <c r="K82" s="23" t="s">
        <v>466</v>
      </c>
      <c r="L82" s="27">
        <v>0.87291666666666667</v>
      </c>
      <c r="M82" s="23">
        <v>9.1519999999999992</v>
      </c>
      <c r="N82" s="23">
        <v>8.6029999999999998</v>
      </c>
      <c r="O82" s="24">
        <v>94</v>
      </c>
    </row>
    <row r="83" spans="9:15" ht="23.25" thickBot="1" x14ac:dyDescent="0.25">
      <c r="I83" s="26">
        <v>109086</v>
      </c>
      <c r="J83" s="23" t="s">
        <v>467</v>
      </c>
      <c r="K83" s="23" t="s">
        <v>468</v>
      </c>
      <c r="L83" s="27">
        <v>0.35833333333333334</v>
      </c>
      <c r="M83" s="23">
        <v>8.9550000000000001</v>
      </c>
      <c r="N83" s="23">
        <v>8.7309999999999999</v>
      </c>
      <c r="O83" s="24">
        <v>97.5</v>
      </c>
    </row>
    <row r="84" spans="9:15" ht="23.25" thickBot="1" x14ac:dyDescent="0.25">
      <c r="I84" s="26">
        <v>380471</v>
      </c>
      <c r="J84" s="23" t="s">
        <v>469</v>
      </c>
      <c r="K84" s="23" t="s">
        <v>468</v>
      </c>
      <c r="L84" s="27">
        <v>0.3576388888888889</v>
      </c>
      <c r="M84" s="23">
        <v>8.9550000000000001</v>
      </c>
      <c r="N84" s="23">
        <v>8.7309999999999999</v>
      </c>
      <c r="O84" s="24">
        <v>97.5</v>
      </c>
    </row>
    <row r="85" spans="9:15" ht="23.25" thickBot="1" x14ac:dyDescent="0.25">
      <c r="I85" s="26">
        <v>236</v>
      </c>
      <c r="J85" s="23" t="s">
        <v>470</v>
      </c>
      <c r="K85" s="23" t="s">
        <v>276</v>
      </c>
      <c r="L85" s="53">
        <v>1.6791666666666665</v>
      </c>
      <c r="M85" s="23">
        <v>8.33</v>
      </c>
      <c r="N85" s="23">
        <v>7.492</v>
      </c>
      <c r="O85" s="24">
        <v>89.9</v>
      </c>
    </row>
    <row r="86" spans="9:15" ht="23.25" thickBot="1" x14ac:dyDescent="0.25">
      <c r="I86" s="26">
        <v>39679</v>
      </c>
      <c r="J86" s="23" t="s">
        <v>471</v>
      </c>
      <c r="K86" s="23" t="s">
        <v>472</v>
      </c>
      <c r="L86" s="53">
        <v>1.6708333333333334</v>
      </c>
      <c r="M86" s="23">
        <v>8.2149999999999999</v>
      </c>
      <c r="N86" s="23">
        <v>7.4020000000000001</v>
      </c>
      <c r="O86" s="24">
        <v>90.1</v>
      </c>
    </row>
    <row r="87" spans="9:15" ht="13.5" thickBot="1" x14ac:dyDescent="0.25">
      <c r="I87" s="70" t="s">
        <v>473</v>
      </c>
      <c r="J87" s="71"/>
      <c r="K87" s="71"/>
      <c r="L87" s="71"/>
      <c r="M87" s="71"/>
      <c r="N87" s="71"/>
      <c r="O87" s="72"/>
    </row>
    <row r="88" spans="9:15" ht="13.5" thickBot="1" x14ac:dyDescent="0.25">
      <c r="I88" s="26">
        <v>42243</v>
      </c>
      <c r="J88" s="23" t="s">
        <v>474</v>
      </c>
      <c r="K88" s="23" t="s">
        <v>288</v>
      </c>
      <c r="L88" s="53">
        <v>1.0854166666666667</v>
      </c>
      <c r="M88" s="23">
        <v>14.933</v>
      </c>
      <c r="N88" s="23">
        <v>13.218999999999999</v>
      </c>
      <c r="O88" s="24">
        <v>88.5</v>
      </c>
    </row>
    <row r="89" spans="9:15" ht="23.25" thickBot="1" x14ac:dyDescent="0.25">
      <c r="I89" s="26">
        <v>88014</v>
      </c>
      <c r="J89" s="23" t="s">
        <v>475</v>
      </c>
      <c r="K89" s="23" t="s">
        <v>294</v>
      </c>
      <c r="L89" s="27">
        <v>0.82013888888888886</v>
      </c>
      <c r="M89" s="23">
        <v>13.893000000000001</v>
      </c>
      <c r="N89" s="23">
        <v>12.733000000000001</v>
      </c>
      <c r="O89" s="24">
        <v>91.6</v>
      </c>
    </row>
    <row r="90" spans="9:15" ht="23.25" thickBot="1" x14ac:dyDescent="0.25">
      <c r="I90" s="26">
        <v>67477</v>
      </c>
      <c r="J90" s="23" t="s">
        <v>476</v>
      </c>
      <c r="K90" s="23" t="s">
        <v>477</v>
      </c>
      <c r="L90" s="27">
        <v>0.81597222222222221</v>
      </c>
      <c r="M90" s="23">
        <v>12.848000000000001</v>
      </c>
      <c r="N90" s="23">
        <v>11.853999999999999</v>
      </c>
      <c r="O90" s="24">
        <v>92.3</v>
      </c>
    </row>
    <row r="91" spans="9:15" ht="23.25" thickBot="1" x14ac:dyDescent="0.25">
      <c r="I91" s="26">
        <v>1027</v>
      </c>
      <c r="J91" s="23" t="s">
        <v>478</v>
      </c>
      <c r="K91" s="23" t="s">
        <v>479</v>
      </c>
      <c r="L91" s="53">
        <v>1.9416666666666667</v>
      </c>
      <c r="M91" s="23">
        <v>12.791</v>
      </c>
      <c r="N91" s="23">
        <v>10.670999999999999</v>
      </c>
      <c r="O91" s="24">
        <v>83.4</v>
      </c>
    </row>
    <row r="92" spans="9:15" ht="23.25" thickBot="1" x14ac:dyDescent="0.25">
      <c r="I92" s="26">
        <v>1549</v>
      </c>
      <c r="J92" s="23" t="s">
        <v>480</v>
      </c>
      <c r="K92" s="23" t="s">
        <v>481</v>
      </c>
      <c r="L92" s="53">
        <v>1.8472222222222223</v>
      </c>
      <c r="M92" s="23">
        <v>12.608000000000001</v>
      </c>
      <c r="N92" s="23">
        <v>10.628</v>
      </c>
      <c r="O92" s="24">
        <v>84.3</v>
      </c>
    </row>
    <row r="93" spans="9:15" ht="23.25" thickBot="1" x14ac:dyDescent="0.25">
      <c r="I93" s="26">
        <v>25178</v>
      </c>
      <c r="J93" s="23" t="s">
        <v>482</v>
      </c>
      <c r="K93" s="23" t="s">
        <v>483</v>
      </c>
      <c r="L93" s="27">
        <v>0.11944444444444445</v>
      </c>
      <c r="M93" s="23">
        <v>12.372999999999999</v>
      </c>
      <c r="N93" s="23">
        <v>12.228</v>
      </c>
      <c r="O93" s="24">
        <v>98.8</v>
      </c>
    </row>
    <row r="94" spans="9:15" ht="23.25" thickBot="1" x14ac:dyDescent="0.25">
      <c r="I94" s="26">
        <v>90436</v>
      </c>
      <c r="J94" s="23" t="s">
        <v>484</v>
      </c>
      <c r="K94" s="23" t="s">
        <v>485</v>
      </c>
      <c r="L94" s="27">
        <v>7.1527777777777787E-2</v>
      </c>
      <c r="M94" s="23">
        <v>12.372</v>
      </c>
      <c r="N94" s="23">
        <v>12.285</v>
      </c>
      <c r="O94" s="24">
        <v>99.3</v>
      </c>
    </row>
    <row r="95" spans="9:15" ht="23.25" thickBot="1" x14ac:dyDescent="0.25">
      <c r="I95" s="26">
        <v>2113</v>
      </c>
      <c r="J95" s="23" t="s">
        <v>486</v>
      </c>
      <c r="K95" s="23" t="s">
        <v>487</v>
      </c>
      <c r="L95" s="53">
        <v>1.0006944444444443</v>
      </c>
      <c r="M95" s="23">
        <v>12.041</v>
      </c>
      <c r="N95" s="23">
        <v>10.981999999999999</v>
      </c>
      <c r="O95" s="24">
        <v>91.2</v>
      </c>
    </row>
    <row r="96" spans="9:15" ht="23.25" thickBot="1" x14ac:dyDescent="0.25">
      <c r="I96" s="26">
        <v>99</v>
      </c>
      <c r="J96" s="23" t="s">
        <v>488</v>
      </c>
      <c r="K96" s="23" t="s">
        <v>489</v>
      </c>
      <c r="L96" s="53">
        <v>1.8277777777777777</v>
      </c>
      <c r="M96" s="23">
        <v>12.013999999999999</v>
      </c>
      <c r="N96" s="23">
        <v>10.218999999999999</v>
      </c>
      <c r="O96" s="24">
        <v>85.1</v>
      </c>
    </row>
    <row r="97" spans="9:15" ht="23.25" thickBot="1" x14ac:dyDescent="0.25">
      <c r="I97" s="26">
        <v>176946</v>
      </c>
      <c r="J97" s="23" t="s">
        <v>490</v>
      </c>
      <c r="K97" s="23" t="s">
        <v>491</v>
      </c>
      <c r="L97" s="53">
        <v>1.4222222222222223</v>
      </c>
      <c r="M97" s="23">
        <v>11.757999999999999</v>
      </c>
      <c r="N97" s="23">
        <v>10.37</v>
      </c>
      <c r="O97" s="24">
        <v>88.2</v>
      </c>
    </row>
    <row r="98" spans="9:15" ht="23.25" thickBot="1" x14ac:dyDescent="0.25">
      <c r="I98" s="26">
        <v>183538</v>
      </c>
      <c r="J98" s="23" t="s">
        <v>492</v>
      </c>
      <c r="K98" s="23" t="s">
        <v>493</v>
      </c>
      <c r="L98" s="46">
        <v>4.7893518518518523E-2</v>
      </c>
      <c r="M98" s="23">
        <v>11.364000000000001</v>
      </c>
      <c r="N98" s="23">
        <v>9.01</v>
      </c>
      <c r="O98" s="24">
        <v>79.3</v>
      </c>
    </row>
    <row r="99" spans="9:15" ht="23.25" thickBot="1" x14ac:dyDescent="0.25">
      <c r="I99" s="26">
        <v>19816</v>
      </c>
      <c r="J99" s="23" t="s">
        <v>494</v>
      </c>
      <c r="K99" s="23" t="s">
        <v>495</v>
      </c>
      <c r="L99" s="53">
        <v>1.6187500000000001</v>
      </c>
      <c r="M99" s="23">
        <v>11.239000000000001</v>
      </c>
      <c r="N99" s="23">
        <v>9.8109999999999999</v>
      </c>
      <c r="O99" s="24">
        <v>87.3</v>
      </c>
    </row>
    <row r="100" spans="9:15" ht="23.25" thickBot="1" x14ac:dyDescent="0.25">
      <c r="I100" s="26">
        <v>225947</v>
      </c>
      <c r="J100" s="23" t="s">
        <v>496</v>
      </c>
      <c r="K100" s="23" t="s">
        <v>300</v>
      </c>
      <c r="L100" s="53">
        <v>1.2569444444444444</v>
      </c>
      <c r="M100" s="23">
        <v>11.217000000000001</v>
      </c>
      <c r="N100" s="23">
        <v>10.08</v>
      </c>
      <c r="O100" s="24">
        <v>89.9</v>
      </c>
    </row>
    <row r="101" spans="9:15" ht="23.25" thickBot="1" x14ac:dyDescent="0.25">
      <c r="I101" s="26">
        <v>936</v>
      </c>
      <c r="J101" s="23" t="s">
        <v>497</v>
      </c>
      <c r="K101" s="23" t="s">
        <v>498</v>
      </c>
      <c r="L101" s="53">
        <v>1.4555555555555555</v>
      </c>
      <c r="M101" s="23">
        <v>11.209</v>
      </c>
      <c r="N101" s="23">
        <v>9.9149999999999991</v>
      </c>
      <c r="O101" s="24">
        <v>88.5</v>
      </c>
    </row>
    <row r="102" spans="9:15" ht="23.25" thickBot="1" x14ac:dyDescent="0.25">
      <c r="I102" s="26">
        <v>19848</v>
      </c>
      <c r="J102" s="23" t="s">
        <v>499</v>
      </c>
      <c r="K102" s="23" t="s">
        <v>311</v>
      </c>
      <c r="L102" s="53">
        <v>1.8923611111111109</v>
      </c>
      <c r="M102" s="23">
        <v>11.179</v>
      </c>
      <c r="N102" s="23">
        <v>9.5609999999999999</v>
      </c>
      <c r="O102" s="24">
        <v>85.5</v>
      </c>
    </row>
    <row r="103" spans="9:15" ht="23.25" thickBot="1" x14ac:dyDescent="0.25">
      <c r="I103" s="26">
        <v>48017</v>
      </c>
      <c r="J103" s="23" t="s">
        <v>500</v>
      </c>
      <c r="K103" s="23" t="s">
        <v>501</v>
      </c>
      <c r="L103" s="53">
        <v>1.6791666666666665</v>
      </c>
      <c r="M103" s="23">
        <v>11.13</v>
      </c>
      <c r="N103" s="23">
        <v>9.6820000000000004</v>
      </c>
      <c r="O103" s="24">
        <v>87</v>
      </c>
    </row>
    <row r="104" spans="9:15" ht="23.25" thickBot="1" x14ac:dyDescent="0.25">
      <c r="I104" s="26">
        <v>163359</v>
      </c>
      <c r="J104" s="23" t="s">
        <v>502</v>
      </c>
      <c r="K104" s="23" t="s">
        <v>306</v>
      </c>
      <c r="L104" s="27">
        <v>0.8222222222222223</v>
      </c>
      <c r="M104" s="23">
        <v>11.048</v>
      </c>
      <c r="N104" s="23">
        <v>10.3</v>
      </c>
      <c r="O104" s="24">
        <v>93.2</v>
      </c>
    </row>
    <row r="105" spans="9:15" ht="23.25" thickBot="1" x14ac:dyDescent="0.25">
      <c r="I105" s="26">
        <v>39260</v>
      </c>
      <c r="J105" s="23" t="s">
        <v>503</v>
      </c>
      <c r="K105" s="23" t="s">
        <v>504</v>
      </c>
      <c r="L105" s="53">
        <v>1.0645833333333334</v>
      </c>
      <c r="M105" s="23">
        <v>10.818</v>
      </c>
      <c r="N105" s="23">
        <v>9.9049999999999994</v>
      </c>
      <c r="O105" s="24">
        <v>91.6</v>
      </c>
    </row>
    <row r="106" spans="9:15" ht="23.25" thickBot="1" x14ac:dyDescent="0.25">
      <c r="I106" s="26">
        <v>70234</v>
      </c>
      <c r="J106" s="23" t="s">
        <v>505</v>
      </c>
      <c r="K106" s="23" t="s">
        <v>506</v>
      </c>
      <c r="L106" s="46">
        <v>5.1886574074074071E-2</v>
      </c>
      <c r="M106" s="23">
        <v>10.718999999999999</v>
      </c>
      <c r="N106" s="23">
        <v>8.4610000000000003</v>
      </c>
      <c r="O106" s="24">
        <v>78.900000000000006</v>
      </c>
    </row>
    <row r="107" spans="9:15" ht="23.25" thickBot="1" x14ac:dyDescent="0.25">
      <c r="I107" s="26">
        <v>3245</v>
      </c>
      <c r="J107" s="23" t="s">
        <v>507</v>
      </c>
      <c r="K107" s="23" t="s">
        <v>508</v>
      </c>
      <c r="L107" s="53">
        <v>1.8534722222222222</v>
      </c>
      <c r="M107" s="23">
        <v>10.317</v>
      </c>
      <c r="N107" s="23">
        <v>8.9480000000000004</v>
      </c>
      <c r="O107" s="24">
        <v>86.7</v>
      </c>
    </row>
    <row r="108" spans="9:15" ht="23.25" thickBot="1" x14ac:dyDescent="0.25">
      <c r="I108" s="26">
        <v>42263</v>
      </c>
      <c r="J108" s="23" t="s">
        <v>509</v>
      </c>
      <c r="K108" s="23" t="s">
        <v>510</v>
      </c>
      <c r="L108" s="53">
        <v>1.8840277777777779</v>
      </c>
      <c r="M108" s="23">
        <v>10.156000000000001</v>
      </c>
      <c r="N108" s="23">
        <v>8.8079999999999998</v>
      </c>
      <c r="O108" s="24">
        <v>86.7</v>
      </c>
    </row>
    <row r="109" spans="9:15" ht="23.25" thickBot="1" x14ac:dyDescent="0.25">
      <c r="I109" s="26">
        <v>109003</v>
      </c>
      <c r="J109" s="23" t="s">
        <v>511</v>
      </c>
      <c r="K109" s="23" t="s">
        <v>512</v>
      </c>
      <c r="L109" s="53">
        <v>1.4124999999999999</v>
      </c>
      <c r="M109" s="23">
        <v>10.141999999999999</v>
      </c>
      <c r="N109" s="23">
        <v>9.0990000000000002</v>
      </c>
      <c r="O109" s="24">
        <v>89.7</v>
      </c>
    </row>
    <row r="110" spans="9:15" ht="23.25" thickBot="1" x14ac:dyDescent="0.25">
      <c r="I110" s="26">
        <v>85306</v>
      </c>
      <c r="J110" s="23" t="s">
        <v>513</v>
      </c>
      <c r="K110" s="23" t="s">
        <v>514</v>
      </c>
      <c r="L110" s="53">
        <v>1.1784722222222224</v>
      </c>
      <c r="M110" s="23">
        <v>10.131</v>
      </c>
      <c r="N110" s="23">
        <v>9.2469999999999999</v>
      </c>
      <c r="O110" s="24">
        <v>91.3</v>
      </c>
    </row>
    <row r="111" spans="9:15" ht="23.25" thickBot="1" x14ac:dyDescent="0.25">
      <c r="I111" s="26">
        <v>1201</v>
      </c>
      <c r="J111" s="23" t="s">
        <v>515</v>
      </c>
      <c r="K111" s="23" t="s">
        <v>516</v>
      </c>
      <c r="L111" s="46">
        <v>7.2256944444444443E-2</v>
      </c>
      <c r="M111" s="23">
        <v>10.09</v>
      </c>
      <c r="N111" s="23">
        <v>7.4740000000000002</v>
      </c>
      <c r="O111" s="24">
        <v>74.099999999999994</v>
      </c>
    </row>
    <row r="112" spans="9:15" ht="23.25" thickBot="1" x14ac:dyDescent="0.25">
      <c r="I112" s="26">
        <v>653</v>
      </c>
      <c r="J112" s="23" t="s">
        <v>517</v>
      </c>
      <c r="K112" s="23" t="s">
        <v>518</v>
      </c>
      <c r="L112" s="53">
        <v>1.5236111111111112</v>
      </c>
      <c r="M112" s="23">
        <v>10.044</v>
      </c>
      <c r="N112" s="23">
        <v>8.9480000000000004</v>
      </c>
      <c r="O112" s="24">
        <v>89.1</v>
      </c>
    </row>
    <row r="113" spans="9:15" ht="23.25" thickBot="1" x14ac:dyDescent="0.25">
      <c r="I113" s="26">
        <v>243424</v>
      </c>
      <c r="J113" s="23" t="s">
        <v>519</v>
      </c>
      <c r="K113" s="23" t="s">
        <v>520</v>
      </c>
      <c r="L113" s="23" t="e">
        <f>-15:22</f>
        <v>#VALUE!</v>
      </c>
      <c r="M113" s="23">
        <v>10.016999999999999</v>
      </c>
      <c r="N113" s="23">
        <v>10.558</v>
      </c>
      <c r="O113" s="24">
        <v>105.4</v>
      </c>
    </row>
    <row r="114" spans="9:15" ht="23.25" thickBot="1" x14ac:dyDescent="0.25">
      <c r="I114" s="26">
        <v>240675</v>
      </c>
      <c r="J114" s="23" t="s">
        <v>521</v>
      </c>
      <c r="K114" s="23" t="s">
        <v>522</v>
      </c>
      <c r="L114" s="46">
        <v>7.4479166666666666E-2</v>
      </c>
      <c r="M114" s="23">
        <v>9.9789999999999992</v>
      </c>
      <c r="N114" s="23">
        <v>7.3550000000000004</v>
      </c>
      <c r="O114" s="24">
        <v>73.7</v>
      </c>
    </row>
    <row r="115" spans="9:15" ht="23.25" thickBot="1" x14ac:dyDescent="0.25">
      <c r="I115" s="26">
        <v>9951</v>
      </c>
      <c r="J115" s="23" t="s">
        <v>523</v>
      </c>
      <c r="K115" s="23" t="s">
        <v>524</v>
      </c>
      <c r="L115" s="53">
        <v>1.7263888888888888</v>
      </c>
      <c r="M115" s="23">
        <v>9.9550000000000001</v>
      </c>
      <c r="N115" s="23">
        <v>8.7509999999999994</v>
      </c>
      <c r="O115" s="24">
        <v>87.9</v>
      </c>
    </row>
    <row r="116" spans="9:15" ht="23.25" thickBot="1" x14ac:dyDescent="0.25">
      <c r="I116" s="26">
        <v>2622</v>
      </c>
      <c r="J116" s="23" t="s">
        <v>525</v>
      </c>
      <c r="K116" s="23" t="s">
        <v>334</v>
      </c>
      <c r="L116" s="46">
        <v>6.5590277777777775E-2</v>
      </c>
      <c r="M116" s="23">
        <v>9.7780000000000005</v>
      </c>
      <c r="N116" s="23">
        <v>7.476</v>
      </c>
      <c r="O116" s="24">
        <v>76.5</v>
      </c>
    </row>
    <row r="117" spans="9:15" ht="23.25" thickBot="1" x14ac:dyDescent="0.25">
      <c r="I117" s="26">
        <v>236</v>
      </c>
      <c r="J117" s="23" t="s">
        <v>526</v>
      </c>
      <c r="K117" s="23" t="s">
        <v>527</v>
      </c>
      <c r="L117" s="46">
        <v>5.1203703703703703E-2</v>
      </c>
      <c r="M117" s="23">
        <v>9.7149999999999999</v>
      </c>
      <c r="N117" s="23">
        <v>7.8419999999999996</v>
      </c>
      <c r="O117" s="24">
        <v>80.7</v>
      </c>
    </row>
    <row r="118" spans="9:15" ht="23.25" thickBot="1" x14ac:dyDescent="0.25">
      <c r="I118" s="26">
        <v>121</v>
      </c>
      <c r="J118" s="23" t="s">
        <v>528</v>
      </c>
      <c r="K118" s="23" t="s">
        <v>298</v>
      </c>
      <c r="L118" s="53">
        <v>1.784027777777778</v>
      </c>
      <c r="M118" s="23">
        <v>9.6999999999999993</v>
      </c>
      <c r="N118" s="23">
        <v>8.5210000000000008</v>
      </c>
      <c r="O118" s="24">
        <v>87.8</v>
      </c>
    </row>
    <row r="119" spans="9:15" ht="23.25" thickBot="1" x14ac:dyDescent="0.25">
      <c r="I119" s="26">
        <v>2604</v>
      </c>
      <c r="J119" s="23" t="s">
        <v>529</v>
      </c>
      <c r="K119" s="23" t="s">
        <v>530</v>
      </c>
      <c r="L119" s="53">
        <v>1.8555555555555554</v>
      </c>
      <c r="M119" s="23">
        <v>9.6869999999999994</v>
      </c>
      <c r="N119" s="23">
        <v>8.4689999999999994</v>
      </c>
      <c r="O119" s="24">
        <v>87.4</v>
      </c>
    </row>
    <row r="120" spans="9:15" ht="23.25" thickBot="1" x14ac:dyDescent="0.25">
      <c r="I120" s="26">
        <v>535</v>
      </c>
      <c r="J120" s="23" t="s">
        <v>531</v>
      </c>
      <c r="K120" s="23" t="s">
        <v>346</v>
      </c>
      <c r="L120" s="46">
        <v>0.11091435185185185</v>
      </c>
      <c r="M120" s="23">
        <v>9.42</v>
      </c>
      <c r="N120" s="23">
        <v>6.274</v>
      </c>
      <c r="O120" s="24">
        <v>66.599999999999994</v>
      </c>
    </row>
    <row r="121" spans="9:15" ht="23.25" thickBot="1" x14ac:dyDescent="0.25">
      <c r="I121" s="26">
        <v>39679</v>
      </c>
      <c r="J121" s="23" t="s">
        <v>532</v>
      </c>
      <c r="K121" s="23" t="s">
        <v>533</v>
      </c>
      <c r="L121" s="53">
        <v>2.4986111111111113</v>
      </c>
      <c r="M121" s="23">
        <v>8.7880000000000003</v>
      </c>
      <c r="N121" s="23">
        <v>7.4749999999999996</v>
      </c>
      <c r="O121" s="24">
        <v>85.1</v>
      </c>
    </row>
    <row r="122" spans="9:15" ht="23.25" thickBot="1" x14ac:dyDescent="0.25">
      <c r="I122" s="26">
        <v>163377</v>
      </c>
      <c r="J122" s="23" t="s">
        <v>534</v>
      </c>
      <c r="K122" s="23" t="s">
        <v>352</v>
      </c>
      <c r="L122" s="53">
        <v>1.3986111111111112</v>
      </c>
      <c r="M122" s="23">
        <v>8.5220000000000002</v>
      </c>
      <c r="N122" s="23">
        <v>7.78</v>
      </c>
      <c r="O122" s="24">
        <v>91.3</v>
      </c>
    </row>
    <row r="123" spans="9:15" ht="13.5" thickBot="1" x14ac:dyDescent="0.25">
      <c r="I123" s="70" t="s">
        <v>535</v>
      </c>
      <c r="J123" s="71"/>
      <c r="K123" s="71"/>
      <c r="L123" s="71"/>
      <c r="M123" s="71"/>
      <c r="N123" s="71"/>
      <c r="O123" s="72"/>
    </row>
    <row r="124" spans="9:15" ht="23.25" thickBot="1" x14ac:dyDescent="0.25">
      <c r="I124" s="26">
        <v>42243</v>
      </c>
      <c r="J124" s="23" t="s">
        <v>536</v>
      </c>
      <c r="K124" s="23" t="s">
        <v>367</v>
      </c>
      <c r="L124" s="27">
        <v>0.88958333333333339</v>
      </c>
      <c r="M124" s="23">
        <v>14.894</v>
      </c>
      <c r="N124" s="23">
        <v>13.467000000000001</v>
      </c>
      <c r="O124" s="24">
        <v>90.4</v>
      </c>
    </row>
    <row r="125" spans="9:15" ht="13.5" thickBot="1" x14ac:dyDescent="0.25">
      <c r="I125" s="26">
        <v>32217</v>
      </c>
      <c r="J125" s="23" t="s">
        <v>537</v>
      </c>
      <c r="K125" s="23" t="s">
        <v>363</v>
      </c>
      <c r="L125" s="27">
        <v>0.6</v>
      </c>
      <c r="M125" s="23">
        <v>14.88</v>
      </c>
      <c r="N125" s="23">
        <v>13.888</v>
      </c>
      <c r="O125" s="24">
        <v>93.3</v>
      </c>
    </row>
    <row r="126" spans="9:15" ht="23.25" thickBot="1" x14ac:dyDescent="0.25">
      <c r="I126" s="26">
        <v>88014</v>
      </c>
      <c r="J126" s="23" t="s">
        <v>538</v>
      </c>
      <c r="K126" s="23" t="s">
        <v>314</v>
      </c>
      <c r="L126" s="27">
        <v>0.60347222222222219</v>
      </c>
      <c r="M126" s="23">
        <v>13.95</v>
      </c>
      <c r="N126" s="23">
        <v>13.07</v>
      </c>
      <c r="O126" s="24">
        <v>93.7</v>
      </c>
    </row>
    <row r="127" spans="9:15" ht="23.25" thickBot="1" x14ac:dyDescent="0.25">
      <c r="I127" s="26">
        <v>90436</v>
      </c>
      <c r="J127" s="23" t="s">
        <v>539</v>
      </c>
      <c r="K127" s="23" t="s">
        <v>540</v>
      </c>
      <c r="L127" s="27">
        <v>0.68611111111111101</v>
      </c>
      <c r="M127" s="23">
        <v>13.077999999999999</v>
      </c>
      <c r="N127" s="23">
        <v>12.202</v>
      </c>
      <c r="O127" s="24">
        <v>93.3</v>
      </c>
    </row>
    <row r="128" spans="9:15" ht="23.25" thickBot="1" x14ac:dyDescent="0.25">
      <c r="I128" s="26">
        <v>108936</v>
      </c>
      <c r="J128" s="23" t="s">
        <v>541</v>
      </c>
      <c r="K128" s="23" t="s">
        <v>542</v>
      </c>
      <c r="L128" s="46">
        <v>4.3229166666666673E-2</v>
      </c>
      <c r="M128" s="23">
        <v>12.64</v>
      </c>
      <c r="N128" s="23">
        <v>10.013</v>
      </c>
      <c r="O128" s="24">
        <v>79.2</v>
      </c>
    </row>
    <row r="129" spans="9:15" ht="23.25" thickBot="1" x14ac:dyDescent="0.25">
      <c r="I129" s="26">
        <v>56304</v>
      </c>
      <c r="J129" s="23" t="s">
        <v>543</v>
      </c>
      <c r="K129" s="23" t="s">
        <v>544</v>
      </c>
      <c r="L129" s="53">
        <v>1.9805555555555554</v>
      </c>
      <c r="M129" s="23">
        <v>12.356</v>
      </c>
      <c r="N129" s="23">
        <v>10.333</v>
      </c>
      <c r="O129" s="24">
        <v>83.6</v>
      </c>
    </row>
    <row r="130" spans="9:15" ht="23.25" thickBot="1" x14ac:dyDescent="0.25">
      <c r="I130" s="26">
        <v>3674</v>
      </c>
      <c r="J130" s="23" t="s">
        <v>545</v>
      </c>
      <c r="K130" s="23" t="s">
        <v>546</v>
      </c>
      <c r="L130" s="53">
        <v>1.4368055555555557</v>
      </c>
      <c r="M130" s="23">
        <v>12.308999999999999</v>
      </c>
      <c r="N130" s="23">
        <v>10.782999999999999</v>
      </c>
      <c r="O130" s="24">
        <v>87.6</v>
      </c>
    </row>
    <row r="131" spans="9:15" ht="23.25" thickBot="1" x14ac:dyDescent="0.25">
      <c r="I131" s="26">
        <v>47982</v>
      </c>
      <c r="J131" s="23" t="s">
        <v>547</v>
      </c>
      <c r="K131" s="23" t="s">
        <v>385</v>
      </c>
      <c r="L131" s="27">
        <v>0.74444444444444446</v>
      </c>
      <c r="M131" s="23">
        <v>12.292999999999999</v>
      </c>
      <c r="N131" s="23">
        <v>11.454000000000001</v>
      </c>
      <c r="O131" s="24">
        <v>93.2</v>
      </c>
    </row>
    <row r="132" spans="9:15" ht="23.25" thickBot="1" x14ac:dyDescent="0.25">
      <c r="I132" s="26">
        <v>7</v>
      </c>
      <c r="J132" s="23" t="s">
        <v>548</v>
      </c>
      <c r="K132" s="23" t="s">
        <v>378</v>
      </c>
      <c r="L132" s="53">
        <v>1.8895833333333334</v>
      </c>
      <c r="M132" s="23">
        <v>12.201000000000001</v>
      </c>
      <c r="N132" s="23">
        <v>10.301</v>
      </c>
      <c r="O132" s="24">
        <v>84.4</v>
      </c>
    </row>
    <row r="133" spans="9:15" ht="23.25" thickBot="1" x14ac:dyDescent="0.25">
      <c r="I133" s="26">
        <v>2628</v>
      </c>
      <c r="J133" s="23" t="s">
        <v>549</v>
      </c>
      <c r="K133" s="23" t="s">
        <v>550</v>
      </c>
      <c r="L133" s="53">
        <v>1.3520833333333335</v>
      </c>
      <c r="M133" s="23">
        <v>12.115</v>
      </c>
      <c r="N133" s="23">
        <v>10.711</v>
      </c>
      <c r="O133" s="24">
        <v>88.4</v>
      </c>
    </row>
    <row r="134" spans="9:15" ht="23.25" thickBot="1" x14ac:dyDescent="0.25">
      <c r="I134" s="26">
        <v>2113</v>
      </c>
      <c r="J134" s="23" t="s">
        <v>551</v>
      </c>
      <c r="K134" s="23" t="s">
        <v>552</v>
      </c>
      <c r="L134" s="53">
        <v>1.086111111111111</v>
      </c>
      <c r="M134" s="23">
        <v>12.051</v>
      </c>
      <c r="N134" s="23">
        <v>10.907999999999999</v>
      </c>
      <c r="O134" s="24">
        <v>90.5</v>
      </c>
    </row>
    <row r="135" spans="9:15" ht="23.25" thickBot="1" x14ac:dyDescent="0.25">
      <c r="I135" s="26">
        <v>3347</v>
      </c>
      <c r="J135" s="23" t="s">
        <v>553</v>
      </c>
      <c r="K135" s="23" t="s">
        <v>554</v>
      </c>
      <c r="L135" s="53">
        <v>1.2076388888888889</v>
      </c>
      <c r="M135" s="23">
        <v>12.023999999999999</v>
      </c>
      <c r="N135" s="23">
        <v>10.773</v>
      </c>
      <c r="O135" s="24">
        <v>89.6</v>
      </c>
    </row>
    <row r="136" spans="9:15" ht="23.25" thickBot="1" x14ac:dyDescent="0.25">
      <c r="I136" s="26">
        <v>19848</v>
      </c>
      <c r="J136" s="23" t="s">
        <v>555</v>
      </c>
      <c r="K136" s="23" t="s">
        <v>556</v>
      </c>
      <c r="L136" s="53">
        <v>1.3590277777777777</v>
      </c>
      <c r="M136" s="23">
        <v>11.897</v>
      </c>
      <c r="N136" s="23">
        <v>10.534000000000001</v>
      </c>
      <c r="O136" s="24">
        <v>88.5</v>
      </c>
    </row>
    <row r="137" spans="9:15" ht="23.25" thickBot="1" x14ac:dyDescent="0.25">
      <c r="I137" s="26">
        <v>1027</v>
      </c>
      <c r="J137" s="23" t="s">
        <v>557</v>
      </c>
      <c r="K137" s="23" t="s">
        <v>558</v>
      </c>
      <c r="L137" s="46">
        <v>4.8159722222222222E-2</v>
      </c>
      <c r="M137" s="23">
        <v>11.819000000000001</v>
      </c>
      <c r="N137" s="23">
        <v>9.2829999999999995</v>
      </c>
      <c r="O137" s="24">
        <v>78.5</v>
      </c>
    </row>
    <row r="138" spans="9:15" ht="23.25" thickBot="1" x14ac:dyDescent="0.25">
      <c r="I138" s="26">
        <v>109101</v>
      </c>
      <c r="J138" s="23" t="s">
        <v>559</v>
      </c>
      <c r="K138" s="23" t="s">
        <v>560</v>
      </c>
      <c r="L138" s="27">
        <v>0.30208333333333331</v>
      </c>
      <c r="M138" s="23">
        <v>11.532</v>
      </c>
      <c r="N138" s="23">
        <v>11.218999999999999</v>
      </c>
      <c r="O138" s="24">
        <v>97.3</v>
      </c>
    </row>
    <row r="139" spans="9:15" ht="23.25" thickBot="1" x14ac:dyDescent="0.25">
      <c r="I139" s="26">
        <v>176946</v>
      </c>
      <c r="J139" s="23" t="s">
        <v>561</v>
      </c>
      <c r="K139" s="23" t="s">
        <v>562</v>
      </c>
      <c r="L139" s="53">
        <v>2.0680555555555555</v>
      </c>
      <c r="M139" s="23">
        <v>11.478999999999999</v>
      </c>
      <c r="N139" s="23">
        <v>9.6470000000000002</v>
      </c>
      <c r="O139" s="24">
        <v>84</v>
      </c>
    </row>
    <row r="140" spans="9:15" ht="23.25" thickBot="1" x14ac:dyDescent="0.25">
      <c r="I140" s="26">
        <v>2915</v>
      </c>
      <c r="J140" s="23" t="s">
        <v>563</v>
      </c>
      <c r="K140" s="23" t="s">
        <v>382</v>
      </c>
      <c r="L140" s="27">
        <v>0.93055555555555547</v>
      </c>
      <c r="M140" s="23">
        <v>11.430999999999999</v>
      </c>
      <c r="N140" s="23">
        <v>10.534000000000001</v>
      </c>
      <c r="O140" s="24">
        <v>92.2</v>
      </c>
    </row>
    <row r="141" spans="9:15" ht="23.25" thickBot="1" x14ac:dyDescent="0.25">
      <c r="I141" s="26">
        <v>48005</v>
      </c>
      <c r="J141" s="23" t="s">
        <v>564</v>
      </c>
      <c r="K141" s="23" t="s">
        <v>565</v>
      </c>
      <c r="L141" s="23" t="e">
        <f>-3:46</f>
        <v>#VALUE!</v>
      </c>
      <c r="M141" s="23">
        <v>11.234999999999999</v>
      </c>
      <c r="N141" s="23">
        <v>11.396000000000001</v>
      </c>
      <c r="O141" s="24">
        <v>101.4</v>
      </c>
    </row>
    <row r="142" spans="9:15" ht="23.25" thickBot="1" x14ac:dyDescent="0.25">
      <c r="I142" s="26">
        <v>51701</v>
      </c>
      <c r="J142" s="23" t="s">
        <v>566</v>
      </c>
      <c r="K142" s="23" t="s">
        <v>567</v>
      </c>
      <c r="L142" s="53">
        <v>1.6833333333333333</v>
      </c>
      <c r="M142" s="23">
        <v>11.090999999999999</v>
      </c>
      <c r="N142" s="23">
        <v>9.65</v>
      </c>
      <c r="O142" s="24">
        <v>87</v>
      </c>
    </row>
    <row r="143" spans="9:15" ht="23.25" thickBot="1" x14ac:dyDescent="0.25">
      <c r="I143" s="26">
        <v>1406</v>
      </c>
      <c r="J143" s="23" t="s">
        <v>568</v>
      </c>
      <c r="K143" s="23" t="s">
        <v>569</v>
      </c>
      <c r="L143" s="23" t="e">
        <f>-8:21</f>
        <v>#VALUE!</v>
      </c>
      <c r="M143" s="23">
        <v>10.923</v>
      </c>
      <c r="N143" s="23">
        <v>11.265000000000001</v>
      </c>
      <c r="O143" s="24">
        <v>103.1</v>
      </c>
    </row>
    <row r="144" spans="9:15" ht="23.25" thickBot="1" x14ac:dyDescent="0.25">
      <c r="I144" s="26">
        <v>7026</v>
      </c>
      <c r="J144" s="23" t="s">
        <v>570</v>
      </c>
      <c r="K144" s="23" t="s">
        <v>571</v>
      </c>
      <c r="L144" s="53">
        <v>1.8979166666666665</v>
      </c>
      <c r="M144" s="23">
        <v>10.907</v>
      </c>
      <c r="N144" s="23">
        <v>9.3569999999999993</v>
      </c>
      <c r="O144" s="24">
        <v>85.8</v>
      </c>
    </row>
    <row r="145" spans="9:15" ht="23.25" thickBot="1" x14ac:dyDescent="0.25">
      <c r="I145" s="26">
        <v>176956</v>
      </c>
      <c r="J145" s="23" t="s">
        <v>572</v>
      </c>
      <c r="K145" s="23" t="s">
        <v>573</v>
      </c>
      <c r="L145" s="46">
        <v>5.3113425925925932E-2</v>
      </c>
      <c r="M145" s="23">
        <v>10.836</v>
      </c>
      <c r="N145" s="23">
        <v>8.49</v>
      </c>
      <c r="O145" s="24">
        <v>78.400000000000006</v>
      </c>
    </row>
    <row r="146" spans="9:15" ht="23.25" thickBot="1" x14ac:dyDescent="0.25">
      <c r="I146" s="26">
        <v>89994</v>
      </c>
      <c r="J146" s="23" t="s">
        <v>574</v>
      </c>
      <c r="K146" s="23" t="s">
        <v>388</v>
      </c>
      <c r="L146" s="23" t="e">
        <f>-20:49</f>
        <v>#VALUE!</v>
      </c>
      <c r="M146" s="23">
        <v>10.835000000000001</v>
      </c>
      <c r="N146" s="23">
        <v>11.715999999999999</v>
      </c>
      <c r="O146" s="24">
        <v>108.1</v>
      </c>
    </row>
    <row r="147" spans="9:15" ht="23.25" thickBot="1" x14ac:dyDescent="0.25">
      <c r="I147" s="26">
        <v>32673</v>
      </c>
      <c r="J147" s="23" t="s">
        <v>575</v>
      </c>
      <c r="K147" s="23" t="s">
        <v>576</v>
      </c>
      <c r="L147" s="27">
        <v>0.18124999999999999</v>
      </c>
      <c r="M147" s="23">
        <v>10.804</v>
      </c>
      <c r="N147" s="23">
        <v>10.638</v>
      </c>
      <c r="O147" s="24">
        <v>98.5</v>
      </c>
    </row>
    <row r="148" spans="9:15" ht="23.25" thickBot="1" x14ac:dyDescent="0.25">
      <c r="I148" s="26">
        <v>39260</v>
      </c>
      <c r="J148" s="23" t="s">
        <v>577</v>
      </c>
      <c r="K148" s="23" t="s">
        <v>578</v>
      </c>
      <c r="L148" s="27">
        <v>0.87638888888888899</v>
      </c>
      <c r="M148" s="23">
        <v>10.685</v>
      </c>
      <c r="N148" s="23">
        <v>9.94</v>
      </c>
      <c r="O148" s="24">
        <v>93</v>
      </c>
    </row>
    <row r="149" spans="9:15" ht="23.25" thickBot="1" x14ac:dyDescent="0.25">
      <c r="I149" s="26">
        <v>1201</v>
      </c>
      <c r="J149" s="23" t="s">
        <v>579</v>
      </c>
      <c r="K149" s="23" t="s">
        <v>580</v>
      </c>
      <c r="L149" s="46">
        <v>4.6956018518518522E-2</v>
      </c>
      <c r="M149" s="23">
        <v>10.646000000000001</v>
      </c>
      <c r="N149" s="23">
        <v>8.5860000000000003</v>
      </c>
      <c r="O149" s="24">
        <v>80.599999999999994</v>
      </c>
    </row>
    <row r="150" spans="9:15" ht="23.25" thickBot="1" x14ac:dyDescent="0.25">
      <c r="I150" s="26">
        <v>29680</v>
      </c>
      <c r="J150" s="23" t="s">
        <v>581</v>
      </c>
      <c r="K150" s="23" t="s">
        <v>582</v>
      </c>
      <c r="L150" s="27">
        <v>0.42569444444444443</v>
      </c>
      <c r="M150" s="23">
        <v>10.617000000000001</v>
      </c>
      <c r="N150" s="23">
        <v>10.246</v>
      </c>
      <c r="O150" s="24">
        <v>96.5</v>
      </c>
    </row>
    <row r="151" spans="9:15" ht="23.25" thickBot="1" x14ac:dyDescent="0.25">
      <c r="I151" s="26">
        <v>5949</v>
      </c>
      <c r="J151" s="23" t="s">
        <v>583</v>
      </c>
      <c r="K151" s="23" t="s">
        <v>584</v>
      </c>
      <c r="L151" s="27">
        <v>0.76597222222222217</v>
      </c>
      <c r="M151" s="23">
        <v>10.586</v>
      </c>
      <c r="N151" s="23">
        <v>9.9410000000000007</v>
      </c>
      <c r="O151" s="24">
        <v>93.9</v>
      </c>
    </row>
    <row r="152" spans="9:15" ht="23.25" thickBot="1" x14ac:dyDescent="0.25">
      <c r="I152" s="26">
        <v>9944</v>
      </c>
      <c r="J152" s="23" t="s">
        <v>585</v>
      </c>
      <c r="K152" s="23" t="s">
        <v>586</v>
      </c>
      <c r="L152" s="53">
        <v>1.5076388888888888</v>
      </c>
      <c r="M152" s="23">
        <v>10.372999999999999</v>
      </c>
      <c r="N152" s="23">
        <v>9.2200000000000006</v>
      </c>
      <c r="O152" s="24">
        <v>88.9</v>
      </c>
    </row>
    <row r="153" spans="9:15" ht="23.25" thickBot="1" x14ac:dyDescent="0.25">
      <c r="I153" s="26">
        <v>41869</v>
      </c>
      <c r="J153" s="23" t="s">
        <v>587</v>
      </c>
      <c r="K153" s="23" t="s">
        <v>588</v>
      </c>
      <c r="L153" s="27">
        <v>4.9305555555555554E-2</v>
      </c>
      <c r="M153" s="23">
        <v>10.288</v>
      </c>
      <c r="N153" s="23">
        <v>10.246</v>
      </c>
      <c r="O153" s="24">
        <v>99.6</v>
      </c>
    </row>
    <row r="154" spans="9:15" ht="23.25" thickBot="1" x14ac:dyDescent="0.25">
      <c r="I154" s="26">
        <v>176968</v>
      </c>
      <c r="J154" s="23" t="s">
        <v>589</v>
      </c>
      <c r="K154" s="23" t="s">
        <v>590</v>
      </c>
      <c r="L154" s="27">
        <v>0.78541666666666676</v>
      </c>
      <c r="M154" s="23">
        <v>10.286</v>
      </c>
      <c r="N154" s="23">
        <v>9.6609999999999996</v>
      </c>
      <c r="O154" s="24">
        <v>93.9</v>
      </c>
    </row>
    <row r="155" spans="9:15" ht="23.25" thickBot="1" x14ac:dyDescent="0.25">
      <c r="I155" s="26">
        <v>176973</v>
      </c>
      <c r="J155" s="23" t="s">
        <v>591</v>
      </c>
      <c r="K155" s="23" t="s">
        <v>592</v>
      </c>
      <c r="L155" s="27">
        <v>0.69305555555555554</v>
      </c>
      <c r="M155" s="23">
        <v>10.193</v>
      </c>
      <c r="N155" s="23">
        <v>9.6470000000000002</v>
      </c>
      <c r="O155" s="24">
        <v>94.7</v>
      </c>
    </row>
    <row r="156" spans="9:15" ht="23.25" thickBot="1" x14ac:dyDescent="0.25">
      <c r="I156" s="26">
        <v>2709</v>
      </c>
      <c r="J156" s="23" t="s">
        <v>593</v>
      </c>
      <c r="K156" s="23" t="s">
        <v>594</v>
      </c>
      <c r="L156" s="27">
        <v>0.66597222222222219</v>
      </c>
      <c r="M156" s="23">
        <v>10.143000000000001</v>
      </c>
      <c r="N156" s="23">
        <v>9.6229999999999993</v>
      </c>
      <c r="O156" s="24">
        <v>94.9</v>
      </c>
    </row>
    <row r="157" spans="9:15" ht="23.25" thickBot="1" x14ac:dyDescent="0.25">
      <c r="I157" s="26">
        <v>41511</v>
      </c>
      <c r="J157" s="23" t="s">
        <v>595</v>
      </c>
      <c r="K157" s="23" t="s">
        <v>596</v>
      </c>
      <c r="L157" s="23" t="e">
        <f>-1:13</f>
        <v>#VALUE!</v>
      </c>
      <c r="M157" s="23">
        <v>10.129</v>
      </c>
      <c r="N157" s="23">
        <v>10.595000000000001</v>
      </c>
      <c r="O157" s="24">
        <v>104.6</v>
      </c>
    </row>
    <row r="158" spans="9:15" ht="23.25" thickBot="1" x14ac:dyDescent="0.25">
      <c r="I158" s="26">
        <v>61206</v>
      </c>
      <c r="J158" s="23" t="s">
        <v>597</v>
      </c>
      <c r="K158" s="23" t="s">
        <v>326</v>
      </c>
      <c r="L158" s="27">
        <v>0.91736111111111107</v>
      </c>
      <c r="M158" s="23">
        <v>10.103999999999999</v>
      </c>
      <c r="N158" s="23">
        <v>9.4060000000000006</v>
      </c>
      <c r="O158" s="24">
        <v>93.1</v>
      </c>
    </row>
    <row r="159" spans="9:15" ht="23.25" thickBot="1" x14ac:dyDescent="0.25">
      <c r="I159" s="26">
        <v>424</v>
      </c>
      <c r="J159" s="23" t="s">
        <v>598</v>
      </c>
      <c r="K159" s="23" t="s">
        <v>403</v>
      </c>
      <c r="L159" s="27">
        <v>0.78888888888888886</v>
      </c>
      <c r="M159" s="23">
        <v>10.068</v>
      </c>
      <c r="N159" s="23">
        <v>9.4659999999999993</v>
      </c>
      <c r="O159" s="24">
        <v>94</v>
      </c>
    </row>
    <row r="160" spans="9:15" ht="23.25" thickBot="1" x14ac:dyDescent="0.25">
      <c r="I160" s="26">
        <v>5904</v>
      </c>
      <c r="J160" s="23" t="s">
        <v>599</v>
      </c>
      <c r="K160" s="23" t="s">
        <v>600</v>
      </c>
      <c r="L160" s="27">
        <v>0.47916666666666669</v>
      </c>
      <c r="M160" s="23">
        <v>10.064</v>
      </c>
      <c r="N160" s="23">
        <v>9.69</v>
      </c>
      <c r="O160" s="24">
        <v>96.3</v>
      </c>
    </row>
    <row r="161" spans="9:15" ht="23.25" thickBot="1" x14ac:dyDescent="0.25">
      <c r="I161" s="26">
        <v>67479</v>
      </c>
      <c r="J161" s="23" t="s">
        <v>601</v>
      </c>
      <c r="K161" s="23" t="s">
        <v>396</v>
      </c>
      <c r="L161" s="23" t="e">
        <f>-7:9</f>
        <v>#VALUE!</v>
      </c>
      <c r="M161" s="23">
        <v>9.9529999999999994</v>
      </c>
      <c r="N161" s="23">
        <v>10.195</v>
      </c>
      <c r="O161" s="24">
        <v>102.4</v>
      </c>
    </row>
    <row r="162" spans="9:15" ht="23.25" thickBot="1" x14ac:dyDescent="0.25">
      <c r="I162" s="26">
        <v>2541</v>
      </c>
      <c r="J162" s="23" t="s">
        <v>602</v>
      </c>
      <c r="K162" s="23" t="s">
        <v>603</v>
      </c>
      <c r="L162" s="53">
        <v>1.3833333333333335</v>
      </c>
      <c r="M162" s="23">
        <v>9.8170000000000002</v>
      </c>
      <c r="N162" s="23">
        <v>8.8550000000000004</v>
      </c>
      <c r="O162" s="24">
        <v>90.2</v>
      </c>
    </row>
    <row r="163" spans="9:15" ht="23.25" thickBot="1" x14ac:dyDescent="0.25">
      <c r="I163" s="26">
        <v>2766</v>
      </c>
      <c r="J163" s="23" t="s">
        <v>604</v>
      </c>
      <c r="K163" s="23" t="s">
        <v>407</v>
      </c>
      <c r="L163" s="23" t="e">
        <f>-2:9</f>
        <v>#VALUE!</v>
      </c>
      <c r="M163" s="23">
        <v>9.4480000000000004</v>
      </c>
      <c r="N163" s="23">
        <v>9.5120000000000005</v>
      </c>
      <c r="O163" s="24">
        <v>100.7</v>
      </c>
    </row>
    <row r="164" spans="9:15" ht="23.25" thickBot="1" x14ac:dyDescent="0.25">
      <c r="I164" s="26">
        <v>9951</v>
      </c>
      <c r="J164" s="23" t="s">
        <v>605</v>
      </c>
      <c r="K164" s="23" t="s">
        <v>606</v>
      </c>
      <c r="L164" s="23" t="e">
        <f>-7:38</f>
        <v>#VALUE!</v>
      </c>
      <c r="M164" s="23">
        <v>9.2270000000000003</v>
      </c>
      <c r="N164" s="23">
        <v>9.4489999999999998</v>
      </c>
      <c r="O164" s="24">
        <v>102.4</v>
      </c>
    </row>
    <row r="165" spans="9:15" ht="23.25" thickBot="1" x14ac:dyDescent="0.25">
      <c r="I165" s="26">
        <v>2622</v>
      </c>
      <c r="J165" s="23" t="s">
        <v>607</v>
      </c>
      <c r="K165" s="23" t="s">
        <v>356</v>
      </c>
      <c r="L165" s="27">
        <v>0.58750000000000002</v>
      </c>
      <c r="M165" s="23">
        <v>9.1289999999999996</v>
      </c>
      <c r="N165" s="23">
        <v>8.7530000000000001</v>
      </c>
      <c r="O165" s="24">
        <v>95.9</v>
      </c>
    </row>
    <row r="166" spans="9:15" ht="23.25" thickBot="1" x14ac:dyDescent="0.25">
      <c r="I166" s="26">
        <v>236</v>
      </c>
      <c r="J166" s="23" t="s">
        <v>608</v>
      </c>
      <c r="K166" s="23" t="s">
        <v>609</v>
      </c>
      <c r="L166" s="53">
        <v>1.5048611111111112</v>
      </c>
      <c r="M166" s="23">
        <v>9.0920000000000005</v>
      </c>
      <c r="N166" s="23">
        <v>8.1950000000000003</v>
      </c>
      <c r="O166" s="24">
        <v>90.1</v>
      </c>
    </row>
    <row r="167" spans="9:15" ht="23.25" thickBot="1" x14ac:dyDescent="0.25">
      <c r="I167" s="26">
        <v>89</v>
      </c>
      <c r="J167" s="23" t="s">
        <v>610</v>
      </c>
      <c r="K167" s="23" t="s">
        <v>430</v>
      </c>
      <c r="L167" s="46">
        <v>5.1423611111111107E-2</v>
      </c>
      <c r="M167" s="23">
        <v>9.0760000000000005</v>
      </c>
      <c r="N167" s="23">
        <v>7.415</v>
      </c>
      <c r="O167" s="24">
        <v>81.7</v>
      </c>
    </row>
    <row r="168" spans="9:15" ht="23.25" thickBot="1" x14ac:dyDescent="0.25">
      <c r="I168" s="26">
        <v>3098</v>
      </c>
      <c r="J168" s="23" t="s">
        <v>611</v>
      </c>
      <c r="K168" s="23" t="s">
        <v>612</v>
      </c>
      <c r="L168" s="23" t="e">
        <f>-19:22</f>
        <v>#VALUE!</v>
      </c>
      <c r="M168" s="23">
        <v>9.0760000000000005</v>
      </c>
      <c r="N168" s="23">
        <v>9.641</v>
      </c>
      <c r="O168" s="24">
        <v>106.2</v>
      </c>
    </row>
    <row r="169" spans="9:15" ht="23.25" thickBot="1" x14ac:dyDescent="0.25">
      <c r="I169" s="26">
        <v>334</v>
      </c>
      <c r="J169" s="23" t="s">
        <v>613</v>
      </c>
      <c r="K169" s="23" t="s">
        <v>614</v>
      </c>
      <c r="L169" s="27">
        <v>8.7500000000000008E-2</v>
      </c>
      <c r="M169" s="23">
        <v>8.9640000000000004</v>
      </c>
      <c r="N169" s="23">
        <v>8.9079999999999995</v>
      </c>
      <c r="O169" s="24">
        <v>99.4</v>
      </c>
    </row>
    <row r="170" spans="9:15" ht="23.25" thickBot="1" x14ac:dyDescent="0.25">
      <c r="I170" s="26">
        <v>39679</v>
      </c>
      <c r="J170" s="23" t="s">
        <v>615</v>
      </c>
      <c r="K170" s="23" t="s">
        <v>616</v>
      </c>
      <c r="L170" s="53">
        <v>2.1090277777777779</v>
      </c>
      <c r="M170" s="23">
        <v>8.8629999999999995</v>
      </c>
      <c r="N170" s="23">
        <v>7.71</v>
      </c>
      <c r="O170" s="24">
        <v>87</v>
      </c>
    </row>
    <row r="171" spans="9:15" ht="23.25" thickBot="1" x14ac:dyDescent="0.25">
      <c r="I171" s="26">
        <v>3201</v>
      </c>
      <c r="J171" s="23" t="s">
        <v>617</v>
      </c>
      <c r="K171" s="23" t="s">
        <v>618</v>
      </c>
      <c r="L171" s="53">
        <v>2.4611111111111112</v>
      </c>
      <c r="M171" s="23">
        <v>8.766</v>
      </c>
      <c r="N171" s="23">
        <v>7.476</v>
      </c>
      <c r="O171" s="24">
        <v>85.3</v>
      </c>
    </row>
    <row r="172" spans="9:15" ht="23.25" thickBot="1" x14ac:dyDescent="0.25">
      <c r="I172" s="26">
        <v>1773</v>
      </c>
      <c r="J172" s="23" t="s">
        <v>619</v>
      </c>
      <c r="K172" s="23" t="s">
        <v>620</v>
      </c>
      <c r="L172" s="27">
        <v>0.91319444444444453</v>
      </c>
      <c r="M172" s="23">
        <v>8.7170000000000005</v>
      </c>
      <c r="N172" s="23">
        <v>8.1950000000000003</v>
      </c>
      <c r="O172" s="24">
        <v>94</v>
      </c>
    </row>
    <row r="173" spans="9:15" ht="23.25" thickBot="1" x14ac:dyDescent="0.25">
      <c r="I173" s="26">
        <v>535</v>
      </c>
      <c r="J173" s="23" t="s">
        <v>621</v>
      </c>
      <c r="K173" s="23" t="s">
        <v>361</v>
      </c>
      <c r="L173" s="27">
        <v>0.19444444444444445</v>
      </c>
      <c r="M173" s="23">
        <v>8.2230000000000008</v>
      </c>
      <c r="N173" s="23">
        <v>8.1189999999999998</v>
      </c>
      <c r="O173" s="24">
        <v>98.7</v>
      </c>
    </row>
    <row r="174" spans="9:15" ht="22.5" x14ac:dyDescent="0.2">
      <c r="I174" s="28">
        <v>21</v>
      </c>
      <c r="J174" s="29" t="s">
        <v>622</v>
      </c>
      <c r="K174" s="29" t="s">
        <v>623</v>
      </c>
      <c r="L174" s="54">
        <v>1.8881944444444445</v>
      </c>
      <c r="M174" s="29">
        <v>8.08</v>
      </c>
      <c r="N174" s="29">
        <v>7.2009999999999996</v>
      </c>
      <c r="O174" s="30">
        <v>89.1</v>
      </c>
    </row>
    <row r="177" spans="9:9" x14ac:dyDescent="0.2">
      <c r="I177" s="55"/>
    </row>
    <row r="193" spans="9:9" x14ac:dyDescent="0.2">
      <c r="I193" s="55"/>
    </row>
    <row r="209" spans="9:9" x14ac:dyDescent="0.2">
      <c r="I209" s="52"/>
    </row>
    <row r="225" spans="9:9" x14ac:dyDescent="0.2">
      <c r="I225" s="52"/>
    </row>
    <row r="245" spans="9:9" x14ac:dyDescent="0.2">
      <c r="I245" s="52"/>
    </row>
    <row r="261" spans="9:9" x14ac:dyDescent="0.2">
      <c r="I261" s="55"/>
    </row>
    <row r="277" spans="9:9" x14ac:dyDescent="0.2">
      <c r="I277" s="55"/>
    </row>
    <row r="293" spans="9:9" x14ac:dyDescent="0.2">
      <c r="I293" s="52"/>
    </row>
    <row r="309" spans="9:9" x14ac:dyDescent="0.2">
      <c r="I309" s="52"/>
    </row>
    <row r="325" spans="9:9" x14ac:dyDescent="0.2">
      <c r="I325" s="55"/>
    </row>
    <row r="341" spans="9:9" x14ac:dyDescent="0.2">
      <c r="I341" s="55"/>
    </row>
    <row r="357" spans="9:9" x14ac:dyDescent="0.2">
      <c r="I357" s="52"/>
    </row>
    <row r="373" spans="9:9" x14ac:dyDescent="0.2">
      <c r="I373" s="52"/>
    </row>
    <row r="389" spans="9:9" x14ac:dyDescent="0.2">
      <c r="I389" s="52"/>
    </row>
    <row r="405" spans="9:9" x14ac:dyDescent="0.2">
      <c r="I405" s="50"/>
    </row>
    <row r="421" spans="9:9" x14ac:dyDescent="0.2">
      <c r="I421" s="52"/>
    </row>
    <row r="437" spans="9:9" x14ac:dyDescent="0.2">
      <c r="I437" s="52"/>
    </row>
    <row r="453" spans="9:9" x14ac:dyDescent="0.2">
      <c r="I453" s="52"/>
    </row>
    <row r="469" spans="9:9" x14ac:dyDescent="0.2">
      <c r="I469" s="52"/>
    </row>
    <row r="485" spans="9:9" x14ac:dyDescent="0.2">
      <c r="I485" s="52"/>
    </row>
    <row r="501" spans="9:9" x14ac:dyDescent="0.2">
      <c r="I501" s="55"/>
    </row>
    <row r="517" spans="9:9" x14ac:dyDescent="0.2">
      <c r="I517" s="52"/>
    </row>
    <row r="533" spans="9:9" x14ac:dyDescent="0.2">
      <c r="I533" s="50"/>
    </row>
    <row r="549" spans="9:9" x14ac:dyDescent="0.2">
      <c r="I549" s="52"/>
    </row>
    <row r="565" spans="9:9" x14ac:dyDescent="0.2">
      <c r="I565" s="52"/>
    </row>
    <row r="581" spans="9:9" x14ac:dyDescent="0.2">
      <c r="I581" s="52"/>
    </row>
    <row r="597" spans="9:9" x14ac:dyDescent="0.2">
      <c r="I597" s="52"/>
    </row>
    <row r="613" spans="9:9" x14ac:dyDescent="0.2">
      <c r="I613" s="50"/>
    </row>
    <row r="629" spans="9:9" x14ac:dyDescent="0.2">
      <c r="I629" s="52"/>
    </row>
    <row r="661" spans="9:9" x14ac:dyDescent="0.2">
      <c r="I661" s="50"/>
    </row>
    <row r="677" spans="9:9" x14ac:dyDescent="0.2">
      <c r="I677" s="52"/>
    </row>
    <row r="693" spans="9:9" x14ac:dyDescent="0.2">
      <c r="I693" s="50"/>
    </row>
    <row r="709" spans="9:9" x14ac:dyDescent="0.2">
      <c r="I709" s="50"/>
    </row>
    <row r="725" spans="9:9" x14ac:dyDescent="0.2">
      <c r="I725" s="52"/>
    </row>
    <row r="741" spans="9:9" x14ac:dyDescent="0.2">
      <c r="I741" s="52"/>
    </row>
    <row r="757" spans="9:9" x14ac:dyDescent="0.2">
      <c r="I757" s="50"/>
    </row>
    <row r="773" spans="9:9" x14ac:dyDescent="0.2">
      <c r="I773" s="52"/>
    </row>
    <row r="789" spans="9:9" x14ac:dyDescent="0.2">
      <c r="I789" s="52"/>
    </row>
    <row r="809" spans="9:9" x14ac:dyDescent="0.2">
      <c r="I809" s="55"/>
    </row>
    <row r="825" spans="9:9" x14ac:dyDescent="0.2">
      <c r="I825" s="55"/>
    </row>
    <row r="841" spans="9:9" x14ac:dyDescent="0.2">
      <c r="I841" s="55"/>
    </row>
    <row r="857" spans="9:9" x14ac:dyDescent="0.2">
      <c r="I857" s="55"/>
    </row>
    <row r="873" spans="9:9" x14ac:dyDescent="0.2">
      <c r="I873" s="50"/>
    </row>
    <row r="889" spans="9:9" x14ac:dyDescent="0.2">
      <c r="I889" s="52"/>
    </row>
    <row r="905" spans="9:9" x14ac:dyDescent="0.2">
      <c r="I905" s="52"/>
    </row>
    <row r="921" spans="9:9" x14ac:dyDescent="0.2">
      <c r="I921" s="55"/>
    </row>
    <row r="937" spans="9:9" x14ac:dyDescent="0.2">
      <c r="I937" s="52"/>
    </row>
    <row r="953" spans="9:9" x14ac:dyDescent="0.2">
      <c r="I953" s="52"/>
    </row>
    <row r="969" spans="9:9" x14ac:dyDescent="0.2">
      <c r="I969" s="52"/>
    </row>
    <row r="985" spans="9:9" x14ac:dyDescent="0.2">
      <c r="I985" s="52"/>
    </row>
    <row r="1001" spans="9:9" x14ac:dyDescent="0.2">
      <c r="I1001" s="52"/>
    </row>
    <row r="1017" spans="9:9" x14ac:dyDescent="0.2">
      <c r="I1017" s="50"/>
    </row>
    <row r="1033" spans="9:9" x14ac:dyDescent="0.2">
      <c r="I1033" s="55"/>
    </row>
    <row r="1049" spans="9:9" x14ac:dyDescent="0.2">
      <c r="I1049" s="52"/>
    </row>
    <row r="1065" spans="9:9" x14ac:dyDescent="0.2">
      <c r="I1065" s="55"/>
    </row>
    <row r="1097" spans="9:9" x14ac:dyDescent="0.2">
      <c r="I1097" s="52"/>
    </row>
    <row r="1129" spans="9:9" x14ac:dyDescent="0.2">
      <c r="I1129" s="52"/>
    </row>
    <row r="1145" spans="9:9" x14ac:dyDescent="0.2">
      <c r="I1145" s="50"/>
    </row>
    <row r="1177" spans="9:9" x14ac:dyDescent="0.2">
      <c r="I1177" s="55"/>
    </row>
    <row r="1193" spans="9:9" x14ac:dyDescent="0.2">
      <c r="I1193" s="55"/>
    </row>
    <row r="1209" spans="9:9" x14ac:dyDescent="0.2">
      <c r="I1209" s="50"/>
    </row>
    <row r="1225" spans="9:9" x14ac:dyDescent="0.2">
      <c r="I1225" s="55"/>
    </row>
    <row r="1241" spans="9:9" x14ac:dyDescent="0.2">
      <c r="I1241" s="55"/>
    </row>
    <row r="1257" spans="9:9" x14ac:dyDescent="0.2">
      <c r="I1257" s="52"/>
    </row>
    <row r="1273" spans="9:9" x14ac:dyDescent="0.2">
      <c r="I1273" s="55"/>
    </row>
    <row r="1289" spans="9:9" x14ac:dyDescent="0.2">
      <c r="I1289" s="55"/>
    </row>
    <row r="1305" spans="9:9" x14ac:dyDescent="0.2">
      <c r="I1305" s="55"/>
    </row>
    <row r="1321" spans="9:9" x14ac:dyDescent="0.2">
      <c r="I1321" s="55"/>
    </row>
    <row r="1353" spans="9:9" x14ac:dyDescent="0.2">
      <c r="I1353" s="55"/>
    </row>
    <row r="1369" spans="9:9" x14ac:dyDescent="0.2">
      <c r="I1369" s="55"/>
    </row>
    <row r="1385" spans="9:9" x14ac:dyDescent="0.2">
      <c r="I1385" s="55"/>
    </row>
    <row r="1417" spans="9:9" x14ac:dyDescent="0.2">
      <c r="I1417" s="52"/>
    </row>
    <row r="1465" spans="9:9" x14ac:dyDescent="0.2">
      <c r="I1465" s="55"/>
    </row>
    <row r="1481" spans="9:9" x14ac:dyDescent="0.2">
      <c r="I1481" s="52"/>
    </row>
    <row r="1497" spans="9:9" x14ac:dyDescent="0.2">
      <c r="I1497" s="50"/>
    </row>
    <row r="1529" spans="9:9" x14ac:dyDescent="0.2">
      <c r="I1529" s="55"/>
    </row>
    <row r="1545" spans="9:9" x14ac:dyDescent="0.2">
      <c r="I1545" s="52"/>
    </row>
    <row r="1561" spans="9:9" x14ac:dyDescent="0.2">
      <c r="I1561" s="52"/>
    </row>
    <row r="1577" spans="9:9" x14ac:dyDescent="0.2">
      <c r="I1577" s="55"/>
    </row>
    <row r="1593" spans="9:9" x14ac:dyDescent="0.2">
      <c r="I1593" s="55"/>
    </row>
    <row r="1609" spans="9:9" x14ac:dyDescent="0.2">
      <c r="I1609" s="52"/>
    </row>
  </sheetData>
  <mergeCells count="26">
    <mergeCell ref="I22:I24"/>
    <mergeCell ref="U22:U24"/>
    <mergeCell ref="I87:O87"/>
    <mergeCell ref="I123:O123"/>
    <mergeCell ref="A28:G28"/>
    <mergeCell ref="A30:G30"/>
    <mergeCell ref="Q30:W30"/>
    <mergeCell ref="Q34:W34"/>
    <mergeCell ref="A43:G43"/>
    <mergeCell ref="I67:O67"/>
    <mergeCell ref="V22:V24"/>
    <mergeCell ref="W22:W24"/>
    <mergeCell ref="A25:G25"/>
    <mergeCell ref="I25:O25"/>
    <mergeCell ref="Q25:W25"/>
    <mergeCell ref="L22:L24"/>
    <mergeCell ref="M22:M24"/>
    <mergeCell ref="N22:N24"/>
    <mergeCell ref="O22:O24"/>
    <mergeCell ref="Q22:Q24"/>
    <mergeCell ref="T22:T24"/>
    <mergeCell ref="A22:A24"/>
    <mergeCell ref="D22:D24"/>
    <mergeCell ref="E22:E24"/>
    <mergeCell ref="F22:F24"/>
    <mergeCell ref="G22:G24"/>
  </mergeCells>
  <hyperlinks>
    <hyperlink ref="A26" r:id="rId1" display="http://statistik.d-u-v.org/getresultperson.php?runner=109086" xr:uid="{00000000-0004-0000-0900-000000000000}"/>
    <hyperlink ref="A27" r:id="rId2" display="http://statistik.d-u-v.org/getresultperson.php?runner=288047" xr:uid="{00000000-0004-0000-0900-000001000000}"/>
    <hyperlink ref="A29" r:id="rId3" display="http://statistik.d-u-v.org/getresultperson.php?runner=47983" xr:uid="{00000000-0004-0000-0900-000002000000}"/>
    <hyperlink ref="A31" r:id="rId4" display="http://statistik.d-u-v.org/getresultperson.php?runner=42243" xr:uid="{00000000-0004-0000-0900-000003000000}"/>
    <hyperlink ref="A32" r:id="rId5" display="http://statistik.d-u-v.org/getresultperson.php?runner=88014" xr:uid="{00000000-0004-0000-0900-000004000000}"/>
    <hyperlink ref="A33" r:id="rId6" display="http://statistik.d-u-v.org/getresultperson.php?runner=225947" xr:uid="{00000000-0004-0000-0900-000005000000}"/>
    <hyperlink ref="A34" r:id="rId7" display="http://statistik.d-u-v.org/getresultperson.php?runner=163359" xr:uid="{00000000-0004-0000-0900-000006000000}"/>
    <hyperlink ref="A35" r:id="rId8" display="http://statistik.d-u-v.org/getresultperson.php?runner=19848" xr:uid="{00000000-0004-0000-0900-000007000000}"/>
    <hyperlink ref="A36" r:id="rId9" display="http://statistik.d-u-v.org/getresultperson.php?runner=59823" xr:uid="{00000000-0004-0000-0900-000008000000}"/>
    <hyperlink ref="A37" r:id="rId10" display="http://statistik.d-u-v.org/getresultperson.php?runner=270817" xr:uid="{00000000-0004-0000-0900-000009000000}"/>
    <hyperlink ref="A38" r:id="rId11" display="http://statistik.d-u-v.org/getresultperson.php?runner=2766" xr:uid="{00000000-0004-0000-0900-00000A000000}"/>
    <hyperlink ref="A39" r:id="rId12" display="http://statistik.d-u-v.org/getresultperson.php?runner=2622" xr:uid="{00000000-0004-0000-0900-00000B000000}"/>
    <hyperlink ref="A40" r:id="rId13" display="http://statistik.d-u-v.org/getresultperson.php?runner=22104" xr:uid="{00000000-0004-0000-0900-00000C000000}"/>
    <hyperlink ref="A41" r:id="rId14" display="http://statistik.d-u-v.org/getresultperson.php?runner=535" xr:uid="{00000000-0004-0000-0900-00000D000000}"/>
    <hyperlink ref="A42" r:id="rId15" display="http://statistik.d-u-v.org/getresultperson.php?runner=163377" xr:uid="{00000000-0004-0000-0900-00000E000000}"/>
    <hyperlink ref="A44" r:id="rId16" display="http://statistik.d-u-v.org/getresultperson.php?runner=32217" xr:uid="{00000000-0004-0000-0900-00000F000000}"/>
    <hyperlink ref="A45" r:id="rId17" display="http://statistik.d-u-v.org/getresultperson.php?runner=42243" xr:uid="{00000000-0004-0000-0900-000010000000}"/>
    <hyperlink ref="A46" r:id="rId18" display="http://statistik.d-u-v.org/getresultperson.php?runner=3155" xr:uid="{00000000-0004-0000-0900-000011000000}"/>
    <hyperlink ref="A47" r:id="rId19" display="http://statistik.d-u-v.org/getresultperson.php?runner=88014" xr:uid="{00000000-0004-0000-0900-000012000000}"/>
    <hyperlink ref="A48" r:id="rId20" display="http://statistik.d-u-v.org/getresultperson.php?runner=7" xr:uid="{00000000-0004-0000-0900-000013000000}"/>
    <hyperlink ref="A49" r:id="rId21" display="http://statistik.d-u-v.org/getresultperson.php?runner=2915" xr:uid="{00000000-0004-0000-0900-000014000000}"/>
    <hyperlink ref="A50" r:id="rId22" display="http://statistik.d-u-v.org/getresultperson.php?runner=47982" xr:uid="{00000000-0004-0000-0900-000015000000}"/>
    <hyperlink ref="A51" r:id="rId23" display="http://statistik.d-u-v.org/getresultperson.php?runner=89994" xr:uid="{00000000-0004-0000-0900-000016000000}"/>
    <hyperlink ref="A52" r:id="rId24" display="http://statistik.d-u-v.org/getresultperson.php?runner=125631" xr:uid="{00000000-0004-0000-0900-000017000000}"/>
    <hyperlink ref="A53" r:id="rId25" display="http://statistik.d-u-v.org/getresultperson.php?runner=67479" xr:uid="{00000000-0004-0000-0900-000018000000}"/>
    <hyperlink ref="A54" r:id="rId26" display="http://statistik.d-u-v.org/getresultperson.php?runner=1284" xr:uid="{00000000-0004-0000-0900-000019000000}"/>
    <hyperlink ref="A55" r:id="rId27" display="http://statistik.d-u-v.org/getresultperson.php?runner=424" xr:uid="{00000000-0004-0000-0900-00001A000000}"/>
    <hyperlink ref="A56" r:id="rId28" display="http://statistik.d-u-v.org/getresultperson.php?runner=2766" xr:uid="{00000000-0004-0000-0900-00001B000000}"/>
    <hyperlink ref="A57" r:id="rId29" display="http://statistik.d-u-v.org/getresultperson.php?runner=535" xr:uid="{00000000-0004-0000-0900-00001C000000}"/>
    <hyperlink ref="A58" r:id="rId30" display="http://statistik.d-u-v.org/getresultperson.php?runner=19846" xr:uid="{00000000-0004-0000-0900-00001D000000}"/>
    <hyperlink ref="A59" r:id="rId31" display="http://statistik.d-u-v.org/getresultperson.php?runner=109169" xr:uid="{00000000-0004-0000-0900-00001E000000}"/>
    <hyperlink ref="A60" r:id="rId32" display="http://statistik.d-u-v.org/getresultperson.php?runner=2622" xr:uid="{00000000-0004-0000-0900-00001F000000}"/>
    <hyperlink ref="A61" r:id="rId33" display="http://statistik.d-u-v.org/getresultperson.php?runner=137" xr:uid="{00000000-0004-0000-0900-000020000000}"/>
    <hyperlink ref="A62" r:id="rId34" display="http://statistik.d-u-v.org/getresultperson.php?runner=89" xr:uid="{00000000-0004-0000-0900-000021000000}"/>
    <hyperlink ref="I26" r:id="rId35" display="http://statistik.d-u-v.org/getresultperson.php?runner=274824" xr:uid="{00000000-0004-0000-0900-000022000000}"/>
    <hyperlink ref="I27" r:id="rId36" display="http://statistik.d-u-v.org/getresultperson.php?runner=88014" xr:uid="{00000000-0004-0000-0900-000023000000}"/>
    <hyperlink ref="I28" r:id="rId37" display="http://statistik.d-u-v.org/getresultperson.php?runner=1549" xr:uid="{00000000-0004-0000-0900-000024000000}"/>
    <hyperlink ref="I29" r:id="rId38" display="http://statistik.d-u-v.org/getresultperson.php?runner=3347" xr:uid="{00000000-0004-0000-0900-000025000000}"/>
    <hyperlink ref="I30" r:id="rId39" display="http://statistik.d-u-v.org/getresultperson.php?runner=41515" xr:uid="{00000000-0004-0000-0900-000026000000}"/>
    <hyperlink ref="I31" r:id="rId40" display="http://statistik.d-u-v.org/getresultperson.php?runner=2113" xr:uid="{00000000-0004-0000-0900-000027000000}"/>
    <hyperlink ref="I32" r:id="rId41" display="http://statistik.d-u-v.org/getresultperson.php?runner=19809" xr:uid="{00000000-0004-0000-0900-000028000000}"/>
    <hyperlink ref="I33" r:id="rId42" display="http://statistik.d-u-v.org/getresultperson.php?runner=1027" xr:uid="{00000000-0004-0000-0900-000029000000}"/>
    <hyperlink ref="I34" r:id="rId43" display="http://statistik.d-u-v.org/getresultperson.php?runner=39260" xr:uid="{00000000-0004-0000-0900-00002A000000}"/>
    <hyperlink ref="I35" r:id="rId44" display="http://statistik.d-u-v.org/getresultperson.php?runner=119239" xr:uid="{00000000-0004-0000-0900-00002B000000}"/>
    <hyperlink ref="I36" r:id="rId45" display="http://statistik.d-u-v.org/getresultperson.php?runner=109151" xr:uid="{00000000-0004-0000-0900-00002C000000}"/>
    <hyperlink ref="I37" r:id="rId46" display="http://statistik.d-u-v.org/getresultperson.php?runner=3035" xr:uid="{00000000-0004-0000-0900-00002D000000}"/>
    <hyperlink ref="I38" r:id="rId47" display="http://statistik.d-u-v.org/getresultperson.php?runner=453773" xr:uid="{00000000-0004-0000-0900-00002E000000}"/>
    <hyperlink ref="I39" r:id="rId48" display="http://statistik.d-u-v.org/getresultperson.php?runner=2998" xr:uid="{00000000-0004-0000-0900-00002F000000}"/>
    <hyperlink ref="I40" r:id="rId49" display="http://statistik.d-u-v.org/getresultperson.php?runner=32673" xr:uid="{00000000-0004-0000-0900-000030000000}"/>
    <hyperlink ref="I41" r:id="rId50" display="http://statistik.d-u-v.org/getresultperson.php?runner=2243" xr:uid="{00000000-0004-0000-0900-000031000000}"/>
    <hyperlink ref="I42" r:id="rId51" display="http://statistik.d-u-v.org/getresultperson.php?runner=491048" xr:uid="{00000000-0004-0000-0900-000032000000}"/>
    <hyperlink ref="I43" r:id="rId52" display="http://statistik.d-u-v.org/getresultperson.php?runner=2882" xr:uid="{00000000-0004-0000-0900-000033000000}"/>
    <hyperlink ref="I44" r:id="rId53" display="http://statistik.d-u-v.org/getresultperson.php?runner=1598" xr:uid="{00000000-0004-0000-0900-000034000000}"/>
    <hyperlink ref="I45" r:id="rId54" display="http://statistik.d-u-v.org/getresultperson.php?runner=53235" xr:uid="{00000000-0004-0000-0900-000035000000}"/>
    <hyperlink ref="I46" r:id="rId55" display="http://statistik.d-u-v.org/getresultperson.php?runner=127" xr:uid="{00000000-0004-0000-0900-000036000000}"/>
    <hyperlink ref="I47" r:id="rId56" display="http://statistik.d-u-v.org/getresultperson.php?runner=136346" xr:uid="{00000000-0004-0000-0900-000037000000}"/>
    <hyperlink ref="I48" r:id="rId57" display="http://statistik.d-u-v.org/getresultperson.php?runner=424" xr:uid="{00000000-0004-0000-0900-000038000000}"/>
    <hyperlink ref="I49" r:id="rId58" display="http://statistik.d-u-v.org/getresultperson.php?runner=109086" xr:uid="{00000000-0004-0000-0900-000039000000}"/>
    <hyperlink ref="I50" r:id="rId59" display="http://statistik.d-u-v.org/getresultperson.php?runner=488067" xr:uid="{00000000-0004-0000-0900-00003A000000}"/>
    <hyperlink ref="I51" r:id="rId60" display="http://statistik.d-u-v.org/getresultperson.php?runner=183538" xr:uid="{00000000-0004-0000-0900-00003B000000}"/>
    <hyperlink ref="I52" r:id="rId61" display="http://statistik.d-u-v.org/getresultperson.php?runner=23867" xr:uid="{00000000-0004-0000-0900-00003C000000}"/>
    <hyperlink ref="I53" r:id="rId62" display="http://statistik.d-u-v.org/getresultperson.php?runner=2046" xr:uid="{00000000-0004-0000-0900-00003D000000}"/>
    <hyperlink ref="I54" r:id="rId63" display="http://statistik.d-u-v.org/getresultperson.php?runner=70162" xr:uid="{00000000-0004-0000-0900-00003E000000}"/>
    <hyperlink ref="I55" r:id="rId64" display="http://statistik.d-u-v.org/getresultperson.php?runner=2604" xr:uid="{00000000-0004-0000-0900-00003F000000}"/>
    <hyperlink ref="I56" r:id="rId65" display="http://statistik.d-u-v.org/getresultperson.php?runner=240657" xr:uid="{00000000-0004-0000-0900-000040000000}"/>
    <hyperlink ref="I57" r:id="rId66" display="http://statistik.d-u-v.org/getresultperson.php?runner=52325" xr:uid="{00000000-0004-0000-0900-000041000000}"/>
    <hyperlink ref="I58" r:id="rId67" display="http://statistik.d-u-v.org/getresultperson.php?runner=270817" xr:uid="{00000000-0004-0000-0900-000042000000}"/>
    <hyperlink ref="I59" r:id="rId68" display="http://statistik.d-u-v.org/getresultperson.php?runner=262075" xr:uid="{00000000-0004-0000-0900-000043000000}"/>
    <hyperlink ref="I60" r:id="rId69" display="http://statistik.d-u-v.org/getresultperson.php?runner=4511" xr:uid="{00000000-0004-0000-0900-000044000000}"/>
    <hyperlink ref="I61" r:id="rId70" display="http://statistik.d-u-v.org/getresultperson.php?runner=202263" xr:uid="{00000000-0004-0000-0900-000045000000}"/>
    <hyperlink ref="I62" r:id="rId71" display="http://statistik.d-u-v.org/getresultperson.php?runner=236" xr:uid="{00000000-0004-0000-0900-000046000000}"/>
    <hyperlink ref="I63" r:id="rId72" display="http://statistik.d-u-v.org/getresultperson.php?runner=288047" xr:uid="{00000000-0004-0000-0900-000047000000}"/>
    <hyperlink ref="I64" r:id="rId73" display="http://statistik.d-u-v.org/getresultperson.php?runner=2444" xr:uid="{00000000-0004-0000-0900-000048000000}"/>
    <hyperlink ref="I65" r:id="rId74" display="http://statistik.d-u-v.org/getresultperson.php?runner=358532" xr:uid="{00000000-0004-0000-0900-000049000000}"/>
    <hyperlink ref="I66" r:id="rId75" display="http://statistik.d-u-v.org/getresultperson.php?runner=197290" xr:uid="{00000000-0004-0000-0900-00004A000000}"/>
    <hyperlink ref="I68" r:id="rId76" display="http://statistik.d-u-v.org/getresultperson.php?runner=3566" xr:uid="{00000000-0004-0000-0900-00004B000000}"/>
    <hyperlink ref="I69" r:id="rId77" display="http://statistik.d-u-v.org/getresultperson.php?runner=47983" xr:uid="{00000000-0004-0000-0900-00004C000000}"/>
    <hyperlink ref="I70" r:id="rId78" display="http://statistik.d-u-v.org/getresultperson.php?runner=261980" xr:uid="{00000000-0004-0000-0900-00004D000000}"/>
    <hyperlink ref="I71" r:id="rId79" display="http://statistik.d-u-v.org/getresultperson.php?runner=67477" xr:uid="{00000000-0004-0000-0900-00004E000000}"/>
    <hyperlink ref="I72" r:id="rId80" display="http://statistik.d-u-v.org/getresultperson.php?runner=1027" xr:uid="{00000000-0004-0000-0900-00004F000000}"/>
    <hyperlink ref="I73" r:id="rId81" display="http://statistik.d-u-v.org/getresultperson.php?runner=2113" xr:uid="{00000000-0004-0000-0900-000050000000}"/>
    <hyperlink ref="I74" r:id="rId82" display="http://statistik.d-u-v.org/getresultperson.php?runner=39260" xr:uid="{00000000-0004-0000-0900-000051000000}"/>
    <hyperlink ref="I75" r:id="rId83" display="http://statistik.d-u-v.org/getresultperson.php?runner=19816" xr:uid="{00000000-0004-0000-0900-000052000000}"/>
    <hyperlink ref="I76" r:id="rId84" display="http://statistik.d-u-v.org/getresultperson.php?runner=198595" xr:uid="{00000000-0004-0000-0900-000053000000}"/>
    <hyperlink ref="I77" r:id="rId85" display="http://statistik.d-u-v.org/getresultperson.php?runner=9951" xr:uid="{00000000-0004-0000-0900-000054000000}"/>
    <hyperlink ref="I78" r:id="rId86" display="http://statistik.d-u-v.org/getresultperson.php?runner=183538" xr:uid="{00000000-0004-0000-0900-000055000000}"/>
    <hyperlink ref="I79" r:id="rId87" display="http://statistik.d-u-v.org/getresultperson.php?runner=653" xr:uid="{00000000-0004-0000-0900-000056000000}"/>
    <hyperlink ref="I80" r:id="rId88" display="http://statistik.d-u-v.org/getresultperson.php?runner=270817" xr:uid="{00000000-0004-0000-0900-000057000000}"/>
    <hyperlink ref="I81" r:id="rId89" display="http://statistik.d-u-v.org/getresultperson.php?runner=109003" xr:uid="{00000000-0004-0000-0900-000058000000}"/>
    <hyperlink ref="I82" r:id="rId90" display="http://statistik.d-u-v.org/getresultperson.php?runner=2046" xr:uid="{00000000-0004-0000-0900-000059000000}"/>
    <hyperlink ref="I83" r:id="rId91" display="http://statistik.d-u-v.org/getresultperson.php?runner=109086" xr:uid="{00000000-0004-0000-0900-00005A000000}"/>
    <hyperlink ref="I84" r:id="rId92" display="http://statistik.d-u-v.org/getresultperson.php?runner=380471" xr:uid="{00000000-0004-0000-0900-00005B000000}"/>
    <hyperlink ref="I85" r:id="rId93" display="http://statistik.d-u-v.org/getresultperson.php?runner=236" xr:uid="{00000000-0004-0000-0900-00005C000000}"/>
    <hyperlink ref="I86" r:id="rId94" display="http://statistik.d-u-v.org/getresultperson.php?runner=39679" xr:uid="{00000000-0004-0000-0900-00005D000000}"/>
    <hyperlink ref="I88" r:id="rId95" display="http://statistik.d-u-v.org/getresultperson.php?runner=42243" xr:uid="{00000000-0004-0000-0900-00005E000000}"/>
    <hyperlink ref="I89" r:id="rId96" display="http://statistik.d-u-v.org/getresultperson.php?runner=88014" xr:uid="{00000000-0004-0000-0900-00005F000000}"/>
    <hyperlink ref="I90" r:id="rId97" display="http://statistik.d-u-v.org/getresultperson.php?runner=67477" xr:uid="{00000000-0004-0000-0900-000060000000}"/>
    <hyperlink ref="I91" r:id="rId98" display="http://statistik.d-u-v.org/getresultperson.php?runner=1027" xr:uid="{00000000-0004-0000-0900-000061000000}"/>
    <hyperlink ref="I92" r:id="rId99" display="http://statistik.d-u-v.org/getresultperson.php?runner=1549" xr:uid="{00000000-0004-0000-0900-000062000000}"/>
    <hyperlink ref="I93" r:id="rId100" display="http://statistik.d-u-v.org/getresultperson.php?runner=25178" xr:uid="{00000000-0004-0000-0900-000063000000}"/>
    <hyperlink ref="I94" r:id="rId101" display="http://statistik.d-u-v.org/getresultperson.php?runner=90436" xr:uid="{00000000-0004-0000-0900-000064000000}"/>
    <hyperlink ref="I95" r:id="rId102" display="http://statistik.d-u-v.org/getresultperson.php?runner=2113" xr:uid="{00000000-0004-0000-0900-000065000000}"/>
    <hyperlink ref="I96" r:id="rId103" display="http://statistik.d-u-v.org/getresultperson.php?runner=99" xr:uid="{00000000-0004-0000-0900-000066000000}"/>
    <hyperlink ref="I97" r:id="rId104" display="http://statistik.d-u-v.org/getresultperson.php?runner=176946" xr:uid="{00000000-0004-0000-0900-000067000000}"/>
    <hyperlink ref="I98" r:id="rId105" display="http://statistik.d-u-v.org/getresultperson.php?runner=183538" xr:uid="{00000000-0004-0000-0900-000068000000}"/>
    <hyperlink ref="I99" r:id="rId106" display="http://statistik.d-u-v.org/getresultperson.php?runner=19816" xr:uid="{00000000-0004-0000-0900-000069000000}"/>
    <hyperlink ref="I100" r:id="rId107" display="http://statistik.d-u-v.org/getresultperson.php?runner=225947" xr:uid="{00000000-0004-0000-0900-00006A000000}"/>
    <hyperlink ref="I101" r:id="rId108" display="http://statistik.d-u-v.org/getresultperson.php?runner=936" xr:uid="{00000000-0004-0000-0900-00006B000000}"/>
    <hyperlink ref="I102" r:id="rId109" display="http://statistik.d-u-v.org/getresultperson.php?runner=19848" xr:uid="{00000000-0004-0000-0900-00006C000000}"/>
    <hyperlink ref="I103" r:id="rId110" display="http://statistik.d-u-v.org/getresultperson.php?runner=48017" xr:uid="{00000000-0004-0000-0900-00006D000000}"/>
    <hyperlink ref="I104" r:id="rId111" display="http://statistik.d-u-v.org/getresultperson.php?runner=163359" xr:uid="{00000000-0004-0000-0900-00006E000000}"/>
    <hyperlink ref="I105" r:id="rId112" display="http://statistik.d-u-v.org/getresultperson.php?runner=39260" xr:uid="{00000000-0004-0000-0900-00006F000000}"/>
    <hyperlink ref="I106" r:id="rId113" display="http://statistik.d-u-v.org/getresultperson.php?runner=70234" xr:uid="{00000000-0004-0000-0900-000070000000}"/>
    <hyperlink ref="I107" r:id="rId114" display="http://statistik.d-u-v.org/getresultperson.php?runner=3245" xr:uid="{00000000-0004-0000-0900-000071000000}"/>
    <hyperlink ref="I108" r:id="rId115" display="http://statistik.d-u-v.org/getresultperson.php?runner=42263" xr:uid="{00000000-0004-0000-0900-000072000000}"/>
    <hyperlink ref="I109" r:id="rId116" display="http://statistik.d-u-v.org/getresultperson.php?runner=109003" xr:uid="{00000000-0004-0000-0900-000073000000}"/>
    <hyperlink ref="I110" r:id="rId117" display="http://statistik.d-u-v.org/getresultperson.php?runner=85306" xr:uid="{00000000-0004-0000-0900-000074000000}"/>
    <hyperlink ref="I111" r:id="rId118" display="http://statistik.d-u-v.org/getresultperson.php?runner=1201" xr:uid="{00000000-0004-0000-0900-000075000000}"/>
    <hyperlink ref="I112" r:id="rId119" display="http://statistik.d-u-v.org/getresultperson.php?runner=653" xr:uid="{00000000-0004-0000-0900-000076000000}"/>
    <hyperlink ref="I113" r:id="rId120" display="http://statistik.d-u-v.org/getresultperson.php?runner=243424" xr:uid="{00000000-0004-0000-0900-000077000000}"/>
    <hyperlink ref="I114" r:id="rId121" display="http://statistik.d-u-v.org/getresultperson.php?runner=240675" xr:uid="{00000000-0004-0000-0900-000078000000}"/>
    <hyperlink ref="I115" r:id="rId122" display="http://statistik.d-u-v.org/getresultperson.php?runner=9951" xr:uid="{00000000-0004-0000-0900-000079000000}"/>
    <hyperlink ref="I116" r:id="rId123" display="http://statistik.d-u-v.org/getresultperson.php?runner=2622" xr:uid="{00000000-0004-0000-0900-00007A000000}"/>
    <hyperlink ref="I117" r:id="rId124" display="http://statistik.d-u-v.org/getresultperson.php?runner=236" xr:uid="{00000000-0004-0000-0900-00007B000000}"/>
    <hyperlink ref="I118" r:id="rId125" display="http://statistik.d-u-v.org/getresultperson.php?runner=121" xr:uid="{00000000-0004-0000-0900-00007C000000}"/>
    <hyperlink ref="I119" r:id="rId126" display="http://statistik.d-u-v.org/getresultperson.php?runner=2604" xr:uid="{00000000-0004-0000-0900-00007D000000}"/>
    <hyperlink ref="I120" r:id="rId127" display="http://statistik.d-u-v.org/getresultperson.php?runner=535" xr:uid="{00000000-0004-0000-0900-00007E000000}"/>
    <hyperlink ref="I121" r:id="rId128" display="http://statistik.d-u-v.org/getresultperson.php?runner=39679" xr:uid="{00000000-0004-0000-0900-00007F000000}"/>
    <hyperlink ref="I122" r:id="rId129" display="http://statistik.d-u-v.org/getresultperson.php?runner=163377" xr:uid="{00000000-0004-0000-0900-000080000000}"/>
    <hyperlink ref="I124" r:id="rId130" display="http://statistik.d-u-v.org/getresultperson.php?runner=42243" xr:uid="{00000000-0004-0000-0900-000081000000}"/>
    <hyperlink ref="I125" r:id="rId131" display="http://statistik.d-u-v.org/getresultperson.php?runner=32217" xr:uid="{00000000-0004-0000-0900-000082000000}"/>
    <hyperlink ref="I126" r:id="rId132" display="http://statistik.d-u-v.org/getresultperson.php?runner=88014" xr:uid="{00000000-0004-0000-0900-000083000000}"/>
    <hyperlink ref="I127" r:id="rId133" display="http://statistik.d-u-v.org/getresultperson.php?runner=90436" xr:uid="{00000000-0004-0000-0900-000084000000}"/>
    <hyperlink ref="I128" r:id="rId134" display="http://statistik.d-u-v.org/getresultperson.php?runner=108936" xr:uid="{00000000-0004-0000-0900-000085000000}"/>
    <hyperlink ref="I129" r:id="rId135" display="http://statistik.d-u-v.org/getresultperson.php?runner=56304" xr:uid="{00000000-0004-0000-0900-000086000000}"/>
    <hyperlink ref="I130" r:id="rId136" display="http://statistik.d-u-v.org/getresultperson.php?runner=3674" xr:uid="{00000000-0004-0000-0900-000087000000}"/>
    <hyperlink ref="I131" r:id="rId137" display="http://statistik.d-u-v.org/getresultperson.php?runner=47982" xr:uid="{00000000-0004-0000-0900-000088000000}"/>
    <hyperlink ref="I132" r:id="rId138" display="http://statistik.d-u-v.org/getresultperson.php?runner=7" xr:uid="{00000000-0004-0000-0900-000089000000}"/>
    <hyperlink ref="I133" r:id="rId139" display="http://statistik.d-u-v.org/getresultperson.php?runner=2628" xr:uid="{00000000-0004-0000-0900-00008A000000}"/>
    <hyperlink ref="I134" r:id="rId140" display="http://statistik.d-u-v.org/getresultperson.php?runner=2113" xr:uid="{00000000-0004-0000-0900-00008B000000}"/>
    <hyperlink ref="I135" r:id="rId141" display="http://statistik.d-u-v.org/getresultperson.php?runner=3347" xr:uid="{00000000-0004-0000-0900-00008C000000}"/>
    <hyperlink ref="I136" r:id="rId142" display="http://statistik.d-u-v.org/getresultperson.php?runner=19848" xr:uid="{00000000-0004-0000-0900-00008D000000}"/>
    <hyperlink ref="I137" r:id="rId143" display="http://statistik.d-u-v.org/getresultperson.php?runner=1027" xr:uid="{00000000-0004-0000-0900-00008E000000}"/>
    <hyperlink ref="I138" r:id="rId144" display="http://statistik.d-u-v.org/getresultperson.php?runner=109101" xr:uid="{00000000-0004-0000-0900-00008F000000}"/>
    <hyperlink ref="I139" r:id="rId145" display="http://statistik.d-u-v.org/getresultperson.php?runner=176946" xr:uid="{00000000-0004-0000-0900-000090000000}"/>
    <hyperlink ref="I140" r:id="rId146" display="http://statistik.d-u-v.org/getresultperson.php?runner=2915" xr:uid="{00000000-0004-0000-0900-000091000000}"/>
    <hyperlink ref="I141" r:id="rId147" display="http://statistik.d-u-v.org/getresultperson.php?runner=48005" xr:uid="{00000000-0004-0000-0900-000092000000}"/>
    <hyperlink ref="I142" r:id="rId148" display="http://statistik.d-u-v.org/getresultperson.php?runner=51701" xr:uid="{00000000-0004-0000-0900-000093000000}"/>
    <hyperlink ref="I143" r:id="rId149" display="http://statistik.d-u-v.org/getresultperson.php?runner=1406" xr:uid="{00000000-0004-0000-0900-000094000000}"/>
    <hyperlink ref="I144" r:id="rId150" display="http://statistik.d-u-v.org/getresultperson.php?runner=7026" xr:uid="{00000000-0004-0000-0900-000095000000}"/>
    <hyperlink ref="I145" r:id="rId151" display="http://statistik.d-u-v.org/getresultperson.php?runner=176956" xr:uid="{00000000-0004-0000-0900-000096000000}"/>
    <hyperlink ref="I146" r:id="rId152" display="http://statistik.d-u-v.org/getresultperson.php?runner=89994" xr:uid="{00000000-0004-0000-0900-000097000000}"/>
    <hyperlink ref="I147" r:id="rId153" display="http://statistik.d-u-v.org/getresultperson.php?runner=32673" xr:uid="{00000000-0004-0000-0900-000098000000}"/>
    <hyperlink ref="I148" r:id="rId154" display="http://statistik.d-u-v.org/getresultperson.php?runner=39260" xr:uid="{00000000-0004-0000-0900-000099000000}"/>
    <hyperlink ref="I149" r:id="rId155" display="http://statistik.d-u-v.org/getresultperson.php?runner=1201" xr:uid="{00000000-0004-0000-0900-00009A000000}"/>
    <hyperlink ref="I150" r:id="rId156" display="http://statistik.d-u-v.org/getresultperson.php?runner=29680" xr:uid="{00000000-0004-0000-0900-00009B000000}"/>
    <hyperlink ref="I151" r:id="rId157" display="http://statistik.d-u-v.org/getresultperson.php?runner=5949" xr:uid="{00000000-0004-0000-0900-00009C000000}"/>
    <hyperlink ref="I152" r:id="rId158" display="http://statistik.d-u-v.org/getresultperson.php?runner=9944" xr:uid="{00000000-0004-0000-0900-00009D000000}"/>
    <hyperlink ref="I153" r:id="rId159" display="http://statistik.d-u-v.org/getresultperson.php?runner=41869" xr:uid="{00000000-0004-0000-0900-00009E000000}"/>
    <hyperlink ref="I154" r:id="rId160" display="http://statistik.d-u-v.org/getresultperson.php?runner=176968" xr:uid="{00000000-0004-0000-0900-00009F000000}"/>
    <hyperlink ref="I155" r:id="rId161" display="http://statistik.d-u-v.org/getresultperson.php?runner=176973" xr:uid="{00000000-0004-0000-0900-0000A0000000}"/>
    <hyperlink ref="I156" r:id="rId162" display="http://statistik.d-u-v.org/getresultperson.php?runner=2709" xr:uid="{00000000-0004-0000-0900-0000A1000000}"/>
    <hyperlink ref="I157" r:id="rId163" display="http://statistik.d-u-v.org/getresultperson.php?runner=41511" xr:uid="{00000000-0004-0000-0900-0000A2000000}"/>
    <hyperlink ref="I158" r:id="rId164" display="http://statistik.d-u-v.org/getresultperson.php?runner=61206" xr:uid="{00000000-0004-0000-0900-0000A3000000}"/>
    <hyperlink ref="I159" r:id="rId165" display="http://statistik.d-u-v.org/getresultperson.php?runner=424" xr:uid="{00000000-0004-0000-0900-0000A4000000}"/>
    <hyperlink ref="I160" r:id="rId166" display="http://statistik.d-u-v.org/getresultperson.php?runner=5904" xr:uid="{00000000-0004-0000-0900-0000A5000000}"/>
    <hyperlink ref="I161" r:id="rId167" display="http://statistik.d-u-v.org/getresultperson.php?runner=67479" xr:uid="{00000000-0004-0000-0900-0000A6000000}"/>
    <hyperlink ref="I162" r:id="rId168" display="http://statistik.d-u-v.org/getresultperson.php?runner=2541" xr:uid="{00000000-0004-0000-0900-0000A7000000}"/>
    <hyperlink ref="I163" r:id="rId169" display="http://statistik.d-u-v.org/getresultperson.php?runner=2766" xr:uid="{00000000-0004-0000-0900-0000A8000000}"/>
    <hyperlink ref="I164" r:id="rId170" display="http://statistik.d-u-v.org/getresultperson.php?runner=9951" xr:uid="{00000000-0004-0000-0900-0000A9000000}"/>
    <hyperlink ref="I165" r:id="rId171" display="http://statistik.d-u-v.org/getresultperson.php?runner=2622" xr:uid="{00000000-0004-0000-0900-0000AA000000}"/>
    <hyperlink ref="I166" r:id="rId172" display="http://statistik.d-u-v.org/getresultperson.php?runner=236" xr:uid="{00000000-0004-0000-0900-0000AB000000}"/>
    <hyperlink ref="I167" r:id="rId173" display="http://statistik.d-u-v.org/getresultperson.php?runner=89" xr:uid="{00000000-0004-0000-0900-0000AC000000}"/>
    <hyperlink ref="I168" r:id="rId174" display="http://statistik.d-u-v.org/getresultperson.php?runner=3098" xr:uid="{00000000-0004-0000-0900-0000AD000000}"/>
    <hyperlink ref="I169" r:id="rId175" display="http://statistik.d-u-v.org/getresultperson.php?runner=334" xr:uid="{00000000-0004-0000-0900-0000AE000000}"/>
    <hyperlink ref="I170" r:id="rId176" display="http://statistik.d-u-v.org/getresultperson.php?runner=39679" xr:uid="{00000000-0004-0000-0900-0000AF000000}"/>
    <hyperlink ref="I171" r:id="rId177" display="http://statistik.d-u-v.org/getresultperson.php?runner=3201" xr:uid="{00000000-0004-0000-0900-0000B0000000}"/>
    <hyperlink ref="I172" r:id="rId178" display="http://statistik.d-u-v.org/getresultperson.php?runner=1773" xr:uid="{00000000-0004-0000-0900-0000B1000000}"/>
    <hyperlink ref="I173" r:id="rId179" display="http://statistik.d-u-v.org/getresultperson.php?runner=535" xr:uid="{00000000-0004-0000-0900-0000B2000000}"/>
    <hyperlink ref="I174" r:id="rId180" display="http://statistik.d-u-v.org/getresultperson.php?runner=21" xr:uid="{00000000-0004-0000-0900-0000B3000000}"/>
    <hyperlink ref="Q26" r:id="rId181" display="http://statistik.d-u-v.org/getresultperson.php?runner=2328" xr:uid="{00000000-0004-0000-0900-0000B4000000}"/>
    <hyperlink ref="Q27" r:id="rId182" display="http://statistik.d-u-v.org/getresultperson.php?runner=183602" xr:uid="{00000000-0004-0000-0900-0000B5000000}"/>
    <hyperlink ref="Q28" r:id="rId183" display="http://statistik.d-u-v.org/getresultperson.php?runner=236" xr:uid="{00000000-0004-0000-0900-0000B6000000}"/>
    <hyperlink ref="Q29" r:id="rId184" display="http://statistik.d-u-v.org/getresultperson.php?runner=33753" xr:uid="{00000000-0004-0000-0900-0000B7000000}"/>
    <hyperlink ref="Q31" r:id="rId185" display="http://statistik.d-u-v.org/getresultperson.php?runner=348030" xr:uid="{00000000-0004-0000-0900-0000B8000000}"/>
    <hyperlink ref="Q32" r:id="rId186" display="http://statistik.d-u-v.org/getresultperson.php?runner=121" xr:uid="{00000000-0004-0000-0900-0000B9000000}"/>
    <hyperlink ref="Q33" r:id="rId187" display="http://statistik.d-u-v.org/getresultperson.php?runner=61971" xr:uid="{00000000-0004-0000-0900-0000BA000000}"/>
    <hyperlink ref="Q35" r:id="rId188" display="http://statistik.d-u-v.org/getresultperson.php?runner=88014" xr:uid="{00000000-0004-0000-0900-0000BB000000}"/>
    <hyperlink ref="Q36" r:id="rId189" display="http://statistik.d-u-v.org/getresultperson.php?runner=3595" xr:uid="{00000000-0004-0000-0900-0000BC000000}"/>
    <hyperlink ref="Q37" r:id="rId190" display="http://statistik.d-u-v.org/getresultperson.php?runner=61206" xr:uid="{00000000-0004-0000-0900-0000BD000000}"/>
    <hyperlink ref="Q38" r:id="rId191" display="http://statistik.d-u-v.org/getresultperson.php?runner=27762" xr:uid="{00000000-0004-0000-0900-0000BE000000}"/>
    <hyperlink ref="Q39" r:id="rId192" display="http://statistik.d-u-v.org/getresultperson.php?runner=138158" xr:uid="{00000000-0004-0000-0900-0000BF000000}"/>
    <hyperlink ref="Q40" r:id="rId193" display="http://statistik.d-u-v.org/getresultperson.php?runner=43755" xr:uid="{00000000-0004-0000-0900-0000C0000000}"/>
    <hyperlink ref="Q41" r:id="rId194" display="http://statistik.d-u-v.org/getresultperson.php?runner=1284" xr:uid="{00000000-0004-0000-0900-0000C1000000}"/>
    <hyperlink ref="Q42" r:id="rId195" display="http://statistik.d-u-v.org/getresultperson.php?runner=2622" xr:uid="{00000000-0004-0000-0900-0000C2000000}"/>
    <hyperlink ref="Q43" r:id="rId196" display="http://statistik.d-u-v.org/getresultperson.php?runner=535" xr:uid="{00000000-0004-0000-0900-0000C3000000}"/>
  </hyperlinks>
  <pageMargins left="0.7" right="0.7" top="0.78740157499999996" bottom="0.78740157499999996" header="0.3" footer="0.3"/>
  <pageSetup paperSize="9" orientation="portrait" r:id="rId19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Läufe</vt:lpstr>
      <vt:lpstr>Männer</vt:lpstr>
      <vt:lpstr>Frauen</vt:lpstr>
      <vt:lpstr>64km Veitshöchheim</vt:lpstr>
      <vt:lpstr>100km Ruhpolding</vt:lpstr>
      <vt:lpstr>50km Schw.Gmünd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Schoch</dc:creator>
  <cp:lastModifiedBy>Jürgen Schoch</cp:lastModifiedBy>
  <dcterms:created xsi:type="dcterms:W3CDTF">2014-10-29T21:09:44Z</dcterms:created>
  <dcterms:modified xsi:type="dcterms:W3CDTF">2019-06-11T22:23:50Z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7acfebe2-b3ac-454d-884c-4671507ae7e6</vt:lpwstr>
  </property>
</Properties>
</file>